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cetavfs01\hqaccounts$\Common\sharedoffice\Inv_Accounting\Q1-2017\תפעול_ותשואות\אסף מגן\אקסלים אסף\כללי\ביקורת הלוואות נכס בודד\תיקייה לאסף בהיר\סיבוב\סיבוב 2 מונגש\גמל\Q42023\"/>
    </mc:Choice>
  </mc:AlternateContent>
  <xr:revisionPtr revIDLastSave="0" documentId="13_ncr:1_{2822CA8E-4C98-4517-AB8A-152EC9172138}" xr6:coauthVersionLast="47" xr6:coauthVersionMax="47" xr10:uidLastSave="{00000000-0000-0000-0000-000000000000}"/>
  <bookViews>
    <workbookView xWindow="-108" yWindow="-108" windowWidth="23256" windowHeight="12456" tabRatio="922" firstSheet="23" activeTab="29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_xlnm._FilterDatabase" localSheetId="4" hidden="1">'אג"ח קונצרני'!$A$6:$M$419</definedName>
    <definedName name="_xlnm._FilterDatabase" localSheetId="21" hidden="1">הלוואות!$A$5:$Q$334</definedName>
    <definedName name="_xlnm._FilterDatabase" localSheetId="0" hidden="1">'סכום נכסי הקרן'!#REF!</definedName>
    <definedName name="TM1REBUILDOPTION">1</definedName>
    <definedName name="_xlnm.Print_Area" localSheetId="4">'אג"ח קונצרני'!$A$4:$T$414</definedName>
    <definedName name="_xlnm.Print_Area" localSheetId="9">אופציות!$A$4:$K$28</definedName>
    <definedName name="_xlnm.Print_Area" localSheetId="21">הלוואות!$A$4:$Q$146</definedName>
    <definedName name="_xlnm.Print_Area" localSheetId="25">'השקעות אחרות'!$A$4:$J$21</definedName>
    <definedName name="_xlnm.Print_Area" localSheetId="23">'זכויות מקרקעין'!$A$4:$H$30</definedName>
    <definedName name="_xlnm.Print_Area" localSheetId="10">'חוזים עתידיים'!$A$4:$G$24</definedName>
    <definedName name="_xlnm.Print_Area" localSheetId="26">'יתרת התחייבות להשקעה'!$A$1:$B$56</definedName>
    <definedName name="_xlnm.Print_Area" localSheetId="8">'כתבי אופציה'!$A$4:$K$29</definedName>
    <definedName name="_xlnm.Print_Area" localSheetId="12">'לא סחיר- תעודות התחייבות ממשלתי'!$A$4:$O$18</definedName>
    <definedName name="_xlnm.Print_Area" localSheetId="14">'לא סחיר - אג"ח קונצרני'!$A$4:$R$33</definedName>
    <definedName name="_xlnm.Print_Area" localSheetId="18">'לא סחיר - אופציות'!$A$4:$K$22</definedName>
    <definedName name="_xlnm.Print_Area" localSheetId="19">'לא סחיר - חוזים עתידיים'!$A$4:$J$97</definedName>
    <definedName name="_xlnm.Print_Area" localSheetId="17">'לא סחיר - כתבי אופציה'!$A$4:$K$20</definedName>
    <definedName name="_xlnm.Print_Area" localSheetId="20">'לא סחיר - מוצרים מובנים'!$A$4:$P$26</definedName>
    <definedName name="_xlnm.Print_Area" localSheetId="15">'לא סחיר - מניות'!$A$4:$L$63</definedName>
    <definedName name="_xlnm.Print_Area" localSheetId="16">'לא סחיר - קרנות השקעה'!$A$4:$J$147</definedName>
    <definedName name="_xlnm.Print_Area" localSheetId="13">'לא סחיר - תעודות חוב מסחריות'!$A$4:$R$17</definedName>
    <definedName name="_xlnm.Print_Area" localSheetId="11">'מוצרים מובנים'!$A$4:$P$26</definedName>
    <definedName name="_xlnm.Print_Area" localSheetId="1">מזומנים!$A$4:$K$189</definedName>
    <definedName name="_xlnm.Print_Area" localSheetId="5">מניות!$A$4:$N$279</definedName>
    <definedName name="_xlnm.Print_Area" localSheetId="0">'סכום נכסי הקרן'!$A$4:$C$53</definedName>
    <definedName name="_xlnm.Print_Area" localSheetId="22">'פקדונות מעל 3 חודשים'!$A$4:$N$15</definedName>
    <definedName name="_xlnm.Print_Area" localSheetId="7">'קרנות נאמנות'!$A$4:$N$48</definedName>
    <definedName name="_xlnm.Print_Area" localSheetId="6">'קרנות סל'!$A$4:$M$97</definedName>
    <definedName name="_xlnm.Print_Area" localSheetId="2">'תעודות התחייבות ממשלתיות'!$A$4:$Q$49</definedName>
    <definedName name="_xlnm.Print_Area" localSheetId="3">'תעודות חוב מסחריות'!$A$4:$T$16</definedName>
    <definedName name="_xlnm.Print_Titles" localSheetId="1">מזומנים!$7:$7</definedName>
  </definedNames>
  <calcPr calcId="191029" calcMode="manual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<sst xmlns="http://schemas.openxmlformats.org/spreadsheetml/2006/main" count="16920" uniqueCount="4930">
  <si>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</si>
  <si>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</si>
  <si>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</si>
  <si>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</si>
  <si>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</si>
  <si>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</si>
  <si>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</si>
  <si>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</si>
  <si>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</si>
  <si>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</si>
  <si>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</si>
  <si>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</si>
  <si>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</si>
  <si>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</si>
  <si>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</si>
  <si>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</si>
  <si>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</si>
  <si>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</si>
  <si>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</si>
  <si>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</si>
  <si>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</si>
  <si>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</si>
  <si>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</si>
  <si>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</si>
  <si>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</si>
  <si>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</si>
  <si>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</si>
  <si>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</si>
  <si>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</si>
  <si>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</si>
  <si>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</si>
  <si>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</si>
  <si>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</si>
  <si>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</si>
  <si>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</si>
  <si>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</si>
  <si>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</si>
  <si>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</si>
  <si>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</si>
  <si>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</si>
  <si>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</si>
  <si>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</si>
  <si>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</si>
  <si>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</si>
  <si>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</si>
  <si>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</si>
  <si>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</si>
  <si>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</si>
  <si>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</si>
  <si>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</si>
  <si>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</si>
  <si>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</si>
  <si>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</si>
  <si>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</si>
  <si>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</si>
  <si>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</si>
  <si>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</si>
  <si>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</si>
  <si>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</si>
  <si>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</si>
  <si>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</si>
  <si>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</si>
  <si>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</si>
  <si>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</si>
  <si>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</si>
  <si>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</si>
  <si>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</si>
  <si>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</si>
  <si>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</si>
  <si>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</si>
  <si>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</si>
  <si>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</si>
  <si>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</si>
  <si>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</si>
  <si>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</si>
  <si>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</si>
  <si>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</si>
  <si>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</si>
  <si>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</si>
  <si>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</si>
  <si>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</si>
  <si>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</si>
  <si>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</si>
  <si>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</si>
  <si>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</si>
  <si>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</si>
  <si>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</si>
  <si>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</si>
  <si>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</si>
  <si>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</si>
  <si>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</si>
  <si>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</si>
  <si>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</si>
  <si>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</si>
  <si>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</si>
  <si>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</si>
  <si>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</si>
  <si>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</si>
  <si>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</si>
  <si>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</si>
  <si>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</si>
  <si>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</si>
  <si>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</si>
  <si>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</si>
  <si>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</si>
  <si>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</si>
  <si>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</si>
  <si>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</si>
  <si>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</si>
  <si>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</si>
  <si>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</si>
  <si>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</si>
  <si>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</si>
  <si>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</si>
  <si>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</si>
  <si>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</si>
  <si>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</si>
  <si>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</si>
  <si>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</si>
  <si>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</si>
  <si>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</si>
  <si>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</si>
  <si>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</si>
  <si>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</si>
  <si>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</si>
  <si>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</si>
  <si>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</si>
  <si>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</si>
  <si>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</si>
  <si>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</si>
  <si>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</si>
  <si>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</si>
  <si>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</si>
  <si>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</si>
  <si>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</si>
  <si>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</si>
  <si>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</si>
  <si>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</si>
  <si>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</si>
  <si>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</si>
  <si>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</si>
  <si>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</si>
  <si>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</si>
  <si>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</si>
  <si>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</si>
  <si>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</si>
  <si>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</si>
  <si>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</si>
  <si>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</si>
  <si>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</si>
  <si>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</si>
  <si>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כתר נורבגי</t>
  </si>
  <si>
    <t>זלוטי פולני</t>
  </si>
  <si>
    <t>רופיה הודית</t>
  </si>
  <si>
    <t>רובל רוסי</t>
  </si>
  <si>
    <t>וואן קוריאני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</si>
  <si>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</si>
  <si>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</si>
  <si>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</si>
  <si>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</si>
  <si>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</si>
  <si>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</si>
  <si>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</si>
  <si>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ריאל ברזילאי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</si>
  <si>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</si>
  <si>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</si>
  <si>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</si>
  <si>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</si>
  <si>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</si>
  <si>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</si>
  <si>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</si>
  <si>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</si>
  <si>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</si>
  <si>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</si>
  <si>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</si>
  <si>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</si>
  <si>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</si>
  <si>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</si>
  <si>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</si>
  <si>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</si>
  <si>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</si>
  <si>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</si>
  <si>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</si>
  <si>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</si>
  <si>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</si>
  <si>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</si>
  <si>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</si>
  <si>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</si>
  <si>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</si>
  <si>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</si>
  <si>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</si>
  <si>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</si>
  <si>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</si>
  <si>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</si>
  <si>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</si>
  <si>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</si>
  <si>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</si>
  <si>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</si>
  <si>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</si>
  <si>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</si>
  <si>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</si>
  <si>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</si>
  <si>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</si>
  <si>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</si>
  <si>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</si>
  <si>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</si>
  <si>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</si>
  <si>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</si>
  <si>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</si>
  <si>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</si>
  <si>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</si>
  <si>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</si>
  <si>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</si>
  <si>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</si>
  <si>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</si>
  <si>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</si>
  <si>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</si>
  <si>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</si>
  <si>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</si>
  <si>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</si>
  <si>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נדל"ן מניב</t>
  </si>
  <si>
    <t>בינוי</t>
  </si>
  <si>
    <t>רשויות מקומיות</t>
  </si>
  <si>
    <t>נדל"ן מניב בישראל</t>
  </si>
  <si>
    <t>נדל"ן מניב בחו"ל</t>
  </si>
  <si>
    <t>אנרגיה</t>
  </si>
  <si>
    <t>בנייה</t>
  </si>
  <si>
    <t>פארמה</t>
  </si>
  <si>
    <t>השקעה ואחזקות</t>
  </si>
  <si>
    <t>רשתות שווק</t>
  </si>
  <si>
    <t>פודטק</t>
  </si>
  <si>
    <t>אנרגיה מתחדשת</t>
  </si>
  <si>
    <t>קנאביס</t>
  </si>
  <si>
    <t>רובוטיקה ותלת מימד</t>
  </si>
  <si>
    <t>אשראי חוץ בנקאי</t>
  </si>
  <si>
    <t>רשתות שיווק</t>
  </si>
  <si>
    <t>פרנק שווצרי</t>
  </si>
  <si>
    <t>החברה המדווחת</t>
  </si>
  <si>
    <t>שם מסלול/קרן/קופה</t>
  </si>
  <si>
    <t>כלל תמר 60 ומעלה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</si>
  <si>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</si>
  <si>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</si>
  <si>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</si>
  <si>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</si>
  <si>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</si>
  <si>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</si>
  <si>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31/12/2023</t>
  </si>
  <si>
    <t>2023</t>
  </si>
  <si>
    <t>9653</t>
  </si>
  <si>
    <t>31</t>
  </si>
  <si>
    <t>12</t>
  </si>
  <si>
    <t xml:space="preserve">סה"כ בישראל: </t>
  </si>
  <si>
    <t/>
  </si>
  <si>
    <t xml:space="preserve">יתרות מזומנים ועו"ש בש"ח </t>
  </si>
  <si>
    <t>30007840</t>
  </si>
  <si>
    <t>ilAAA</t>
  </si>
  <si>
    <t>S&amp;P מעלות</t>
  </si>
  <si>
    <t>שקל חדש</t>
  </si>
  <si>
    <t>30021740</t>
  </si>
  <si>
    <t>30025120</t>
  </si>
  <si>
    <t>10</t>
  </si>
  <si>
    <t>2960400</t>
  </si>
  <si>
    <t>245015790</t>
  </si>
  <si>
    <t>22</t>
  </si>
  <si>
    <t>A3</t>
  </si>
  <si>
    <t>Moodys</t>
  </si>
  <si>
    <t>30043310</t>
  </si>
  <si>
    <t>30056620</t>
  </si>
  <si>
    <t>26</t>
  </si>
  <si>
    <t>30064420</t>
  </si>
  <si>
    <t>29573527</t>
  </si>
  <si>
    <t>30089270</t>
  </si>
  <si>
    <t>30091530</t>
  </si>
  <si>
    <t>11</t>
  </si>
  <si>
    <t>30091650</t>
  </si>
  <si>
    <t>30096090</t>
  </si>
  <si>
    <t>30098270</t>
  </si>
  <si>
    <t>30098590</t>
  </si>
  <si>
    <t>30098610</t>
  </si>
  <si>
    <t>30098630</t>
  </si>
  <si>
    <t>30098950</t>
  </si>
  <si>
    <t>30099230</t>
  </si>
  <si>
    <t>30022260</t>
  </si>
  <si>
    <t>30099370</t>
  </si>
  <si>
    <t>30029290</t>
  </si>
  <si>
    <t>30029430</t>
  </si>
  <si>
    <t>27295738</t>
  </si>
  <si>
    <t>27295748</t>
  </si>
  <si>
    <t>27295749</t>
  </si>
  <si>
    <t>27376994</t>
  </si>
  <si>
    <t>27387007</t>
  </si>
  <si>
    <t>27854250</t>
  </si>
  <si>
    <t>30019370</t>
  </si>
  <si>
    <t>20</t>
  </si>
  <si>
    <t>30022650</t>
  </si>
  <si>
    <t>30023370</t>
  </si>
  <si>
    <t>30023490</t>
  </si>
  <si>
    <t>שקל - נייר הפרשים - עדכון ידני בנק הפועלים בע"מ</t>
  </si>
  <si>
    <t>27457978</t>
  </si>
  <si>
    <t>30030290</t>
  </si>
  <si>
    <t>30022340</t>
  </si>
  <si>
    <t>30030400</t>
  </si>
  <si>
    <t>30030430</t>
  </si>
  <si>
    <t>30035470</t>
  </si>
  <si>
    <t>27169708</t>
  </si>
  <si>
    <t>27179509</t>
  </si>
  <si>
    <t>30038310</t>
  </si>
  <si>
    <t>30038350</t>
  </si>
  <si>
    <t>30035240</t>
  </si>
  <si>
    <t>30046610</t>
  </si>
  <si>
    <t>30046640</t>
  </si>
  <si>
    <t>30046670</t>
  </si>
  <si>
    <t>30046700</t>
  </si>
  <si>
    <t>30046730</t>
  </si>
  <si>
    <t>30044180</t>
  </si>
  <si>
    <t>30044210</t>
  </si>
  <si>
    <t>30049340</t>
  </si>
  <si>
    <t>27718300</t>
  </si>
  <si>
    <t>24190286</t>
  </si>
  <si>
    <t>30057380</t>
  </si>
  <si>
    <t>2316330</t>
  </si>
  <si>
    <t>30057520</t>
  </si>
  <si>
    <t>30057560</t>
  </si>
  <si>
    <t>30057840</t>
  </si>
  <si>
    <t>27007345</t>
  </si>
  <si>
    <t>27007382</t>
  </si>
  <si>
    <t xml:space="preserve">יתרות מזומנים ועו"ש נקובים במט"ח </t>
  </si>
  <si>
    <t>30021760</t>
  </si>
  <si>
    <t>30025140</t>
  </si>
  <si>
    <t>265015790</t>
  </si>
  <si>
    <t>30043320</t>
  </si>
  <si>
    <t>30091690</t>
  </si>
  <si>
    <t>30098990</t>
  </si>
  <si>
    <t>30099270</t>
  </si>
  <si>
    <t>30025160</t>
  </si>
  <si>
    <t>30029330</t>
  </si>
  <si>
    <t>30043330</t>
  </si>
  <si>
    <t>30044230</t>
  </si>
  <si>
    <t>30046630</t>
  </si>
  <si>
    <t>30046750</t>
  </si>
  <si>
    <t>30057640</t>
  </si>
  <si>
    <t>30091710</t>
  </si>
  <si>
    <t>30025180</t>
  </si>
  <si>
    <t>30029350</t>
  </si>
  <si>
    <t>24295735</t>
  </si>
  <si>
    <t>30023590</t>
  </si>
  <si>
    <t>30053260</t>
  </si>
  <si>
    <t>30050700</t>
  </si>
  <si>
    <t>51722880</t>
  </si>
  <si>
    <t>24296162</t>
  </si>
  <si>
    <t>30020360</t>
  </si>
  <si>
    <t>30091670</t>
  </si>
  <si>
    <t>30096110</t>
  </si>
  <si>
    <t>30098290</t>
  </si>
  <si>
    <t>30098650</t>
  </si>
  <si>
    <t>30098970</t>
  </si>
  <si>
    <t>30099250</t>
  </si>
  <si>
    <t>30029310</t>
  </si>
  <si>
    <t>30029450</t>
  </si>
  <si>
    <t>29295735</t>
  </si>
  <si>
    <t>29295748</t>
  </si>
  <si>
    <t>29387007</t>
  </si>
  <si>
    <t>29401409</t>
  </si>
  <si>
    <t>29401417</t>
  </si>
  <si>
    <t>30028630</t>
  </si>
  <si>
    <t>30028670</t>
  </si>
  <si>
    <t>30006670</t>
  </si>
  <si>
    <t>30019390</t>
  </si>
  <si>
    <t>30022670</t>
  </si>
  <si>
    <t>30023390</t>
  </si>
  <si>
    <t>30023510</t>
  </si>
  <si>
    <t>30030300</t>
  </si>
  <si>
    <t>30022360</t>
  </si>
  <si>
    <t>30030440</t>
  </si>
  <si>
    <t>448421844</t>
  </si>
  <si>
    <t>30038370</t>
  </si>
  <si>
    <t>30035250</t>
  </si>
  <si>
    <t>28295738</t>
  </si>
  <si>
    <t>26295737</t>
  </si>
  <si>
    <t>265016330</t>
  </si>
  <si>
    <t>30044190</t>
  </si>
  <si>
    <t>30044220</t>
  </si>
  <si>
    <t>30046620</t>
  </si>
  <si>
    <t>30046650</t>
  </si>
  <si>
    <t>30046680</t>
  </si>
  <si>
    <t>30046740</t>
  </si>
  <si>
    <t>30049360</t>
  </si>
  <si>
    <t>265016350</t>
  </si>
  <si>
    <t>265016370</t>
  </si>
  <si>
    <t>26854250</t>
  </si>
  <si>
    <t>30057540</t>
  </si>
  <si>
    <t>30057580</t>
  </si>
  <si>
    <t>275016110</t>
  </si>
  <si>
    <t>30057541</t>
  </si>
  <si>
    <t>27501612</t>
  </si>
  <si>
    <t>27501634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</si>
  <si>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</si>
  <si>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</si>
  <si>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</si>
  <si>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</si>
  <si>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>פק' סל נזילות יו בנק - HO הבנק הבינלאומי הראשון לישראל בע"מ</t>
  </si>
  <si>
    <t>68030340</t>
  </si>
  <si>
    <t>פק' סל נזילות דיסקונט - HO בנק דיסקונט לישראל בע"מ</t>
  </si>
  <si>
    <t>68030360</t>
  </si>
  <si>
    <t>פק' סל נזילות מרכנתיל - HO בנק מרכנתיל דיסקונט בע"מ</t>
  </si>
  <si>
    <t>68030380</t>
  </si>
  <si>
    <t>17</t>
  </si>
  <si>
    <t>פק' סל נזילות מזרחי - HO בנק מזרחי טפחות בע"מ</t>
  </si>
  <si>
    <t>68030370</t>
  </si>
  <si>
    <t>פיקדון סל אגח ממשלתי מזרחי בנק מזרחי טפחות בע"מ</t>
  </si>
  <si>
    <t>67035240</t>
  </si>
  <si>
    <t>פיקדון סל אגח ממשלתי לאומי בנק לאומי לישראל בע"מ</t>
  </si>
  <si>
    <t>67098610</t>
  </si>
  <si>
    <t>67035470</t>
  </si>
  <si>
    <t xml:space="preserve">פקדונות במט"ח עד שלושה חודשים </t>
  </si>
  <si>
    <t>30025260</t>
  </si>
  <si>
    <t>30022530</t>
  </si>
  <si>
    <t>30091770</t>
  </si>
  <si>
    <t>30025240</t>
  </si>
  <si>
    <t>30028690</t>
  </si>
  <si>
    <t>30006730</t>
  </si>
  <si>
    <t>30023470</t>
  </si>
  <si>
    <t>30023610</t>
  </si>
  <si>
    <t>30023630</t>
  </si>
  <si>
    <t>30038450</t>
  </si>
  <si>
    <t>30041370</t>
  </si>
  <si>
    <t>30047910</t>
  </si>
  <si>
    <t>30057600</t>
  </si>
  <si>
    <t>30057620</t>
  </si>
  <si>
    <t xml:space="preserve">סה"כ בחו"ל: </t>
  </si>
  <si>
    <t>26696586</t>
  </si>
  <si>
    <t>98</t>
  </si>
  <si>
    <t>AA</t>
  </si>
  <si>
    <t>S&amp;P</t>
  </si>
  <si>
    <t>26859859</t>
  </si>
  <si>
    <t>88</t>
  </si>
  <si>
    <t>A1</t>
  </si>
  <si>
    <t>30096290</t>
  </si>
  <si>
    <t>30096450</t>
  </si>
  <si>
    <t>26857050</t>
  </si>
  <si>
    <t>26857051</t>
  </si>
  <si>
    <t>30029020</t>
  </si>
  <si>
    <t>30180998</t>
  </si>
  <si>
    <t>30096470</t>
  </si>
  <si>
    <t>24857051</t>
  </si>
  <si>
    <t>30096490</t>
  </si>
  <si>
    <t>יין יפני</t>
  </si>
  <si>
    <t>23857051</t>
  </si>
  <si>
    <t>3100010</t>
  </si>
  <si>
    <t>30033010</t>
  </si>
  <si>
    <t>30096270</t>
  </si>
  <si>
    <t>30096430</t>
  </si>
  <si>
    <t>29702320</t>
  </si>
  <si>
    <t>29857050</t>
  </si>
  <si>
    <t>29857051</t>
  </si>
  <si>
    <t>30180999</t>
  </si>
  <si>
    <t>261847774</t>
  </si>
  <si>
    <t>99</t>
  </si>
  <si>
    <t>A2</t>
  </si>
  <si>
    <t>261861961</t>
  </si>
  <si>
    <t>271011548</t>
  </si>
  <si>
    <t>26003516</t>
  </si>
  <si>
    <t>28114070</t>
  </si>
  <si>
    <t>Cash Pensia&amp;Gemel  Clal ENP Reit LP Carr בנק הפועלים בע"מ</t>
  </si>
  <si>
    <t>999999548</t>
  </si>
  <si>
    <t>Astoria Cash בנק הפועלים בע"מ</t>
  </si>
  <si>
    <t>89216</t>
  </si>
  <si>
    <t>30040270</t>
  </si>
  <si>
    <t>30040310</t>
  </si>
  <si>
    <t>30016870</t>
  </si>
  <si>
    <t>30040760</t>
  </si>
  <si>
    <t>30040860</t>
  </si>
  <si>
    <t>30045500</t>
  </si>
  <si>
    <t>30045750</t>
  </si>
  <si>
    <t>30045780</t>
  </si>
  <si>
    <t>30048050</t>
  </si>
  <si>
    <t>30048170</t>
  </si>
  <si>
    <t>26114070</t>
  </si>
  <si>
    <t>30058620</t>
  </si>
  <si>
    <t>30058680</t>
  </si>
  <si>
    <t>97</t>
  </si>
  <si>
    <t>30060180</t>
  </si>
  <si>
    <t>30061900</t>
  </si>
  <si>
    <t>27011547</t>
  </si>
  <si>
    <t>30099530</t>
  </si>
  <si>
    <t>30099730</t>
  </si>
  <si>
    <t>30099750</t>
  </si>
  <si>
    <t>30099810</t>
  </si>
  <si>
    <t>סה"כ צמודות למדד</t>
  </si>
  <si>
    <t>ממצמ 0841</t>
  </si>
  <si>
    <t>1120583</t>
  </si>
  <si>
    <t>TASE</t>
  </si>
  <si>
    <t>RF</t>
  </si>
  <si>
    <t>28/09/2010</t>
  </si>
  <si>
    <t>ממצמ 1025</t>
  </si>
  <si>
    <t>1135912</t>
  </si>
  <si>
    <t>20/08/2015</t>
  </si>
  <si>
    <t>ממצמ 0527</t>
  </si>
  <si>
    <t>1140847</t>
  </si>
  <si>
    <t>23/05/2017</t>
  </si>
  <si>
    <t>ממצמ 0529</t>
  </si>
  <si>
    <t>1157023</t>
  </si>
  <si>
    <t>21/05/2019</t>
  </si>
  <si>
    <t>ממצמ 1151</t>
  </si>
  <si>
    <t>1168301</t>
  </si>
  <si>
    <t>07/09/2020</t>
  </si>
  <si>
    <t>ממצמ 0726</t>
  </si>
  <si>
    <t>1169564</t>
  </si>
  <si>
    <t>25/01/2021</t>
  </si>
  <si>
    <t>ממצמ 1131</t>
  </si>
  <si>
    <t>1172220</t>
  </si>
  <si>
    <t>09/03/2021</t>
  </si>
  <si>
    <t>ממצמ 1028</t>
  </si>
  <si>
    <t>1197326</t>
  </si>
  <si>
    <t>06/09/2023</t>
  </si>
  <si>
    <t>ממצמ 1025 ריפו 27/03/2024</t>
  </si>
  <si>
    <t>999999111</t>
  </si>
  <si>
    <t>01/11/2022</t>
  </si>
  <si>
    <t>ממצמ 1025 ריפו 23/05/2024</t>
  </si>
  <si>
    <t>999999132</t>
  </si>
  <si>
    <t>24/05/2023</t>
  </si>
  <si>
    <t>מלווה קצר מועד (מק"מ)</t>
  </si>
  <si>
    <t>מקמ 114</t>
  </si>
  <si>
    <t>8240111</t>
  </si>
  <si>
    <t>03/01/2023</t>
  </si>
  <si>
    <t>מקמ 314</t>
  </si>
  <si>
    <t>8240319</t>
  </si>
  <si>
    <t>01/03/2023</t>
  </si>
  <si>
    <t>מקמ 414</t>
  </si>
  <si>
    <t>8240418</t>
  </si>
  <si>
    <t>04/04/2023</t>
  </si>
  <si>
    <t>מקמ 914</t>
  </si>
  <si>
    <t>8240913</t>
  </si>
  <si>
    <t>14/09/2023</t>
  </si>
  <si>
    <t>מקמ 614</t>
  </si>
  <si>
    <t>8240616</t>
  </si>
  <si>
    <t>21/09/2023</t>
  </si>
  <si>
    <t>שחר</t>
  </si>
  <si>
    <t>ממשק 0327</t>
  </si>
  <si>
    <t>1139344</t>
  </si>
  <si>
    <t>11/01/2017</t>
  </si>
  <si>
    <t>ממשק 0347</t>
  </si>
  <si>
    <t>1140193</t>
  </si>
  <si>
    <t>18/07/2017</t>
  </si>
  <si>
    <t>ממשק  0928</t>
  </si>
  <si>
    <t>1150879</t>
  </si>
  <si>
    <t>16/08/2018</t>
  </si>
  <si>
    <t>ממשק 0537</t>
  </si>
  <si>
    <t>1166180</t>
  </si>
  <si>
    <t>27/05/2020</t>
  </si>
  <si>
    <t>ממשק 0432</t>
  </si>
  <si>
    <t>1180660</t>
  </si>
  <si>
    <t>25/11/2021</t>
  </si>
  <si>
    <t>ממשק 1152</t>
  </si>
  <si>
    <t>1184076</t>
  </si>
  <si>
    <t>31/03/2022</t>
  </si>
  <si>
    <t>ממשק 0229</t>
  </si>
  <si>
    <t>1194802</t>
  </si>
  <si>
    <t>16/07/2023</t>
  </si>
  <si>
    <t>ממשל משתנה 0526 ריפו 23/05/2024</t>
  </si>
  <si>
    <t>999999131</t>
  </si>
  <si>
    <t>23/05/2023</t>
  </si>
  <si>
    <t>ממשל משתנה 0526 ריפו 11/07/2024</t>
  </si>
  <si>
    <t>999999134</t>
  </si>
  <si>
    <t>11/07/2023</t>
  </si>
  <si>
    <t>ממשק  0928 ריפו 23/01/2024</t>
  </si>
  <si>
    <t>999999136</t>
  </si>
  <si>
    <t>25/10/2023</t>
  </si>
  <si>
    <t>גילון</t>
  </si>
  <si>
    <t>ממשמ 0526</t>
  </si>
  <si>
    <t>1141795</t>
  </si>
  <si>
    <t>15/10/2019</t>
  </si>
  <si>
    <t>ממשל משתנה 1130</t>
  </si>
  <si>
    <t>1166552</t>
  </si>
  <si>
    <t>22/09/2020</t>
  </si>
  <si>
    <t>סה"כ צמודות לדולר</t>
  </si>
  <si>
    <t>סה"כ בחו"ל:</t>
  </si>
  <si>
    <t>אג"ח של ממשלת ישראל שהונפקו בחו"ל:</t>
  </si>
  <si>
    <t>ISRAEL 4.125 01/17/48</t>
  </si>
  <si>
    <t>US46513YJJ82</t>
  </si>
  <si>
    <t>17/01/2018</t>
  </si>
  <si>
    <t>ISRAEL 1.5 01/16/29</t>
  </si>
  <si>
    <t>XS1936100483</t>
  </si>
  <si>
    <t>16/01/2019</t>
  </si>
  <si>
    <t>סה"כ אג"ח שהנפיקו ממשלות זרות בחו"ל</t>
  </si>
  <si>
    <t>T 2.875 05/15/32</t>
  </si>
  <si>
    <t>US91282CEP23</t>
  </si>
  <si>
    <t>Aaa</t>
  </si>
  <si>
    <t>25/11/2022</t>
  </si>
  <si>
    <t>סה"כ צמודות למט"ח</t>
  </si>
  <si>
    <t>סה"כ בחו"ל</t>
  </si>
  <si>
    <t>6390207</t>
  </si>
  <si>
    <t>520023896</t>
  </si>
  <si>
    <t>ilBB+</t>
  </si>
  <si>
    <t>27/05/2007</t>
  </si>
  <si>
    <t>6990154</t>
  </si>
  <si>
    <t>520025438</t>
  </si>
  <si>
    <t>ilA</t>
  </si>
  <si>
    <t>גב ים אגח ו</t>
  </si>
  <si>
    <t>7590128</t>
  </si>
  <si>
    <t>520001736</t>
  </si>
  <si>
    <t>Aa3.il</t>
  </si>
  <si>
    <t>מידרוג</t>
  </si>
  <si>
    <t>28/05/2007</t>
  </si>
  <si>
    <t>1105535</t>
  </si>
  <si>
    <t>1239114</t>
  </si>
  <si>
    <t>NR</t>
  </si>
  <si>
    <t>06/06/2007</t>
  </si>
  <si>
    <t>1110915</t>
  </si>
  <si>
    <t>520043605</t>
  </si>
  <si>
    <t>ilAA-</t>
  </si>
  <si>
    <t>27/12/2006</t>
  </si>
  <si>
    <t>קרדן אן וי אגח ב</t>
  </si>
  <si>
    <t>1113034</t>
  </si>
  <si>
    <t>16/12/2008</t>
  </si>
  <si>
    <t>שיכון ובינוי אגח 6</t>
  </si>
  <si>
    <t>1129733</t>
  </si>
  <si>
    <t>520036104</t>
  </si>
  <si>
    <t>08/09/2013</t>
  </si>
  <si>
    <t>שופרסל אגח ד</t>
  </si>
  <si>
    <t>7770191</t>
  </si>
  <si>
    <t>520022732</t>
  </si>
  <si>
    <t>ilAA</t>
  </si>
  <si>
    <t>07/10/2013</t>
  </si>
  <si>
    <t>ריט 1 אגח ד</t>
  </si>
  <si>
    <t>1129899</t>
  </si>
  <si>
    <t>513821488</t>
  </si>
  <si>
    <t>06/03/2014</t>
  </si>
  <si>
    <t>אשטרום קבוצה אגח א</t>
  </si>
  <si>
    <t>1132323</t>
  </si>
  <si>
    <t>510381601</t>
  </si>
  <si>
    <t>08/07/2014</t>
  </si>
  <si>
    <t>אמות אגח ד</t>
  </si>
  <si>
    <t>1133149</t>
  </si>
  <si>
    <t>520026683</t>
  </si>
  <si>
    <t>30/07/2014</t>
  </si>
  <si>
    <t>ארפורט אגח ה</t>
  </si>
  <si>
    <t>1133487</t>
  </si>
  <si>
    <t>511659401</t>
  </si>
  <si>
    <t>17/09/2014</t>
  </si>
  <si>
    <t>גי סיטי בעמ אגח יב</t>
  </si>
  <si>
    <t>1260603</t>
  </si>
  <si>
    <t>520033234</t>
  </si>
  <si>
    <t>A3.il</t>
  </si>
  <si>
    <t>29/10/2013</t>
  </si>
  <si>
    <t>מליסרון אגח י</t>
  </si>
  <si>
    <t>3230190</t>
  </si>
  <si>
    <t>520037789</t>
  </si>
  <si>
    <t>31/03/2015</t>
  </si>
  <si>
    <t>פניקס הון אגח ה</t>
  </si>
  <si>
    <t>1135417</t>
  </si>
  <si>
    <t>514290345</t>
  </si>
  <si>
    <t>27/04/2015</t>
  </si>
  <si>
    <t>שיכון ובינוי אגח 8</t>
  </si>
  <si>
    <t>1135888</t>
  </si>
  <si>
    <t>25/06/2015</t>
  </si>
  <si>
    <t>עזריאלי אגח ב</t>
  </si>
  <si>
    <t>1134436</t>
  </si>
  <si>
    <t>510960719</t>
  </si>
  <si>
    <t>ilAA+</t>
  </si>
  <si>
    <t>30/07/2008</t>
  </si>
  <si>
    <t>ביג אגח ז</t>
  </si>
  <si>
    <t>1136084</t>
  </si>
  <si>
    <t>513623314</t>
  </si>
  <si>
    <t>24/09/2015</t>
  </si>
  <si>
    <t>בזק אגח 10</t>
  </si>
  <si>
    <t>2300184</t>
  </si>
  <si>
    <t>520031931</t>
  </si>
  <si>
    <t>15/10/2015</t>
  </si>
  <si>
    <t>ריט 1 אגח ה</t>
  </si>
  <si>
    <t>1136753</t>
  </si>
  <si>
    <t>01/11/2015</t>
  </si>
  <si>
    <t>חשמל אגח 27</t>
  </si>
  <si>
    <t>6000210</t>
  </si>
  <si>
    <t>520000472</t>
  </si>
  <si>
    <t>Aa1.il</t>
  </si>
  <si>
    <t>23/02/2016</t>
  </si>
  <si>
    <t>סלע נדלן אגח ב</t>
  </si>
  <si>
    <t>1132927</t>
  </si>
  <si>
    <t>513992529</t>
  </si>
  <si>
    <t>13/08/2019</t>
  </si>
  <si>
    <t>מליסרון אגח יד</t>
  </si>
  <si>
    <t>3230232</t>
  </si>
  <si>
    <t>01/05/2016</t>
  </si>
  <si>
    <t>ריט 1 אגח ו</t>
  </si>
  <si>
    <t>1138544</t>
  </si>
  <si>
    <t>13/06/2016</t>
  </si>
  <si>
    <t>עזריאלי אגח ד</t>
  </si>
  <si>
    <t>1138650</t>
  </si>
  <si>
    <t>07/07/2016</t>
  </si>
  <si>
    <t>ביג אגח ח</t>
  </si>
  <si>
    <t>1138924</t>
  </si>
  <si>
    <t>Aa2.il</t>
  </si>
  <si>
    <t>07/08/2016</t>
  </si>
  <si>
    <t>פז נפט אגח ו</t>
  </si>
  <si>
    <t>1139542</t>
  </si>
  <si>
    <t>510216054</t>
  </si>
  <si>
    <t>ilA+</t>
  </si>
  <si>
    <t>05/12/2016</t>
  </si>
  <si>
    <t>מגה אור אגח ו</t>
  </si>
  <si>
    <t>1138668</t>
  </si>
  <si>
    <t>513257873</t>
  </si>
  <si>
    <t>18/12/2016</t>
  </si>
  <si>
    <t>מבני תעשיה אגח יז</t>
  </si>
  <si>
    <t>2260446</t>
  </si>
  <si>
    <t>520024126</t>
  </si>
  <si>
    <t>13/07/2014</t>
  </si>
  <si>
    <t>חשמל אגח 29</t>
  </si>
  <si>
    <t>6000236</t>
  </si>
  <si>
    <t>28/03/2017</t>
  </si>
  <si>
    <t>מליסרון אגח טז</t>
  </si>
  <si>
    <t>3230265</t>
  </si>
  <si>
    <t>12/01/2017</t>
  </si>
  <si>
    <t>ישרס אגח טז</t>
  </si>
  <si>
    <t>6130223</t>
  </si>
  <si>
    <t>520017807</t>
  </si>
  <si>
    <t>01/06/2017</t>
  </si>
  <si>
    <t>סלע נדלן אגח ג</t>
  </si>
  <si>
    <t>1138973</t>
  </si>
  <si>
    <t>21/03/2007</t>
  </si>
  <si>
    <t>ביג אגח ט</t>
  </si>
  <si>
    <t>1141050</t>
  </si>
  <si>
    <t>12/06/2017</t>
  </si>
  <si>
    <t>שלמה החזקות אגח יח</t>
  </si>
  <si>
    <t>1410307</t>
  </si>
  <si>
    <t>520034372</t>
  </si>
  <si>
    <t>מבני תעשיה אגח כ</t>
  </si>
  <si>
    <t>2260495</t>
  </si>
  <si>
    <t>31/07/2017</t>
  </si>
  <si>
    <t>מגה אור אגח ז</t>
  </si>
  <si>
    <t>1141696</t>
  </si>
  <si>
    <t>21/08/2017</t>
  </si>
  <si>
    <t>מזרחי טפחות הנפקות 46</t>
  </si>
  <si>
    <t>2310225</t>
  </si>
  <si>
    <t>520032046</t>
  </si>
  <si>
    <t>Aaa.il</t>
  </si>
  <si>
    <t>28/09/2017</t>
  </si>
  <si>
    <t>הכשרת ישוב אגח 21</t>
  </si>
  <si>
    <t>6120224</t>
  </si>
  <si>
    <t>520020116</t>
  </si>
  <si>
    <t>05/12/2017</t>
  </si>
  <si>
    <t>גירון אגח ז</t>
  </si>
  <si>
    <t>1142629</t>
  </si>
  <si>
    <t>520044520</t>
  </si>
  <si>
    <t>A1.il</t>
  </si>
  <si>
    <t>19/12/2017</t>
  </si>
  <si>
    <t>רבוע נדלן אגח ו</t>
  </si>
  <si>
    <t>1140607</t>
  </si>
  <si>
    <t>513765859</t>
  </si>
  <si>
    <t>11/01/2018</t>
  </si>
  <si>
    <t>פז נפט אגח ז</t>
  </si>
  <si>
    <t>1142595</t>
  </si>
  <si>
    <t>25/01/2018</t>
  </si>
  <si>
    <t>אדגר אגח י</t>
  </si>
  <si>
    <t>1820208</t>
  </si>
  <si>
    <t>520035171</t>
  </si>
  <si>
    <t>A2.il</t>
  </si>
  <si>
    <t>28/03/2018</t>
  </si>
  <si>
    <t>נמלי ישראל אגח א</t>
  </si>
  <si>
    <t>1145564</t>
  </si>
  <si>
    <t>513569780</t>
  </si>
  <si>
    <t>07/05/2018</t>
  </si>
  <si>
    <t>נמלי ישראל אגח ב</t>
  </si>
  <si>
    <t>1145572</t>
  </si>
  <si>
    <t>מבני תעשיה אגח יט</t>
  </si>
  <si>
    <t>2260487</t>
  </si>
  <si>
    <t>29/05/2018</t>
  </si>
  <si>
    <t>מגה אור אגח ח</t>
  </si>
  <si>
    <t>1147602</t>
  </si>
  <si>
    <t>13/06/2018</t>
  </si>
  <si>
    <t>1147503</t>
  </si>
  <si>
    <t>513436394</t>
  </si>
  <si>
    <t>07/06/2018</t>
  </si>
  <si>
    <t>ביג אגח יא</t>
  </si>
  <si>
    <t>1151117</t>
  </si>
  <si>
    <t>29/07/2018</t>
  </si>
  <si>
    <t>גי סיטי בעמ אגח יג</t>
  </si>
  <si>
    <t>1260652</t>
  </si>
  <si>
    <t>02/09/2018</t>
  </si>
  <si>
    <t>אשטרום נכסים אגח 11</t>
  </si>
  <si>
    <t>2510238</t>
  </si>
  <si>
    <t>520036617</t>
  </si>
  <si>
    <t>05/09/2018</t>
  </si>
  <si>
    <t>אדגר אגח ט</t>
  </si>
  <si>
    <t>1820190</t>
  </si>
  <si>
    <t>28/12/2018</t>
  </si>
  <si>
    <t>רבוע נדלן אגח ז</t>
  </si>
  <si>
    <t>1140615</t>
  </si>
  <si>
    <t>16/10/2018</t>
  </si>
  <si>
    <t>אלדן תחבורה אגח ה</t>
  </si>
  <si>
    <t>1155357</t>
  </si>
  <si>
    <t>510454333</t>
  </si>
  <si>
    <t>17/10/2018</t>
  </si>
  <si>
    <t>חשמל אגח 31</t>
  </si>
  <si>
    <t>6000285</t>
  </si>
  <si>
    <t>13/11/2018</t>
  </si>
  <si>
    <t>מניבים ריט אגח ב</t>
  </si>
  <si>
    <t>1155928</t>
  </si>
  <si>
    <t>515327120</t>
  </si>
  <si>
    <t>29/11/2018</t>
  </si>
  <si>
    <t>ביג אגח יב</t>
  </si>
  <si>
    <t>1156231</t>
  </si>
  <si>
    <t>20/12/2018</t>
  </si>
  <si>
    <t>עזריאלי אגח ה</t>
  </si>
  <si>
    <t>1156603</t>
  </si>
  <si>
    <t>22/01/2019</t>
  </si>
  <si>
    <t>עזריאלי אגח ו</t>
  </si>
  <si>
    <t>1156611</t>
  </si>
  <si>
    <t>לאומי אגח 179</t>
  </si>
  <si>
    <t>6040372</t>
  </si>
  <si>
    <t>520018078</t>
  </si>
  <si>
    <t>12/02/2019</t>
  </si>
  <si>
    <t>רבוע נדלן אגח ח</t>
  </si>
  <si>
    <t>1157569</t>
  </si>
  <si>
    <t>17/04/2019</t>
  </si>
  <si>
    <t>מזרחי טפחות הנפקות 49</t>
  </si>
  <si>
    <t>2310282</t>
  </si>
  <si>
    <t>23/06/2019</t>
  </si>
  <si>
    <t>מקורות אגח 10</t>
  </si>
  <si>
    <t>1158468</t>
  </si>
  <si>
    <t>520010869</t>
  </si>
  <si>
    <t>15/03/2007</t>
  </si>
  <si>
    <t>מקורות אגח 11</t>
  </si>
  <si>
    <t>1158476</t>
  </si>
  <si>
    <t>25/06/2019</t>
  </si>
  <si>
    <t>אמות אגח ו</t>
  </si>
  <si>
    <t>1158609</t>
  </si>
  <si>
    <t>30/06/2019</t>
  </si>
  <si>
    <t>ביג אגח יג</t>
  </si>
  <si>
    <t>1159516</t>
  </si>
  <si>
    <t>30/07/2019</t>
  </si>
  <si>
    <t>ישרס אגח יח</t>
  </si>
  <si>
    <t>6130280</t>
  </si>
  <si>
    <t>25/09/2019</t>
  </si>
  <si>
    <t>ארפורט אגח ט</t>
  </si>
  <si>
    <t>1160944</t>
  </si>
  <si>
    <t>28/10/2019</t>
  </si>
  <si>
    <t>מבני תעשיה אגח כג</t>
  </si>
  <si>
    <t>2260545</t>
  </si>
  <si>
    <t>06/11/2019</t>
  </si>
  <si>
    <t>מבני תעשיה אגח כד</t>
  </si>
  <si>
    <t>2260552</t>
  </si>
  <si>
    <t>גי סיטי בעמ אגח יד</t>
  </si>
  <si>
    <t>1260736</t>
  </si>
  <si>
    <t>16/01/2020</t>
  </si>
  <si>
    <t>גב ים אגח ט</t>
  </si>
  <si>
    <t>7590219</t>
  </si>
  <si>
    <t>20/02/2020</t>
  </si>
  <si>
    <t>מגה אור אגח ט</t>
  </si>
  <si>
    <t>1165141</t>
  </si>
  <si>
    <t>23/02/2020</t>
  </si>
  <si>
    <t>הפניקס אגח 5</t>
  </si>
  <si>
    <t>7670284</t>
  </si>
  <si>
    <t>520017450</t>
  </si>
  <si>
    <t>מליסרון אגח יח</t>
  </si>
  <si>
    <t>3230372</t>
  </si>
  <si>
    <t>08/03/2020</t>
  </si>
  <si>
    <t>או פי סי אגח ב</t>
  </si>
  <si>
    <t>1166057</t>
  </si>
  <si>
    <t>514401702</t>
  </si>
  <si>
    <t>ilA-</t>
  </si>
  <si>
    <t>26/04/2020</t>
  </si>
  <si>
    <t>בזק אגח 12</t>
  </si>
  <si>
    <t>2300242</t>
  </si>
  <si>
    <t>סלע נדלן אגח ד</t>
  </si>
  <si>
    <t>1167147</t>
  </si>
  <si>
    <t>29/06/2020</t>
  </si>
  <si>
    <t>שיכון ובינוי אגח 9</t>
  </si>
  <si>
    <t>1167386</t>
  </si>
  <si>
    <t>15/07/2020</t>
  </si>
  <si>
    <t>מזרחי טפחות הנפקות 52</t>
  </si>
  <si>
    <t>2310381</t>
  </si>
  <si>
    <t>21/07/2020</t>
  </si>
  <si>
    <t>צור אגח י</t>
  </si>
  <si>
    <t>7300171</t>
  </si>
  <si>
    <t>520025586</t>
  </si>
  <si>
    <t>12/08/2020</t>
  </si>
  <si>
    <t>מליסרון אגח יט</t>
  </si>
  <si>
    <t>3230398</t>
  </si>
  <si>
    <t>18/08/2020</t>
  </si>
  <si>
    <t>אפקון אגח ד</t>
  </si>
  <si>
    <t>5780168</t>
  </si>
  <si>
    <t>520033473</t>
  </si>
  <si>
    <t>מגוריט אגח ב</t>
  </si>
  <si>
    <t>1168350</t>
  </si>
  <si>
    <t>515434074</t>
  </si>
  <si>
    <t>16/04/2007</t>
  </si>
  <si>
    <t>משק אנרגיה אגח א</t>
  </si>
  <si>
    <t>1169531</t>
  </si>
  <si>
    <t>516167343</t>
  </si>
  <si>
    <t>01/11/2020</t>
  </si>
  <si>
    <t>אדגר אגח יא</t>
  </si>
  <si>
    <t>1820281</t>
  </si>
  <si>
    <t>15/12/2020</t>
  </si>
  <si>
    <t>מימון ישיר אגח ג</t>
  </si>
  <si>
    <t>1171214</t>
  </si>
  <si>
    <t>513893123</t>
  </si>
  <si>
    <t>24/12/2020</t>
  </si>
  <si>
    <t>ירושלים אגח טו</t>
  </si>
  <si>
    <t>1161769</t>
  </si>
  <si>
    <t>513682146</t>
  </si>
  <si>
    <t>22/04/2020</t>
  </si>
  <si>
    <t>ריט 1 אגח ז</t>
  </si>
  <si>
    <t>1171271</t>
  </si>
  <si>
    <t>28/12/2020</t>
  </si>
  <si>
    <t>מרכנטיל הנפקות אגח ד</t>
  </si>
  <si>
    <t>1171305</t>
  </si>
  <si>
    <t>513686154</t>
  </si>
  <si>
    <t>03/01/2021</t>
  </si>
  <si>
    <t>ירושלים הנפקות אגח טז</t>
  </si>
  <si>
    <t>1172170</t>
  </si>
  <si>
    <t>31/01/2021</t>
  </si>
  <si>
    <t>אמות אגח ח</t>
  </si>
  <si>
    <t>1172782</t>
  </si>
  <si>
    <t>18/02/2021</t>
  </si>
  <si>
    <t>ביג אגח יח</t>
  </si>
  <si>
    <t>1174226</t>
  </si>
  <si>
    <t>22/03/2021</t>
  </si>
  <si>
    <t>רבוע נדלן אגח ט</t>
  </si>
  <si>
    <t>1174556</t>
  </si>
  <si>
    <t>29/03/2021</t>
  </si>
  <si>
    <t>נמלי ישראל אגח ד</t>
  </si>
  <si>
    <t>1175033</t>
  </si>
  <si>
    <t>27/04/2021</t>
  </si>
  <si>
    <t>ריט אזורים אגח א</t>
  </si>
  <si>
    <t>1175769</t>
  </si>
  <si>
    <t>516117181</t>
  </si>
  <si>
    <t>27/05/2021</t>
  </si>
  <si>
    <t>מזרחי טפחות אגח 57</t>
  </si>
  <si>
    <t>2310423</t>
  </si>
  <si>
    <t>15/06/2021</t>
  </si>
  <si>
    <t>מניבים ריט אגח ג</t>
  </si>
  <si>
    <t>1177658</t>
  </si>
  <si>
    <t>21/06/2021</t>
  </si>
  <si>
    <t>מגה אור אגח י</t>
  </si>
  <si>
    <t>1178367</t>
  </si>
  <si>
    <t>12/07/2021</t>
  </si>
  <si>
    <t>מגה אור אגח יא</t>
  </si>
  <si>
    <t>1178375</t>
  </si>
  <si>
    <t>צור אגח יא</t>
  </si>
  <si>
    <t>7300247</t>
  </si>
  <si>
    <t>19/07/2021</t>
  </si>
  <si>
    <t>עזריאלי  אגח ז</t>
  </si>
  <si>
    <t>1178672</t>
  </si>
  <si>
    <t>21/07/2021</t>
  </si>
  <si>
    <t>עזריאלי אגח ח</t>
  </si>
  <si>
    <t>1178680</t>
  </si>
  <si>
    <t>09/07/2007</t>
  </si>
  <si>
    <t>חשמל אגח 32</t>
  </si>
  <si>
    <t>6000384</t>
  </si>
  <si>
    <t>25/07/2021</t>
  </si>
  <si>
    <t>חשמל אגח 33</t>
  </si>
  <si>
    <t>6000392</t>
  </si>
  <si>
    <t>מליסרון אגח כ</t>
  </si>
  <si>
    <t>3230422</t>
  </si>
  <si>
    <t>17/08/2021</t>
  </si>
  <si>
    <t>מזרחי אגח 62</t>
  </si>
  <si>
    <t>2310498</t>
  </si>
  <si>
    <t>21/10/2021</t>
  </si>
  <si>
    <t>מבנה אגח כה</t>
  </si>
  <si>
    <t>2260636</t>
  </si>
  <si>
    <t>01/11/2021</t>
  </si>
  <si>
    <t>ירושלים הנפ אגח יח</t>
  </si>
  <si>
    <t>1182054</t>
  </si>
  <si>
    <t>לאומי אגח 182</t>
  </si>
  <si>
    <t>6040539</t>
  </si>
  <si>
    <t>28/11/2021</t>
  </si>
  <si>
    <t>לאומי אגח 183</t>
  </si>
  <si>
    <t>6040547</t>
  </si>
  <si>
    <t>דיסקונט אגח טו</t>
  </si>
  <si>
    <t>7480304</t>
  </si>
  <si>
    <t>520029935</t>
  </si>
  <si>
    <t>29/11/2021</t>
  </si>
  <si>
    <t>בינלאומי הנפקות אגח יב</t>
  </si>
  <si>
    <t>1182385</t>
  </si>
  <si>
    <t>513141879</t>
  </si>
  <si>
    <t>07/12/2021</t>
  </si>
  <si>
    <t>פועלים אגח 200</t>
  </si>
  <si>
    <t>6620496</t>
  </si>
  <si>
    <t>520000118</t>
  </si>
  <si>
    <t>12/12/2021</t>
  </si>
  <si>
    <t>בזק אגח 14</t>
  </si>
  <si>
    <t>2300317</t>
  </si>
  <si>
    <t>23/12/2021</t>
  </si>
  <si>
    <t>אשטרום  אגח ד</t>
  </si>
  <si>
    <t>1182989</t>
  </si>
  <si>
    <t>27/12/2021</t>
  </si>
  <si>
    <t>גירון אגח ח</t>
  </si>
  <si>
    <t>1183151</t>
  </si>
  <si>
    <t>29/12/2021</t>
  </si>
  <si>
    <t>אדגר אגח יב</t>
  </si>
  <si>
    <t>1820331</t>
  </si>
  <si>
    <t>10/01/2022</t>
  </si>
  <si>
    <t>אפי נכסים אגח יד</t>
  </si>
  <si>
    <t>1184530</t>
  </si>
  <si>
    <t>510560188</t>
  </si>
  <si>
    <t>20/02/2022</t>
  </si>
  <si>
    <t>ג'נריישן קפיטל אגח ג</t>
  </si>
  <si>
    <t>1184555</t>
  </si>
  <si>
    <t>515846558</t>
  </si>
  <si>
    <t>אלדן תחבורה אגח ז</t>
  </si>
  <si>
    <t>1184779</t>
  </si>
  <si>
    <t>27/02/2022</t>
  </si>
  <si>
    <t>מנרב אגח ד</t>
  </si>
  <si>
    <t>1550169</t>
  </si>
  <si>
    <t>520034505</t>
  </si>
  <si>
    <t>גב ים אגח י</t>
  </si>
  <si>
    <t>7590284</t>
  </si>
  <si>
    <t>07/03/2022</t>
  </si>
  <si>
    <t>דליה אגח א</t>
  </si>
  <si>
    <t>1184951</t>
  </si>
  <si>
    <t>516269248</t>
  </si>
  <si>
    <t>13/03/2022</t>
  </si>
  <si>
    <t>ישרס אגח יט</t>
  </si>
  <si>
    <t>6130348</t>
  </si>
  <si>
    <t>30/03/2022</t>
  </si>
  <si>
    <t>מזרחי אגח 64</t>
  </si>
  <si>
    <t>2310555</t>
  </si>
  <si>
    <t>11/04/2022</t>
  </si>
  <si>
    <t>מגוריט אגח ד</t>
  </si>
  <si>
    <t>1185834</t>
  </si>
  <si>
    <t>12/04/2022</t>
  </si>
  <si>
    <t>ביג אגח כ</t>
  </si>
  <si>
    <t>1186188</t>
  </si>
  <si>
    <t>02/05/2022</t>
  </si>
  <si>
    <t>סולגרין אגח ב</t>
  </si>
  <si>
    <t>1186246</t>
  </si>
  <si>
    <t>512882747</t>
  </si>
  <si>
    <t>03/05/2022</t>
  </si>
  <si>
    <t>ארי נדלן אגח א</t>
  </si>
  <si>
    <t>3660156</t>
  </si>
  <si>
    <t>520038332</t>
  </si>
  <si>
    <t>15/05/2022</t>
  </si>
  <si>
    <t>מניבים ריט אגח ג חסום</t>
  </si>
  <si>
    <t>11776580</t>
  </si>
  <si>
    <t>04/07/2022</t>
  </si>
  <si>
    <t>מימון ישיר אגח ה חסום</t>
  </si>
  <si>
    <t>11828310</t>
  </si>
  <si>
    <t>07/07/2022</t>
  </si>
  <si>
    <t>פתאל החזקות אגח ד</t>
  </si>
  <si>
    <t>1188192</t>
  </si>
  <si>
    <t>512607888</t>
  </si>
  <si>
    <t>31/07/2022</t>
  </si>
  <si>
    <t>תנופורט אגח ב</t>
  </si>
  <si>
    <t>1189919</t>
  </si>
  <si>
    <t>511519829</t>
  </si>
  <si>
    <t>22/09/2022</t>
  </si>
  <si>
    <t>אשטרום נכ אגח 12</t>
  </si>
  <si>
    <t>2510279</t>
  </si>
  <si>
    <t>02/11/2022</t>
  </si>
  <si>
    <t>פועלים  אגח 201</t>
  </si>
  <si>
    <t>1191345</t>
  </si>
  <si>
    <t>29/11/2022</t>
  </si>
  <si>
    <t>מזרחי טפחות הנפקות אגח 66</t>
  </si>
  <si>
    <t>1191667</t>
  </si>
  <si>
    <t>09/10/2005</t>
  </si>
  <si>
    <t>אלבר אגח יט</t>
  </si>
  <si>
    <t>1191824</t>
  </si>
  <si>
    <t>512025891</t>
  </si>
  <si>
    <t>13/12/2022</t>
  </si>
  <si>
    <t>מגוריט אגח ה</t>
  </si>
  <si>
    <t>1192129</t>
  </si>
  <si>
    <t>01/01/2023</t>
  </si>
  <si>
    <t>מימון ישיר אגח ו חסום</t>
  </si>
  <si>
    <t>11916590</t>
  </si>
  <si>
    <t>24/01/2023</t>
  </si>
  <si>
    <t>ויתניה אגח ו</t>
  </si>
  <si>
    <t>1193143</t>
  </si>
  <si>
    <t>512096793</t>
  </si>
  <si>
    <t>30/01/2023</t>
  </si>
  <si>
    <t>נכסים ובנין אגח י</t>
  </si>
  <si>
    <t>1193630</t>
  </si>
  <si>
    <t>19/02/2023</t>
  </si>
  <si>
    <t>שלמה החזקות אגח  כ</t>
  </si>
  <si>
    <t>1192749</t>
  </si>
  <si>
    <t>20/02/2023</t>
  </si>
  <si>
    <t>מניבים ריט אגח ד</t>
  </si>
  <si>
    <t>1193929</t>
  </si>
  <si>
    <t>מליסרון אגח כא</t>
  </si>
  <si>
    <t>1194638</t>
  </si>
  <si>
    <t>27/03/2023</t>
  </si>
  <si>
    <t>גירון אגח ו</t>
  </si>
  <si>
    <t>1139849</t>
  </si>
  <si>
    <t>23/04/2023</t>
  </si>
  <si>
    <t>ארפורט אגח יא</t>
  </si>
  <si>
    <t>1195999</t>
  </si>
  <si>
    <t>14/05/2023</t>
  </si>
  <si>
    <t>נכסים ובניין אגח ח</t>
  </si>
  <si>
    <t>6990204</t>
  </si>
  <si>
    <t>אלה פקדון אגח ה</t>
  </si>
  <si>
    <t>1162577</t>
  </si>
  <si>
    <t>515666881</t>
  </si>
  <si>
    <t>14/05/2008</t>
  </si>
  <si>
    <t>חשמל אגח 34</t>
  </si>
  <si>
    <t>1196781</t>
  </si>
  <si>
    <t>12/06/2023</t>
  </si>
  <si>
    <t>חשמל אגח 35</t>
  </si>
  <si>
    <t>1196799</t>
  </si>
  <si>
    <t>מזרחי טפחות הנפקות אגח 67</t>
  </si>
  <si>
    <t>1196807</t>
  </si>
  <si>
    <t>אלוני חץ אגח טו</t>
  </si>
  <si>
    <t>1189414</t>
  </si>
  <si>
    <t>520038506</t>
  </si>
  <si>
    <t>18/06/2023</t>
  </si>
  <si>
    <t>אלון רבוע אגח ט</t>
  </si>
  <si>
    <t>1197284</t>
  </si>
  <si>
    <t>520042847</t>
  </si>
  <si>
    <t>02/07/2023</t>
  </si>
  <si>
    <t>רני צים אגח ג</t>
  </si>
  <si>
    <t>1183193</t>
  </si>
  <si>
    <t>514353671</t>
  </si>
  <si>
    <t>ilBBB+</t>
  </si>
  <si>
    <t>09/07/2023</t>
  </si>
  <si>
    <t>11935800</t>
  </si>
  <si>
    <t>520038274</t>
  </si>
  <si>
    <t>19/07/2023</t>
  </si>
  <si>
    <t>אאורה אגח יז</t>
  </si>
  <si>
    <t>1193580</t>
  </si>
  <si>
    <t>07/09/2007</t>
  </si>
  <si>
    <t>דליה אגח ב</t>
  </si>
  <si>
    <t>1193598</t>
  </si>
  <si>
    <t>21/08/2023</t>
  </si>
  <si>
    <t>18203310</t>
  </si>
  <si>
    <t>27/08/2023</t>
  </si>
  <si>
    <t>רני צים אגח ב</t>
  </si>
  <si>
    <t>1171834</t>
  </si>
  <si>
    <t>דוראל אגח א</t>
  </si>
  <si>
    <t>1179134</t>
  </si>
  <si>
    <t>515364891</t>
  </si>
  <si>
    <t>18/09/2023</t>
  </si>
  <si>
    <t>פועלים אגח 203</t>
  </si>
  <si>
    <t>1199868</t>
  </si>
  <si>
    <t>27/09/2023</t>
  </si>
  <si>
    <t>אלה השקעות אגח א</t>
  </si>
  <si>
    <t>1189950</t>
  </si>
  <si>
    <t>520040015</t>
  </si>
  <si>
    <t>01/11/2023</t>
  </si>
  <si>
    <t>ירושלים הנפקות אגח יט</t>
  </si>
  <si>
    <t>1201433</t>
  </si>
  <si>
    <t>07/12/2023</t>
  </si>
  <si>
    <t>לאומי אגח 185</t>
  </si>
  <si>
    <t>1201821</t>
  </si>
  <si>
    <t>21/12/2023</t>
  </si>
  <si>
    <t>לאומי אגח 186</t>
  </si>
  <si>
    <t>1201839</t>
  </si>
  <si>
    <t>פניקס הון אגח יד</t>
  </si>
  <si>
    <t>1201946</t>
  </si>
  <si>
    <t>25/12/2023</t>
  </si>
  <si>
    <t>אשטרום נכסים אגח 14</t>
  </si>
  <si>
    <t>1201896</t>
  </si>
  <si>
    <t>26/12/2023</t>
  </si>
  <si>
    <t>מזרחי טפחות הנפקות אגח 68</t>
  </si>
  <si>
    <t>1202142</t>
  </si>
  <si>
    <t>ביג  אגח כא</t>
  </si>
  <si>
    <t>1202217</t>
  </si>
  <si>
    <t>27/12/2023</t>
  </si>
  <si>
    <t>ישפרו אגח א</t>
  </si>
  <si>
    <t>1202290</t>
  </si>
  <si>
    <t>516291754</t>
  </si>
  <si>
    <t>28/12/2023</t>
  </si>
  <si>
    <t>מזרחי הנפקות התחייבות 50</t>
  </si>
  <si>
    <t>2310290</t>
  </si>
  <si>
    <t>13/09/2023</t>
  </si>
  <si>
    <t>הראל הנפקות אגח ט</t>
  </si>
  <si>
    <t>1134030</t>
  </si>
  <si>
    <t>513834200</t>
  </si>
  <si>
    <t>08/01/2015</t>
  </si>
  <si>
    <t>הראל הנפקות אגח י</t>
  </si>
  <si>
    <t>1134048</t>
  </si>
  <si>
    <t>הראל הנפקות אגח ז</t>
  </si>
  <si>
    <t>1126077</t>
  </si>
  <si>
    <t>05/04/2012</t>
  </si>
  <si>
    <t>בינלאומי קוקו כתב התחייבות נדחה כד</t>
  </si>
  <si>
    <t>1151000</t>
  </si>
  <si>
    <t>15/07/2018</t>
  </si>
  <si>
    <t>לאומי כתבי התחייבות נדחים 403</t>
  </si>
  <si>
    <t>6040430</t>
  </si>
  <si>
    <t>31/01/2019</t>
  </si>
  <si>
    <t>לאומי כתבי התחייבות נדחים 404</t>
  </si>
  <si>
    <t>6040471</t>
  </si>
  <si>
    <t>17/07/2019</t>
  </si>
  <si>
    <t>דיסקונט מנפיקים התחייבות ו</t>
  </si>
  <si>
    <t>7480197</t>
  </si>
  <si>
    <t>29/10/2019</t>
  </si>
  <si>
    <t>דיסקונט מנפיקים כתבי התחייבות נדחים ז</t>
  </si>
  <si>
    <t>7480247</t>
  </si>
  <si>
    <t>22/06/2020</t>
  </si>
  <si>
    <t>בינלאומי כתבי התחייבות נדחים כה</t>
  </si>
  <si>
    <t>1167030</t>
  </si>
  <si>
    <t>23/06/2020</t>
  </si>
  <si>
    <t>פועלים כתבי התחייבות נדחים ה</t>
  </si>
  <si>
    <t>6620462</t>
  </si>
  <si>
    <t>19/08/2020</t>
  </si>
  <si>
    <t>מזרחי טפחות כתבי התחייבות נדחים 53</t>
  </si>
  <si>
    <t>2310399</t>
  </si>
  <si>
    <t>בינלאומי הנפקות התח כו</t>
  </si>
  <si>
    <t>1185537</t>
  </si>
  <si>
    <t>לאומי כתבי התחייבות נדחים 405</t>
  </si>
  <si>
    <t>6040620</t>
  </si>
  <si>
    <t>12/09/2022</t>
  </si>
  <si>
    <t>בינלאומי כתב התחייבות כז</t>
  </si>
  <si>
    <t>1189497</t>
  </si>
  <si>
    <t>13/09/2022</t>
  </si>
  <si>
    <t>דיסקונט כתבי התחייבות נדחים ח</t>
  </si>
  <si>
    <t>7480312</t>
  </si>
  <si>
    <t>24/11/2022</t>
  </si>
  <si>
    <t>פועלים כתבי התחייבות נדחים ז</t>
  </si>
  <si>
    <t>1191329</t>
  </si>
  <si>
    <t>21/09/2005</t>
  </si>
  <si>
    <t>מזרחי טפחות הנפקות התחייבות 65</t>
  </si>
  <si>
    <t>1191675</t>
  </si>
  <si>
    <t>08/12/2022</t>
  </si>
  <si>
    <t>דיסקונט כתב התחייבות נדחה ט</t>
  </si>
  <si>
    <t>1191246</t>
  </si>
  <si>
    <t>22/06/2023</t>
  </si>
  <si>
    <t>פועלים התחייבות נדחה ט</t>
  </si>
  <si>
    <t>1199884</t>
  </si>
  <si>
    <t>28/09/2023</t>
  </si>
  <si>
    <t>פועלים התחייבות נדחה י</t>
  </si>
  <si>
    <t>1199892</t>
  </si>
  <si>
    <t>מזרחי טפחות הנפקות התחייבות  69</t>
  </si>
  <si>
    <t>1202159</t>
  </si>
  <si>
    <t>מנורה הון התח ד</t>
  </si>
  <si>
    <t>1135920</t>
  </si>
  <si>
    <t>513937714</t>
  </si>
  <si>
    <t>30/06/2015</t>
  </si>
  <si>
    <t>בזן אגח ה</t>
  </si>
  <si>
    <t>2590388</t>
  </si>
  <si>
    <t>520036658</t>
  </si>
  <si>
    <t>29/07/2015</t>
  </si>
  <si>
    <t>הראל הנפקות אגח יג</t>
  </si>
  <si>
    <t>1138171</t>
  </si>
  <si>
    <t>03/04/2016</t>
  </si>
  <si>
    <t>בזק אגח 9</t>
  </si>
  <si>
    <t>2300176</t>
  </si>
  <si>
    <t>09/06/2016</t>
  </si>
  <si>
    <t>מנורה אגח ג</t>
  </si>
  <si>
    <t>5660063</t>
  </si>
  <si>
    <t>520007469</t>
  </si>
  <si>
    <t>05/10/2016</t>
  </si>
  <si>
    <t>מליסרון אגח טו</t>
  </si>
  <si>
    <t>3230240</t>
  </si>
  <si>
    <t>21/11/2016</t>
  </si>
  <si>
    <t>שופרסל אגח ה</t>
  </si>
  <si>
    <t>7770209</t>
  </si>
  <si>
    <t>09/10/2013</t>
  </si>
  <si>
    <t>פניקס הון אגח ח</t>
  </si>
  <si>
    <t>1139815</t>
  </si>
  <si>
    <t>15/01/2017</t>
  </si>
  <si>
    <t>שפיר הנדסה אגח א</t>
  </si>
  <si>
    <t>1136134</t>
  </si>
  <si>
    <t>514892801</t>
  </si>
  <si>
    <t>28/02/2017</t>
  </si>
  <si>
    <t>דור אלון אגח ו</t>
  </si>
  <si>
    <t>1140656</t>
  </si>
  <si>
    <t>520043878</t>
  </si>
  <si>
    <t>13/07/2006</t>
  </si>
  <si>
    <t>שלמה החזקות אגח יז</t>
  </si>
  <si>
    <t>1410299</t>
  </si>
  <si>
    <t>הראל הנפקות אגח יד</t>
  </si>
  <si>
    <t>1143122</t>
  </si>
  <si>
    <t>28/01/2018</t>
  </si>
  <si>
    <t>הראל הנפקות אגח טו</t>
  </si>
  <si>
    <t>1143130</t>
  </si>
  <si>
    <t>עמידר אגח א</t>
  </si>
  <si>
    <t>1143585</t>
  </si>
  <si>
    <t>520017393</t>
  </si>
  <si>
    <t>22/06/2018</t>
  </si>
  <si>
    <t>גב ים אגח ח</t>
  </si>
  <si>
    <t>7590151</t>
  </si>
  <si>
    <t>05/08/2018</t>
  </si>
  <si>
    <t>דיסקונט השקעות אגח י</t>
  </si>
  <si>
    <t>6390348</t>
  </si>
  <si>
    <t>01/11/2018</t>
  </si>
  <si>
    <t>פניקס הון אגח ט</t>
  </si>
  <si>
    <t>1155522</t>
  </si>
  <si>
    <t>04/11/2018</t>
  </si>
  <si>
    <t>קרסו מוטורס אגח ג</t>
  </si>
  <si>
    <t>1141829</t>
  </si>
  <si>
    <t>514065283</t>
  </si>
  <si>
    <t>24/12/2018</t>
  </si>
  <si>
    <t>דיסקונט מנפיקים אגח יד</t>
  </si>
  <si>
    <t>7480163</t>
  </si>
  <si>
    <t>הראל הנפקות אגח טז</t>
  </si>
  <si>
    <t>1157601</t>
  </si>
  <si>
    <t>18/04/2019</t>
  </si>
  <si>
    <t>פניקס הון אגח יא</t>
  </si>
  <si>
    <t>1159359</t>
  </si>
  <si>
    <t>23/07/2019</t>
  </si>
  <si>
    <t>מנורה הון התח ו</t>
  </si>
  <si>
    <t>1160241</t>
  </si>
  <si>
    <t>20/07/2007</t>
  </si>
  <si>
    <t>אפריקה נכסים אגח י</t>
  </si>
  <si>
    <t>1160878</t>
  </si>
  <si>
    <t>07/10/2019</t>
  </si>
  <si>
    <t>איי.סי.אל אגח ז</t>
  </si>
  <si>
    <t>2810372</t>
  </si>
  <si>
    <t>520027830</t>
  </si>
  <si>
    <t>02/01/2020</t>
  </si>
  <si>
    <t>פז נפט אגח ח</t>
  </si>
  <si>
    <t>1162817</t>
  </si>
  <si>
    <t>06/02/2020</t>
  </si>
  <si>
    <t>אמות אגח ז</t>
  </si>
  <si>
    <t>1162866</t>
  </si>
  <si>
    <t>מיטב דש אגח ד</t>
  </si>
  <si>
    <t>1161371</t>
  </si>
  <si>
    <t>520043795</t>
  </si>
  <si>
    <t>25/03/2020</t>
  </si>
  <si>
    <t>בזק אגח 11</t>
  </si>
  <si>
    <t>2300234</t>
  </si>
  <si>
    <t>ממן אגח ג</t>
  </si>
  <si>
    <t>2380053</t>
  </si>
  <si>
    <t>520036435</t>
  </si>
  <si>
    <t>30/04/2020</t>
  </si>
  <si>
    <t>שטראוס אגח ו</t>
  </si>
  <si>
    <t>7460421</t>
  </si>
  <si>
    <t>520003781</t>
  </si>
  <si>
    <t>07/07/2020</t>
  </si>
  <si>
    <t>סופרגז אגח א</t>
  </si>
  <si>
    <t>1167360</t>
  </si>
  <si>
    <t>516077989</t>
  </si>
  <si>
    <t>21/04/2005</t>
  </si>
  <si>
    <t>פתאל אירופה אגח ד</t>
  </si>
  <si>
    <t>1168038</t>
  </si>
  <si>
    <t>515328250</t>
  </si>
  <si>
    <t>11/08/2020</t>
  </si>
  <si>
    <t>אפריקה מגורים אגח ה</t>
  </si>
  <si>
    <t>1162825</t>
  </si>
  <si>
    <t>520034760</t>
  </si>
  <si>
    <t>26/08/2020</t>
  </si>
  <si>
    <t>פתאל אגח ג</t>
  </si>
  <si>
    <t>1161785</t>
  </si>
  <si>
    <t>10/03/2005</t>
  </si>
  <si>
    <t>מגדלי ים תיכון אגח ה</t>
  </si>
  <si>
    <t>1168517</t>
  </si>
  <si>
    <t>512719485</t>
  </si>
  <si>
    <t>08/09/2020</t>
  </si>
  <si>
    <t>ישראמקו אגח ג</t>
  </si>
  <si>
    <t>2320232</t>
  </si>
  <si>
    <t>550010003</t>
  </si>
  <si>
    <t>03/11/2020</t>
  </si>
  <si>
    <t>בוני תיכון אגח יח</t>
  </si>
  <si>
    <t>5310255</t>
  </si>
  <si>
    <t>520040304</t>
  </si>
  <si>
    <t>29/11/2020</t>
  </si>
  <si>
    <t>אזורים אגח 14</t>
  </si>
  <si>
    <t>7150444</t>
  </si>
  <si>
    <t>520025990</t>
  </si>
  <si>
    <t>08/12/2020</t>
  </si>
  <si>
    <t>בזן אגח יב</t>
  </si>
  <si>
    <t>2590578</t>
  </si>
  <si>
    <t>13/12/2020</t>
  </si>
  <si>
    <t>ישראל קנדה אגח ז</t>
  </si>
  <si>
    <t>4340212</t>
  </si>
  <si>
    <t>520039298</t>
  </si>
  <si>
    <t>06/01/2021</t>
  </si>
  <si>
    <t>יוניברסל אגח ד</t>
  </si>
  <si>
    <t>1172253</t>
  </si>
  <si>
    <t>511809071</t>
  </si>
  <si>
    <t>02/02/2021</t>
  </si>
  <si>
    <t>קרדן נדלן אגח ה</t>
  </si>
  <si>
    <t>1172725</t>
  </si>
  <si>
    <t>520041005</t>
  </si>
  <si>
    <t>16/02/2021</t>
  </si>
  <si>
    <t>אלדן תחבורה אגח ו</t>
  </si>
  <si>
    <t>1161678</t>
  </si>
  <si>
    <t>23/12/2020</t>
  </si>
  <si>
    <t>קרסו מוטורס אגח ד</t>
  </si>
  <si>
    <t>1173566</t>
  </si>
  <si>
    <t>אפריקה נכסים אגח יב</t>
  </si>
  <si>
    <t>1173764</t>
  </si>
  <si>
    <t>שיכון ובינוי אגח 10</t>
  </si>
  <si>
    <t>1175132</t>
  </si>
  <si>
    <t>28/04/2021</t>
  </si>
  <si>
    <t>פנינסולה אגח ג</t>
  </si>
  <si>
    <t>3330222</t>
  </si>
  <si>
    <t>520033713</t>
  </si>
  <si>
    <t>31/05/2021</t>
  </si>
  <si>
    <t>בוני תיכון אגח יט</t>
  </si>
  <si>
    <t>5310271</t>
  </si>
  <si>
    <t>24/06/2021</t>
  </si>
  <si>
    <t>שפיר הנדסה אגח ג</t>
  </si>
  <si>
    <t>1178417</t>
  </si>
  <si>
    <t>13/07/2021</t>
  </si>
  <si>
    <t>הראל השקעות אגח א</t>
  </si>
  <si>
    <t>5850110</t>
  </si>
  <si>
    <t>520033986</t>
  </si>
  <si>
    <t>26/07/2021</t>
  </si>
  <si>
    <t>אנלייט אנרגיה אגח ד</t>
  </si>
  <si>
    <t>7200256</t>
  </si>
  <si>
    <t>520041146</t>
  </si>
  <si>
    <t>01/08/2021</t>
  </si>
  <si>
    <t>דיסקונט השקע אגח יא</t>
  </si>
  <si>
    <t>6390405</t>
  </si>
  <si>
    <t>09/09/2021</t>
  </si>
  <si>
    <t>ביג אגח יט</t>
  </si>
  <si>
    <t>1181007</t>
  </si>
  <si>
    <t>18/10/2021</t>
  </si>
  <si>
    <t>סילברסטין אגח ב</t>
  </si>
  <si>
    <t>1160597</t>
  </si>
  <si>
    <t>1970336</t>
  </si>
  <si>
    <t>24/10/2021</t>
  </si>
  <si>
    <t>סופרגז אגח ב</t>
  </si>
  <si>
    <t>1181924</t>
  </si>
  <si>
    <t>23/11/2021</t>
  </si>
  <si>
    <t>פועלים אגח 100</t>
  </si>
  <si>
    <t>6620488</t>
  </si>
  <si>
    <t>הראל הנפקות אגח יח</t>
  </si>
  <si>
    <t>1182666</t>
  </si>
  <si>
    <t>14/12/2021</t>
  </si>
  <si>
    <t>מירלנד אגח ח</t>
  </si>
  <si>
    <t>1182542</t>
  </si>
  <si>
    <t>153919</t>
  </si>
  <si>
    <t>בזק אגח 13</t>
  </si>
  <si>
    <t>2300309</t>
  </si>
  <si>
    <t>מגדל אגח ח</t>
  </si>
  <si>
    <t>1182955</t>
  </si>
  <si>
    <t>513230029</t>
  </si>
  <si>
    <t>21/07/2005</t>
  </si>
  <si>
    <t>הפניקס אגח 6</t>
  </si>
  <si>
    <t>7670334</t>
  </si>
  <si>
    <t>09/01/2022</t>
  </si>
  <si>
    <t>סאמיט אגח יב</t>
  </si>
  <si>
    <t>1183920</t>
  </si>
  <si>
    <t>520043720</t>
  </si>
  <si>
    <t>25/01/2022</t>
  </si>
  <si>
    <t>מנורה הון אגח ז</t>
  </si>
  <si>
    <t>1184191</t>
  </si>
  <si>
    <t>18/09/2006</t>
  </si>
  <si>
    <t>לאומי אגח 184</t>
  </si>
  <si>
    <t>6040604</t>
  </si>
  <si>
    <t>27/03/2022</t>
  </si>
  <si>
    <t>מגדל הון אגח ט</t>
  </si>
  <si>
    <t>1185628</t>
  </si>
  <si>
    <t>06/04/2022</t>
  </si>
  <si>
    <t>מזרחי אגח 63</t>
  </si>
  <si>
    <t>2310548</t>
  </si>
  <si>
    <t>יוניברסל אגח ד חסום</t>
  </si>
  <si>
    <t>11722530</t>
  </si>
  <si>
    <t>27/06/2022</t>
  </si>
  <si>
    <t>אקרו אגח א</t>
  </si>
  <si>
    <t>1188572</t>
  </si>
  <si>
    <t>511996803</t>
  </si>
  <si>
    <t>12/08/2022</t>
  </si>
  <si>
    <t>אלקטרה צריכה אגח א</t>
  </si>
  <si>
    <t>5010335</t>
  </si>
  <si>
    <t>520039967</t>
  </si>
  <si>
    <t>17/08/2022</t>
  </si>
  <si>
    <t>אלקטרה צריכה אגח א חסום</t>
  </si>
  <si>
    <t>50103350</t>
  </si>
  <si>
    <t>18/08/2022</t>
  </si>
  <si>
    <t>סלקום אגח יג</t>
  </si>
  <si>
    <t>1189190</t>
  </si>
  <si>
    <t>511930125</t>
  </si>
  <si>
    <t>08/09/2022</t>
  </si>
  <si>
    <t>פטרוכימים אגח ט</t>
  </si>
  <si>
    <t>1189554</t>
  </si>
  <si>
    <t>520029315</t>
  </si>
  <si>
    <t>01/01/2007</t>
  </si>
  <si>
    <t>פטרוכימים אגח י</t>
  </si>
  <si>
    <t>1190297</t>
  </si>
  <si>
    <t>24/10/2022</t>
  </si>
  <si>
    <t>מנורה הון אגח ז חסום</t>
  </si>
  <si>
    <t>11841910</t>
  </si>
  <si>
    <t>פתאל אירו אגח א חסום</t>
  </si>
  <si>
    <t>11375120</t>
  </si>
  <si>
    <t>21/12/2022</t>
  </si>
  <si>
    <t>מגדל הון אגח י</t>
  </si>
  <si>
    <t>1192079</t>
  </si>
  <si>
    <t>29/12/2022</t>
  </si>
  <si>
    <t>אלדן תחבורה אגח ט</t>
  </si>
  <si>
    <t>1192459</t>
  </si>
  <si>
    <t>12/01/2023</t>
  </si>
  <si>
    <t>הראל אגח יט</t>
  </si>
  <si>
    <t>1192772</t>
  </si>
  <si>
    <t>22/01/2023</t>
  </si>
  <si>
    <t>11508120</t>
  </si>
  <si>
    <t>Baa1.il</t>
  </si>
  <si>
    <t>02/03/2023</t>
  </si>
  <si>
    <t>דלק קבוצה אגח לז</t>
  </si>
  <si>
    <t>1192889</t>
  </si>
  <si>
    <t>520044322</t>
  </si>
  <si>
    <t>11827990</t>
  </si>
  <si>
    <t>511134298</t>
  </si>
  <si>
    <t>24/04/2023</t>
  </si>
  <si>
    <t>קרסו נדלן אגח א</t>
  </si>
  <si>
    <t>1190008</t>
  </si>
  <si>
    <t>510488190</t>
  </si>
  <si>
    <t>27/04/2023</t>
  </si>
  <si>
    <t>11905860</t>
  </si>
  <si>
    <t>520033424</t>
  </si>
  <si>
    <t>04/05/2023</t>
  </si>
  <si>
    <t>אשטרום קבוצה אגח ג</t>
  </si>
  <si>
    <t>1140102</t>
  </si>
  <si>
    <t>05/05/2020</t>
  </si>
  <si>
    <t>נכסים ובנ אגח ט</t>
  </si>
  <si>
    <t>6990212</t>
  </si>
  <si>
    <t>31/03/2020</t>
  </si>
  <si>
    <t>מגדל הון אגח ו</t>
  </si>
  <si>
    <t>1142785</t>
  </si>
  <si>
    <t>איילון אגח ד</t>
  </si>
  <si>
    <t>1195551</t>
  </si>
  <si>
    <t>520030677</t>
  </si>
  <si>
    <t>28/05/2023</t>
  </si>
  <si>
    <t>איילון אגח ה</t>
  </si>
  <si>
    <t>1195569</t>
  </si>
  <si>
    <t>איסתא אגח א</t>
  </si>
  <si>
    <t>איסתא</t>
  </si>
  <si>
    <t>1197128</t>
  </si>
  <si>
    <t>520042763</t>
  </si>
  <si>
    <t>25/06/2023</t>
  </si>
  <si>
    <t>11605970</t>
  </si>
  <si>
    <t>28/06/2023</t>
  </si>
  <si>
    <t>אלון רבוע אגח ח</t>
  </si>
  <si>
    <t>1197276</t>
  </si>
  <si>
    <t>08/03/2007</t>
  </si>
  <si>
    <t>אקויטל אגח 4</t>
  </si>
  <si>
    <t>1197607</t>
  </si>
  <si>
    <t>520030859</t>
  </si>
  <si>
    <t>05/07/2023</t>
  </si>
  <si>
    <t>בי קומיוניקיישנס אגח ו</t>
  </si>
  <si>
    <t>1178151</t>
  </si>
  <si>
    <t>512832742</t>
  </si>
  <si>
    <t>05/01/2022</t>
  </si>
  <si>
    <t>אאורה אגח טו חסום</t>
  </si>
  <si>
    <t>37305040</t>
  </si>
  <si>
    <t>הראל הנפקות אגח יז</t>
  </si>
  <si>
    <t>1161454</t>
  </si>
  <si>
    <t>02/12/2019</t>
  </si>
  <si>
    <t>שלמה נדלן אגח ד</t>
  </si>
  <si>
    <t>1157668</t>
  </si>
  <si>
    <t>513957472</t>
  </si>
  <si>
    <t>14/08/2023</t>
  </si>
  <si>
    <t>דוניץ  אגח ב</t>
  </si>
  <si>
    <t>דוניץ</t>
  </si>
  <si>
    <t>1198704</t>
  </si>
  <si>
    <t>520038605</t>
  </si>
  <si>
    <t>פתאל אירופה אגח ה</t>
  </si>
  <si>
    <t>1198886</t>
  </si>
  <si>
    <t>17/08/2023</t>
  </si>
  <si>
    <t>מגדלי תיכון אגח ו</t>
  </si>
  <si>
    <t>1199124</t>
  </si>
  <si>
    <t>04/09/2023</t>
  </si>
  <si>
    <t>מנורה הון אגח ח</t>
  </si>
  <si>
    <t>1199470</t>
  </si>
  <si>
    <t>07/09/2023</t>
  </si>
  <si>
    <t>קבוצת דלק אגח לח</t>
  </si>
  <si>
    <t>1199504</t>
  </si>
  <si>
    <t>אלקטרה נדלן אגח 6</t>
  </si>
  <si>
    <t>1174564</t>
  </si>
  <si>
    <t>510607328</t>
  </si>
  <si>
    <t>11/09/2023</t>
  </si>
  <si>
    <t>שוב אנרגיה אגח א</t>
  </si>
  <si>
    <t>1198571</t>
  </si>
  <si>
    <t>510459928</t>
  </si>
  <si>
    <t>בית זיקוק אגח 2</t>
  </si>
  <si>
    <t>1199488</t>
  </si>
  <si>
    <t>513775163</t>
  </si>
  <si>
    <t>11680380</t>
  </si>
  <si>
    <t>23/10/2023</t>
  </si>
  <si>
    <t>11835810</t>
  </si>
  <si>
    <t>19/12/2023</t>
  </si>
  <si>
    <t>לייטסטון אגח ג</t>
  </si>
  <si>
    <t>1190099</t>
  </si>
  <si>
    <t>1838682</t>
  </si>
  <si>
    <t>ilNR</t>
  </si>
  <si>
    <t>פניקס הון אגח טו</t>
  </si>
  <si>
    <t>1201953</t>
  </si>
  <si>
    <t>אנלייט אנרגיה אגח ג</t>
  </si>
  <si>
    <t>7200249</t>
  </si>
  <si>
    <t>לוזון רונסון אגח א</t>
  </si>
  <si>
    <t>1202340</t>
  </si>
  <si>
    <t>560040545</t>
  </si>
  <si>
    <t>איי די איי אגח ה</t>
  </si>
  <si>
    <t>1155878</t>
  </si>
  <si>
    <t>514486042</t>
  </si>
  <si>
    <t>25/11/2018</t>
  </si>
  <si>
    <t>פז נפט אגח ד</t>
  </si>
  <si>
    <t>1132505</t>
  </si>
  <si>
    <t>15/06/2014</t>
  </si>
  <si>
    <t>פניקס הון אגח י</t>
  </si>
  <si>
    <t>1155530</t>
  </si>
  <si>
    <t>אנרגיקס אגח ב</t>
  </si>
  <si>
    <t>1168483</t>
  </si>
  <si>
    <t>513901371</t>
  </si>
  <si>
    <t>מירלנד אגח ט</t>
  </si>
  <si>
    <t>1182559</t>
  </si>
  <si>
    <t>ישראמקו אגח א</t>
  </si>
  <si>
    <t>2320174</t>
  </si>
  <si>
    <t>16/05/2017</t>
  </si>
  <si>
    <t>1155951</t>
  </si>
  <si>
    <t>1742</t>
  </si>
  <si>
    <t>09/12/2018</t>
  </si>
  <si>
    <t>רציו מימון אגח ד</t>
  </si>
  <si>
    <t>1178144</t>
  </si>
  <si>
    <t>515060044</t>
  </si>
  <si>
    <t>06/07/2021</t>
  </si>
  <si>
    <t>תמר פטרו אגח ב</t>
  </si>
  <si>
    <t>1143593</t>
  </si>
  <si>
    <t>515334662</t>
  </si>
  <si>
    <t>24/08/2023</t>
  </si>
  <si>
    <t>סה"כ צמודות למדד אחר</t>
  </si>
  <si>
    <t>ICL 6.375 05/31/38</t>
  </si>
  <si>
    <t>IL0028103310</t>
  </si>
  <si>
    <t>Bloomberg</t>
  </si>
  <si>
    <t>BBB-</t>
  </si>
  <si>
    <t>26/01/2022</t>
  </si>
  <si>
    <t>ENOIGA 5.375 03/30/28</t>
  </si>
  <si>
    <t>IL0011736738</t>
  </si>
  <si>
    <t>516301843</t>
  </si>
  <si>
    <t>Energy Equipment &amp; Services</t>
  </si>
  <si>
    <t>Ba3</t>
  </si>
  <si>
    <t>24/03/2021</t>
  </si>
  <si>
    <t>ENOIGA 5.875 03/30/31</t>
  </si>
  <si>
    <t>IL0011736811</t>
  </si>
  <si>
    <t>ENOGLN 6.5 04/30/27</t>
  </si>
  <si>
    <t>USG3044DAA49</t>
  </si>
  <si>
    <t>10758801</t>
  </si>
  <si>
    <t>B1</t>
  </si>
  <si>
    <t>18/11/2021</t>
  </si>
  <si>
    <t>LUMIIT 7.129 07/18/33</t>
  </si>
  <si>
    <t>IL0060406795</t>
  </si>
  <si>
    <t>BBB</t>
  </si>
  <si>
    <t>11/01/2023</t>
  </si>
  <si>
    <t>MZRHIT 3.077 04/07/31</t>
  </si>
  <si>
    <t>IL0069508369</t>
  </si>
  <si>
    <t>28/07/2016</t>
  </si>
  <si>
    <t>HAPOAL 3.255 01/21/32</t>
  </si>
  <si>
    <t>IL0066204707</t>
  </si>
  <si>
    <t>Baa2</t>
  </si>
  <si>
    <t>08/05/2023</t>
  </si>
  <si>
    <t>ENOIGA 8.5 09/30/33</t>
  </si>
  <si>
    <t>IL0011971442</t>
  </si>
  <si>
    <t>03/07/2023</t>
  </si>
  <si>
    <t>LVIATH 6 ½ 06/30/27</t>
  </si>
  <si>
    <t>IL0011677825</t>
  </si>
  <si>
    <t>27/10/2023</t>
  </si>
  <si>
    <t>LUMIIT 3.275 01/29/31</t>
  </si>
  <si>
    <t>IL0060404899</t>
  </si>
  <si>
    <t>LEVIATHAN 6.75 06/30/30</t>
  </si>
  <si>
    <t>IL0011677908</t>
  </si>
  <si>
    <t>04/12/2023</t>
  </si>
  <si>
    <t>ATRSAV 3.625 PERP</t>
  </si>
  <si>
    <t>XS2338530467</t>
  </si>
  <si>
    <t>511633596</t>
  </si>
  <si>
    <t>Real Estate Management &amp; Development</t>
  </si>
  <si>
    <t>Ba2</t>
  </si>
  <si>
    <t>03/05/2021</t>
  </si>
  <si>
    <t>TEVA 4.375 05/09/30</t>
  </si>
  <si>
    <t>XS2406607171</t>
  </si>
  <si>
    <t>520013954</t>
  </si>
  <si>
    <t>BB-</t>
  </si>
  <si>
    <t>09/11/2021</t>
  </si>
  <si>
    <t>TEVA 7.875 09/15/31</t>
  </si>
  <si>
    <t>XS2592804194</t>
  </si>
  <si>
    <t>09/03/2023</t>
  </si>
  <si>
    <t>TEVA 7.375 09/15/29</t>
  </si>
  <si>
    <t>XS2592804434</t>
  </si>
  <si>
    <t>WIX 0 08/15/25</t>
  </si>
  <si>
    <t>US92940WAD11</t>
  </si>
  <si>
    <t>513881177</t>
  </si>
  <si>
    <t>18/08/2021</t>
  </si>
  <si>
    <t>NICEIT 0 09/15/25</t>
  </si>
  <si>
    <t>US653656AB42</t>
  </si>
  <si>
    <t>520036872</t>
  </si>
  <si>
    <t>24/09/2021</t>
  </si>
  <si>
    <t>SEDG 0 09/15/25</t>
  </si>
  <si>
    <t>US83417MAD65</t>
  </si>
  <si>
    <t>513865329</t>
  </si>
  <si>
    <t>29/09/2021</t>
  </si>
  <si>
    <t>FVRR 0 11/01/25</t>
  </si>
  <si>
    <t>US33835LAA35</t>
  </si>
  <si>
    <t>514440874</t>
  </si>
  <si>
    <t>15/10/2021</t>
  </si>
  <si>
    <t>PRU 5.7 09/15/48</t>
  </si>
  <si>
    <t>US744320BF81</t>
  </si>
  <si>
    <t>06/05/2020</t>
  </si>
  <si>
    <t>CNC 4.625 12/15/29</t>
  </si>
  <si>
    <t>US15135BAT89</t>
  </si>
  <si>
    <t>Ba1</t>
  </si>
  <si>
    <t>11/05/2020</t>
  </si>
  <si>
    <t>MQGAU 3.624 06/03/30</t>
  </si>
  <si>
    <t>USQ568A9SQ14</t>
  </si>
  <si>
    <t>01/06/2020</t>
  </si>
  <si>
    <t>MTZ 4 ½ 08/15/28</t>
  </si>
  <si>
    <t>US576323AP42</t>
  </si>
  <si>
    <t>Baa3</t>
  </si>
  <si>
    <t>22/07/2020</t>
  </si>
  <si>
    <t>IRM 4.5 02/15/31</t>
  </si>
  <si>
    <t>US46284VAN10</t>
  </si>
  <si>
    <t>CHTR 4.25 02/01/31</t>
  </si>
  <si>
    <t>US1248EPCK74</t>
  </si>
  <si>
    <t>07/04/2021</t>
  </si>
  <si>
    <t>BMCAUS 4.375 07/15/30</t>
  </si>
  <si>
    <t>US853496AG21</t>
  </si>
  <si>
    <t>22/04/2021</t>
  </si>
  <si>
    <t>OGN 5.125 04/30/31</t>
  </si>
  <si>
    <t>US68622TAB70</t>
  </si>
  <si>
    <t>13/09/2021</t>
  </si>
  <si>
    <t>T 3 ½ 09/15/53</t>
  </si>
  <si>
    <t>US00206RKJ04</t>
  </si>
  <si>
    <t>15/09/2021</t>
  </si>
  <si>
    <t>SIRI 3.875 09/01/31</t>
  </si>
  <si>
    <t>US82967NBM92</t>
  </si>
  <si>
    <t>23/09/2021</t>
  </si>
  <si>
    <t>BFALA 3.375 01/15/32</t>
  </si>
  <si>
    <t>USP3984LAA81</t>
  </si>
  <si>
    <t>18/01/2022</t>
  </si>
  <si>
    <t>BAC 3.846 03/08/37</t>
  </si>
  <si>
    <t>US06051GKL22</t>
  </si>
  <si>
    <t>BBB+</t>
  </si>
  <si>
    <t>22/03/2022</t>
  </si>
  <si>
    <t>NAB 3.347  01/12/37</t>
  </si>
  <si>
    <t>US632525BB69</t>
  </si>
  <si>
    <t>Baa1</t>
  </si>
  <si>
    <t>28/03/2022</t>
  </si>
  <si>
    <t>AVGO 4.15 04/15/32</t>
  </si>
  <si>
    <t>US11135FBT75</t>
  </si>
  <si>
    <t>MAR 3.5% 10/15/32</t>
  </si>
  <si>
    <t>US571903BF91</t>
  </si>
  <si>
    <t>07/06/2022</t>
  </si>
  <si>
    <t>ABNANV 3.324 03/13/37</t>
  </si>
  <si>
    <t>US00084DAV29</t>
  </si>
  <si>
    <t>16/06/2022</t>
  </si>
  <si>
    <t>CE 6.165 07/15/27</t>
  </si>
  <si>
    <t>US15089QAM69</t>
  </si>
  <si>
    <t>18/07/2022</t>
  </si>
  <si>
    <t>MS 5.297 04/20/37</t>
  </si>
  <si>
    <t>US61747YES00</t>
  </si>
  <si>
    <t>19/07/2022</t>
  </si>
  <si>
    <t>AHTLN 5.5% 08/11/32</t>
  </si>
  <si>
    <t>US04505AAA79</t>
  </si>
  <si>
    <t>04/08/2022</t>
  </si>
  <si>
    <t>JPM 5.717 09/14/33</t>
  </si>
  <si>
    <t>US46647PDK93</t>
  </si>
  <si>
    <t>2711006</t>
  </si>
  <si>
    <t>14/09/2022</t>
  </si>
  <si>
    <t>KD 3.15 10/15/31</t>
  </si>
  <si>
    <t>US50155QAL41</t>
  </si>
  <si>
    <t>31/10/2022</t>
  </si>
  <si>
    <t>GM 5.4 10/15/29</t>
  </si>
  <si>
    <t>US37045VAY65</t>
  </si>
  <si>
    <t>ORCL 6.25 11/09/32</t>
  </si>
  <si>
    <t>US68389XCJ28</t>
  </si>
  <si>
    <t>16/11/2022</t>
  </si>
  <si>
    <t>RRX 6.3 02/15/30</t>
  </si>
  <si>
    <t>US758750AE33</t>
  </si>
  <si>
    <t>BB+</t>
  </si>
  <si>
    <t>PPC 4.25 04/15/31</t>
  </si>
  <si>
    <t>US72147KAJ79</t>
  </si>
  <si>
    <t>22/02/2023</t>
  </si>
  <si>
    <t>LDOS 5.75 03/15/33</t>
  </si>
  <si>
    <t>US52532XAJ46</t>
  </si>
  <si>
    <t>MSCI 3.875% 02/15/31</t>
  </si>
  <si>
    <t>US55354GAL41</t>
  </si>
  <si>
    <t>23/03/2023</t>
  </si>
  <si>
    <t>WBD 4.279 03/15/32</t>
  </si>
  <si>
    <t>US55903VBC63</t>
  </si>
  <si>
    <t>03/05/2023</t>
  </si>
  <si>
    <t>DG 5.45 07/05/33</t>
  </si>
  <si>
    <t>US256677AP01</t>
  </si>
  <si>
    <t>08/06/2023</t>
  </si>
  <si>
    <t>GPN 5.4 08/15/32</t>
  </si>
  <si>
    <t>US37940XAQ51</t>
  </si>
  <si>
    <t>13/07/2023</t>
  </si>
  <si>
    <t>CEMEX 3.875 07/11/31</t>
  </si>
  <si>
    <t>USP2253TJR16</t>
  </si>
  <si>
    <t>19/09/2023</t>
  </si>
  <si>
    <t>DBGS 2021-W52 C Mtge</t>
  </si>
  <si>
    <t>US23308LAJ35</t>
  </si>
  <si>
    <t>10/10/2023</t>
  </si>
  <si>
    <t>C 6.174 05/25/34</t>
  </si>
  <si>
    <t>US17327CAR43</t>
  </si>
  <si>
    <t>514419035</t>
  </si>
  <si>
    <t>18/10/2023</t>
  </si>
  <si>
    <t>LKQ 5.75 06/15/28</t>
  </si>
  <si>
    <t>US501889AD16</t>
  </si>
  <si>
    <t>20/10/2023</t>
  </si>
  <si>
    <t>ALVGR 6.35 09/06/53</t>
  </si>
  <si>
    <t>US018820AC48</t>
  </si>
  <si>
    <t>16/11/2023</t>
  </si>
  <si>
    <t>VMED 4.5 07/15/31</t>
  </si>
  <si>
    <t>XS2358483258</t>
  </si>
  <si>
    <t>28/06/2021</t>
  </si>
  <si>
    <t>IBRD 5 01/22/26</t>
  </si>
  <si>
    <t>XS2288097640</t>
  </si>
  <si>
    <t>07/02/2022</t>
  </si>
  <si>
    <t>EBRD 5 01/27/25</t>
  </si>
  <si>
    <t>XS2289828902</t>
  </si>
  <si>
    <t>AAA</t>
  </si>
  <si>
    <t>14/02/2022</t>
  </si>
  <si>
    <t>GYCGR 0.125% 01/11/28</t>
  </si>
  <si>
    <t>XS2282101539</t>
  </si>
  <si>
    <t>ANNGR 5 11/23/30</t>
  </si>
  <si>
    <t>DE000A30VQB2</t>
  </si>
  <si>
    <t>17/11/2022</t>
  </si>
  <si>
    <t>BPCEGP 5.125% 01/25/35</t>
  </si>
  <si>
    <t>FR001400FB22</t>
  </si>
  <si>
    <t>14/02/2023</t>
  </si>
  <si>
    <t>CNK 4.5 08/15/25</t>
  </si>
  <si>
    <t>US17243VAB80</t>
  </si>
  <si>
    <t>23/08/2021</t>
  </si>
  <si>
    <t>TRPCN 5.625 05/20/75</t>
  </si>
  <si>
    <t>US89356BAA61</t>
  </si>
  <si>
    <t>01/11/2016</t>
  </si>
  <si>
    <t>ENBCN 5.5 07/15/77</t>
  </si>
  <si>
    <t>US29250NAS45</t>
  </si>
  <si>
    <t>04/12/2017</t>
  </si>
  <si>
    <t>EPD 5.25 08/16/77</t>
  </si>
  <si>
    <t>US29379VBN29</t>
  </si>
  <si>
    <t>23/09/2019</t>
  </si>
  <si>
    <t>AES 7.125 03/26/79</t>
  </si>
  <si>
    <t>USP0607LAC74</t>
  </si>
  <si>
    <t>25/11/2019</t>
  </si>
  <si>
    <t>SWK 4 03/15/60</t>
  </si>
  <si>
    <t>US854502AM31</t>
  </si>
  <si>
    <t>03/02/2020</t>
  </si>
  <si>
    <t>SCGAU 4.75 09/24/80</t>
  </si>
  <si>
    <t>US76025LAA26</t>
  </si>
  <si>
    <t>17/09/2020</t>
  </si>
  <si>
    <t>VOD 4.125 06/04/81</t>
  </si>
  <si>
    <t>US92857WBW91</t>
  </si>
  <si>
    <t>01/06/2021</t>
  </si>
  <si>
    <t>BPLN 4.875 PERP</t>
  </si>
  <si>
    <t>US05565QDV77</t>
  </si>
  <si>
    <t>13/04/2023</t>
  </si>
  <si>
    <t>CPIPGR 4.875 PERP</t>
  </si>
  <si>
    <t>XS1982704824</t>
  </si>
  <si>
    <t>VIEFP 2 1/2 PERP Corp</t>
  </si>
  <si>
    <t>FR00140007L3</t>
  </si>
  <si>
    <t>15/10/2020</t>
  </si>
  <si>
    <t>BAYNGR 5.375% 03/25/82</t>
  </si>
  <si>
    <t>XS2451803063</t>
  </si>
  <si>
    <t>04/04/2022</t>
  </si>
  <si>
    <t>TELEFO 7.125 PERP</t>
  </si>
  <si>
    <t>XS2462605671</t>
  </si>
  <si>
    <t>14/11/2022</t>
  </si>
  <si>
    <t>DANBNK 4.375 PERP</t>
  </si>
  <si>
    <t>XS2343014119</t>
  </si>
  <si>
    <t>13/05/2021</t>
  </si>
  <si>
    <t>SOCGEN 5.375 PERP</t>
  </si>
  <si>
    <t>US83370RAA68</t>
  </si>
  <si>
    <t>INTNED 5.75 PERP</t>
  </si>
  <si>
    <t>US456837AR44</t>
  </si>
  <si>
    <t>27/01/2022</t>
  </si>
  <si>
    <t>BNP 7.75 PERP</t>
  </si>
  <si>
    <t>USF1067PAC08</t>
  </si>
  <si>
    <t>08/08/2022</t>
  </si>
  <si>
    <t>NDAFH 6.625 Perp</t>
  </si>
  <si>
    <t>US65559D2A65</t>
  </si>
  <si>
    <t>SANTAN 4.375 PERP</t>
  </si>
  <si>
    <t>XS2102912966</t>
  </si>
  <si>
    <t>04/01/2021</t>
  </si>
  <si>
    <t>RABOBK 4.875 PERP</t>
  </si>
  <si>
    <t>XS2456432413</t>
  </si>
  <si>
    <t>06/12/2022</t>
  </si>
  <si>
    <t>ACAFP 7.25 PERP</t>
  </si>
  <si>
    <t>FR001400F067</t>
  </si>
  <si>
    <t>07/06/2023</t>
  </si>
  <si>
    <t>BACR 5.875 PERP</t>
  </si>
  <si>
    <t>XS1658012023</t>
  </si>
  <si>
    <t>03/08/2017</t>
  </si>
  <si>
    <t>NWG 5.125 PERP</t>
  </si>
  <si>
    <t>XS2258827034</t>
  </si>
  <si>
    <t>11/01/2021</t>
  </si>
  <si>
    <t>סה"כ תל אביב 35</t>
  </si>
  <si>
    <t>בזק</t>
  </si>
  <si>
    <t>230011</t>
  </si>
  <si>
    <t>273011</t>
  </si>
  <si>
    <t>איי.סי.אל</t>
  </si>
  <si>
    <t>281014</t>
  </si>
  <si>
    <t>629014</t>
  </si>
  <si>
    <t>691212</t>
  </si>
  <si>
    <t>520007030</t>
  </si>
  <si>
    <t>746016</t>
  </si>
  <si>
    <t>1081124</t>
  </si>
  <si>
    <t>520043027</t>
  </si>
  <si>
    <t>לאומי</t>
  </si>
  <si>
    <t>604611</t>
  </si>
  <si>
    <t>פועלים</t>
  </si>
  <si>
    <t>662577</t>
  </si>
  <si>
    <t>מזרחי טפחות</t>
  </si>
  <si>
    <t>695437</t>
  </si>
  <si>
    <t>520000522</t>
  </si>
  <si>
    <t>עזריאלי קבוצה</t>
  </si>
  <si>
    <t>1119478</t>
  </si>
  <si>
    <t>593038</t>
  </si>
  <si>
    <t>520029083</t>
  </si>
  <si>
    <t>מליסרון</t>
  </si>
  <si>
    <t>323014</t>
  </si>
  <si>
    <t>אורמת טכנו</t>
  </si>
  <si>
    <t>1134402</t>
  </si>
  <si>
    <t>880326081</t>
  </si>
  <si>
    <t>585018</t>
  </si>
  <si>
    <t>1082379</t>
  </si>
  <si>
    <t>520041997</t>
  </si>
  <si>
    <t>1095835</t>
  </si>
  <si>
    <t>אמות</t>
  </si>
  <si>
    <t>1097278</t>
  </si>
  <si>
    <t>767012</t>
  </si>
  <si>
    <t>שפיר הנדסה</t>
  </si>
  <si>
    <t>1133875</t>
  </si>
  <si>
    <t>שיכון ובינוי</t>
  </si>
  <si>
    <t>1081942</t>
  </si>
  <si>
    <t>אמות חסום</t>
  </si>
  <si>
    <t>10972780</t>
  </si>
  <si>
    <t>226019</t>
  </si>
  <si>
    <t>אלקטרה</t>
  </si>
  <si>
    <t>739037</t>
  </si>
  <si>
    <t>520028911</t>
  </si>
  <si>
    <t>1084557</t>
  </si>
  <si>
    <t>511812463</t>
  </si>
  <si>
    <t>אנרג'יקס</t>
  </si>
  <si>
    <t>1123355</t>
  </si>
  <si>
    <t>אשטרום קבוצה</t>
  </si>
  <si>
    <t>1132315</t>
  </si>
  <si>
    <t>ביג</t>
  </si>
  <si>
    <t>1097260</t>
  </si>
  <si>
    <t>חברה לישראל</t>
  </si>
  <si>
    <t>576017</t>
  </si>
  <si>
    <t>520028010</t>
  </si>
  <si>
    <t>או פי סי אנרגיה חסום מאוחד</t>
  </si>
  <si>
    <t>11415710</t>
  </si>
  <si>
    <t>אנרג'יאן</t>
  </si>
  <si>
    <t>1155290</t>
  </si>
  <si>
    <t>דלק קדוחים יהש</t>
  </si>
  <si>
    <t>475020</t>
  </si>
  <si>
    <t>550013098</t>
  </si>
  <si>
    <t>אנלייט אנרגיה</t>
  </si>
  <si>
    <t>720011</t>
  </si>
  <si>
    <t>10819420</t>
  </si>
  <si>
    <t>1084128</t>
  </si>
  <si>
    <t>1087659</t>
  </si>
  <si>
    <t>53368</t>
  </si>
  <si>
    <t>1095264</t>
  </si>
  <si>
    <t>511235434</t>
  </si>
  <si>
    <t>סה"כ תל אביב 90</t>
  </si>
  <si>
    <t>פלסאון תעשיות</t>
  </si>
  <si>
    <t>1081603</t>
  </si>
  <si>
    <t>520042912</t>
  </si>
  <si>
    <t>פיבי</t>
  </si>
  <si>
    <t>763011</t>
  </si>
  <si>
    <t>520029026</t>
  </si>
  <si>
    <t>566018</t>
  </si>
  <si>
    <t>אלקו</t>
  </si>
  <si>
    <t>694034</t>
  </si>
  <si>
    <t>520025370</t>
  </si>
  <si>
    <t>דלק רכב</t>
  </si>
  <si>
    <t>829010</t>
  </si>
  <si>
    <t>520033291</t>
  </si>
  <si>
    <t>נפטא</t>
  </si>
  <si>
    <t>643015</t>
  </si>
  <si>
    <t>520020942</t>
  </si>
  <si>
    <t>רבוע כחול נדלן</t>
  </si>
  <si>
    <t>1098565</t>
  </si>
  <si>
    <t>רמי לוי</t>
  </si>
  <si>
    <t>1104249</t>
  </si>
  <si>
    <t>513770669</t>
  </si>
  <si>
    <t>גי סיטי בעמ חסום</t>
  </si>
  <si>
    <t>1260110</t>
  </si>
  <si>
    <t>רציו   יהש</t>
  </si>
  <si>
    <t>394015</t>
  </si>
  <si>
    <t>550012777</t>
  </si>
  <si>
    <t>256016</t>
  </si>
  <si>
    <t>520036690</t>
  </si>
  <si>
    <t>ריט 1</t>
  </si>
  <si>
    <t>1098920</t>
  </si>
  <si>
    <t>דלתא גליל</t>
  </si>
  <si>
    <t>627034</t>
  </si>
  <si>
    <t>520025602</t>
  </si>
  <si>
    <t>פוקס</t>
  </si>
  <si>
    <t>1087022</t>
  </si>
  <si>
    <t>512157603</t>
  </si>
  <si>
    <t>איידיאיי ביטוח</t>
  </si>
  <si>
    <t>1129501</t>
  </si>
  <si>
    <t>513910703</t>
  </si>
  <si>
    <t>1081686</t>
  </si>
  <si>
    <t>1132356</t>
  </si>
  <si>
    <t>515001659</t>
  </si>
  <si>
    <t>מגה אור</t>
  </si>
  <si>
    <t>1104488</t>
  </si>
  <si>
    <t>מגדלי תיכון</t>
  </si>
  <si>
    <t>1131523</t>
  </si>
  <si>
    <t>סלע קפיטל נדל"ן</t>
  </si>
  <si>
    <t>1109644</t>
  </si>
  <si>
    <t>1082312</t>
  </si>
  <si>
    <t>520036740</t>
  </si>
  <si>
    <t>ישרס</t>
  </si>
  <si>
    <t>613034</t>
  </si>
  <si>
    <t>1123850</t>
  </si>
  <si>
    <t>1083484</t>
  </si>
  <si>
    <t>520044314</t>
  </si>
  <si>
    <t>סלקום</t>
  </si>
  <si>
    <t>1101534</t>
  </si>
  <si>
    <t>וואן טכנולוגיות</t>
  </si>
  <si>
    <t>161018</t>
  </si>
  <si>
    <t>520034695</t>
  </si>
  <si>
    <t>ישראמקו יהש</t>
  </si>
  <si>
    <t>232017</t>
  </si>
  <si>
    <t>אלקטרה נדל"ן</t>
  </si>
  <si>
    <t>1094044</t>
  </si>
  <si>
    <t>314013</t>
  </si>
  <si>
    <t>520037565</t>
  </si>
  <si>
    <t>דמרי</t>
  </si>
  <si>
    <t>1090315</t>
  </si>
  <si>
    <t>511399388</t>
  </si>
  <si>
    <t>4340190</t>
  </si>
  <si>
    <t>1100007</t>
  </si>
  <si>
    <t>יוחננוף</t>
  </si>
  <si>
    <t>1161264</t>
  </si>
  <si>
    <t>511344186</t>
  </si>
  <si>
    <t>ערד</t>
  </si>
  <si>
    <t>731018</t>
  </si>
  <si>
    <t>520025198</t>
  </si>
  <si>
    <t>ישראל קנדה</t>
  </si>
  <si>
    <t>434019</t>
  </si>
  <si>
    <t>אזורים</t>
  </si>
  <si>
    <t>715011</t>
  </si>
  <si>
    <t>אפריקה מגורים</t>
  </si>
  <si>
    <t>1097948</t>
  </si>
  <si>
    <t>1166768</t>
  </si>
  <si>
    <t>2590248</t>
  </si>
  <si>
    <t>ישראכרט</t>
  </si>
  <si>
    <t>1157403</t>
  </si>
  <si>
    <t>510706153</t>
  </si>
  <si>
    <t>מניבים ריט</t>
  </si>
  <si>
    <t>1140573</t>
  </si>
  <si>
    <t>אייאיאס</t>
  </si>
  <si>
    <t>431015</t>
  </si>
  <si>
    <t>520039132</t>
  </si>
  <si>
    <t>מטריקס</t>
  </si>
  <si>
    <t>445015</t>
  </si>
  <si>
    <t>520039413</t>
  </si>
  <si>
    <t>סלע קפיטל נדל"ן חסום</t>
  </si>
  <si>
    <t>11096440</t>
  </si>
  <si>
    <t>דניה סיבוס</t>
  </si>
  <si>
    <t>1173137</t>
  </si>
  <si>
    <t>512569237</t>
  </si>
  <si>
    <t>פריון נטוורק דואלי</t>
  </si>
  <si>
    <t>1095819</t>
  </si>
  <si>
    <t>512849498</t>
  </si>
  <si>
    <t>נכסים ובנין</t>
  </si>
  <si>
    <t>699017</t>
  </si>
  <si>
    <t>ריטיילורס</t>
  </si>
  <si>
    <t>1175488</t>
  </si>
  <si>
    <t>514211457</t>
  </si>
  <si>
    <t>1159029</t>
  </si>
  <si>
    <t>520020033</t>
  </si>
  <si>
    <t>פרשקובסקי</t>
  </si>
  <si>
    <t>1102128</t>
  </si>
  <si>
    <t>513817817</t>
  </si>
  <si>
    <t>אאורה</t>
  </si>
  <si>
    <t>373019</t>
  </si>
  <si>
    <t>1081074</t>
  </si>
  <si>
    <t>סקופ</t>
  </si>
  <si>
    <t>288019</t>
  </si>
  <si>
    <t>520037425</t>
  </si>
  <si>
    <t>שופרסל</t>
  </si>
  <si>
    <t>777037</t>
  </si>
  <si>
    <t>דוראל חסום</t>
  </si>
  <si>
    <t>11667680</t>
  </si>
  <si>
    <t>10810740</t>
  </si>
  <si>
    <t>משק אנרגיה</t>
  </si>
  <si>
    <t>1166974</t>
  </si>
  <si>
    <t>642017</t>
  </si>
  <si>
    <t>520022971</t>
  </si>
  <si>
    <t>לפידות חסום</t>
  </si>
  <si>
    <t>6420170</t>
  </si>
  <si>
    <t>11669740</t>
  </si>
  <si>
    <t>400010</t>
  </si>
  <si>
    <t>116697400</t>
  </si>
  <si>
    <t>3730190</t>
  </si>
  <si>
    <t>פז בית זיקוק</t>
  </si>
  <si>
    <t>1198910</t>
  </si>
  <si>
    <t>ארד</t>
  </si>
  <si>
    <t>1091651</t>
  </si>
  <si>
    <t>510007800</t>
  </si>
  <si>
    <t>קנון</t>
  </si>
  <si>
    <t>1134139</t>
  </si>
  <si>
    <t>נקסט ויז'ן</t>
  </si>
  <si>
    <t>1176593</t>
  </si>
  <si>
    <t>514259019</t>
  </si>
  <si>
    <t>וילאר</t>
  </si>
  <si>
    <t>416016</t>
  </si>
  <si>
    <t>520038910</t>
  </si>
  <si>
    <t>מספנות ישראל</t>
  </si>
  <si>
    <t>1168533</t>
  </si>
  <si>
    <t>516084753</t>
  </si>
  <si>
    <t>1176205</t>
  </si>
  <si>
    <t>512714494</t>
  </si>
  <si>
    <t>156018</t>
  </si>
  <si>
    <t>520034620</t>
  </si>
  <si>
    <t>טלסיס</t>
  </si>
  <si>
    <t>354019</t>
  </si>
  <si>
    <t>520038100</t>
  </si>
  <si>
    <t>3540190</t>
  </si>
  <si>
    <t>אלוני חץ</t>
  </si>
  <si>
    <t>390013</t>
  </si>
  <si>
    <t>37301900</t>
  </si>
  <si>
    <t>אקרו</t>
  </si>
  <si>
    <t>1184902</t>
  </si>
  <si>
    <t>11849020</t>
  </si>
  <si>
    <t>קרסו נדלן</t>
  </si>
  <si>
    <t>1187962</t>
  </si>
  <si>
    <t>50101290</t>
  </si>
  <si>
    <t>סה"כ מניות היתר</t>
  </si>
  <si>
    <t>טיב טעם</t>
  </si>
  <si>
    <t>103010</t>
  </si>
  <si>
    <t>520041187</t>
  </si>
  <si>
    <t>אספן גרופ</t>
  </si>
  <si>
    <t>313015</t>
  </si>
  <si>
    <t>520037540</t>
  </si>
  <si>
    <t>סולגרין</t>
  </si>
  <si>
    <t>1102235</t>
  </si>
  <si>
    <t>271015</t>
  </si>
  <si>
    <t>520036997</t>
  </si>
  <si>
    <t>אמת</t>
  </si>
  <si>
    <t>382010</t>
  </si>
  <si>
    <t>520038514</t>
  </si>
  <si>
    <t>איילון</t>
  </si>
  <si>
    <t>209015</t>
  </si>
  <si>
    <t>גן שמואל</t>
  </si>
  <si>
    <t>532010</t>
  </si>
  <si>
    <t>520039934</t>
  </si>
  <si>
    <t>אוריין</t>
  </si>
  <si>
    <t>1103506</t>
  </si>
  <si>
    <t>511068256</t>
  </si>
  <si>
    <t>1118447</t>
  </si>
  <si>
    <t>סאני תקשורת (סקיילקס)</t>
  </si>
  <si>
    <t>1082353</t>
  </si>
  <si>
    <t>520031808</t>
  </si>
  <si>
    <t>1087949</t>
  </si>
  <si>
    <t>ישרוטל</t>
  </si>
  <si>
    <t>1080985</t>
  </si>
  <si>
    <t>520042482</t>
  </si>
  <si>
    <t>1091685</t>
  </si>
  <si>
    <t>511888356</t>
  </si>
  <si>
    <t>צמח המרמן</t>
  </si>
  <si>
    <t>1104058</t>
  </si>
  <si>
    <t>512531203</t>
  </si>
  <si>
    <t>גולף</t>
  </si>
  <si>
    <t>1096148</t>
  </si>
  <si>
    <t>510289564</t>
  </si>
  <si>
    <t>אוברסיז</t>
  </si>
  <si>
    <t>1139617</t>
  </si>
  <si>
    <t>510490071</t>
  </si>
  <si>
    <t>כרמל קורפ</t>
  </si>
  <si>
    <t>1147685</t>
  </si>
  <si>
    <t>515818524</t>
  </si>
  <si>
    <t>אלעל</t>
  </si>
  <si>
    <t>1087824</t>
  </si>
  <si>
    <t>520017146</t>
  </si>
  <si>
    <t>מגוריט</t>
  </si>
  <si>
    <t>1139195</t>
  </si>
  <si>
    <t>1162775</t>
  </si>
  <si>
    <t>מבטח שמיר</t>
  </si>
  <si>
    <t>127019</t>
  </si>
  <si>
    <t>520034125</t>
  </si>
  <si>
    <t>נטו אחזקות</t>
  </si>
  <si>
    <t>168013</t>
  </si>
  <si>
    <t>520034109</t>
  </si>
  <si>
    <t>דור אלון</t>
  </si>
  <si>
    <t>1093202</t>
  </si>
  <si>
    <t>הייקון מערכות</t>
  </si>
  <si>
    <t>1169945</t>
  </si>
  <si>
    <t>514347160</t>
  </si>
  <si>
    <t>1170893</t>
  </si>
  <si>
    <t>512764408</t>
  </si>
  <si>
    <t>מולטי ריטייל</t>
  </si>
  <si>
    <t>1171669</t>
  </si>
  <si>
    <t>515546224</t>
  </si>
  <si>
    <t>גמלא הראל</t>
  </si>
  <si>
    <t>1175868</t>
  </si>
  <si>
    <t>513899674</t>
  </si>
  <si>
    <t>1175934</t>
  </si>
  <si>
    <t>515983476</t>
  </si>
  <si>
    <t>1176114</t>
  </si>
  <si>
    <t>513764399</t>
  </si>
  <si>
    <t>1178912</t>
  </si>
  <si>
    <t>514034123</t>
  </si>
  <si>
    <t>ויקטורי</t>
  </si>
  <si>
    <t>1123777</t>
  </si>
  <si>
    <t>514068980</t>
  </si>
  <si>
    <t>1820083</t>
  </si>
  <si>
    <t>גב ים</t>
  </si>
  <si>
    <t>759019</t>
  </si>
  <si>
    <t>אייקון גרופ</t>
  </si>
  <si>
    <t>1182484</t>
  </si>
  <si>
    <t>513955252</t>
  </si>
  <si>
    <t>בית בכפר</t>
  </si>
  <si>
    <t>1183656</t>
  </si>
  <si>
    <t>511605719</t>
  </si>
  <si>
    <t>אלומיי</t>
  </si>
  <si>
    <t>1082635</t>
  </si>
  <si>
    <t>520039868</t>
  </si>
  <si>
    <t>אלוט תקשורת</t>
  </si>
  <si>
    <t>1099654</t>
  </si>
  <si>
    <t>512394776</t>
  </si>
  <si>
    <t>הייקון מערכות חסום</t>
  </si>
  <si>
    <t>11699450</t>
  </si>
  <si>
    <t>ארי נדלן חסום</t>
  </si>
  <si>
    <t>3660130</t>
  </si>
  <si>
    <t>ישראייר גרופ</t>
  </si>
  <si>
    <t>1187194</t>
  </si>
  <si>
    <t>510291750</t>
  </si>
  <si>
    <t>זפירוס</t>
  </si>
  <si>
    <t>1194695</t>
  </si>
  <si>
    <t>516537560</t>
  </si>
  <si>
    <t>3680190</t>
  </si>
  <si>
    <t>520038126</t>
  </si>
  <si>
    <t>11871940</t>
  </si>
  <si>
    <t>ארגו פרופרטיז</t>
  </si>
  <si>
    <t>1175371</t>
  </si>
  <si>
    <t>70252750</t>
  </si>
  <si>
    <t>נטו מלינדה</t>
  </si>
  <si>
    <t>1105097</t>
  </si>
  <si>
    <t>511725459</t>
  </si>
  <si>
    <t>נובולוג</t>
  </si>
  <si>
    <t>1140151</t>
  </si>
  <si>
    <t>510475312</t>
  </si>
  <si>
    <t>ג'נריישן קפיטל</t>
  </si>
  <si>
    <t>1156926</t>
  </si>
  <si>
    <t>דיפלומט</t>
  </si>
  <si>
    <t>1173491</t>
  </si>
  <si>
    <t>510400740</t>
  </si>
  <si>
    <t>דיפלומט חסום</t>
  </si>
  <si>
    <t>11734910</t>
  </si>
  <si>
    <t>תורפז</t>
  </si>
  <si>
    <t>1175611</t>
  </si>
  <si>
    <t>514574524</t>
  </si>
  <si>
    <t>אבגול</t>
  </si>
  <si>
    <t>1100957</t>
  </si>
  <si>
    <t>510119068</t>
  </si>
  <si>
    <t>סה"כ אופציות Call 001</t>
  </si>
  <si>
    <t>long</t>
  </si>
  <si>
    <t>short</t>
  </si>
  <si>
    <t>CHKP US Equity</t>
  </si>
  <si>
    <t>IL0010824113</t>
  </si>
  <si>
    <t>NASDAQ</t>
  </si>
  <si>
    <t>520042821</t>
  </si>
  <si>
    <t>DOX US Equity</t>
  </si>
  <si>
    <t>GB0022569080</t>
  </si>
  <si>
    <t>511251217</t>
  </si>
  <si>
    <t>VRNT US Equity</t>
  </si>
  <si>
    <t>US92343X1000</t>
  </si>
  <si>
    <t>512704867</t>
  </si>
  <si>
    <t>KRNT US Equity</t>
  </si>
  <si>
    <t>IL0011216723</t>
  </si>
  <si>
    <t>513195420</t>
  </si>
  <si>
    <t>SEDG US Equity</t>
  </si>
  <si>
    <t>US83417M1045</t>
  </si>
  <si>
    <t>ELOX US Equity</t>
  </si>
  <si>
    <t>US29014R2022</t>
  </si>
  <si>
    <t>514970706</t>
  </si>
  <si>
    <t>WIX US Equity</t>
  </si>
  <si>
    <t>IL0011301780</t>
  </si>
  <si>
    <t>ARKO US Equity</t>
  </si>
  <si>
    <t>US0412421085</t>
  </si>
  <si>
    <t>3535148</t>
  </si>
  <si>
    <t>MNDY US Equity</t>
  </si>
  <si>
    <t>IL0011762130</t>
  </si>
  <si>
    <t>514744887</t>
  </si>
  <si>
    <t>FROG US Equity</t>
  </si>
  <si>
    <t>IL0011684185</t>
  </si>
  <si>
    <t>514130491</t>
  </si>
  <si>
    <t>OB US Equity</t>
  </si>
  <si>
    <t>US69002R1032</t>
  </si>
  <si>
    <t>513871301</t>
  </si>
  <si>
    <t>AZ CN Equity</t>
  </si>
  <si>
    <t>CA00249W1005</t>
  </si>
  <si>
    <t>18888</t>
  </si>
  <si>
    <t>IGP Saferworld LP (IGP|20-49|Cellebrite)</t>
  </si>
  <si>
    <t>IL0011794802</t>
  </si>
  <si>
    <t>512766577</t>
  </si>
  <si>
    <t>DRIO US Equity</t>
  </si>
  <si>
    <t>US23725P2092</t>
  </si>
  <si>
    <t>512187683</t>
  </si>
  <si>
    <t>INMD US Equity</t>
  </si>
  <si>
    <t>IL0011595993</t>
  </si>
  <si>
    <t>CLBT US Equity</t>
  </si>
  <si>
    <t>NICE US Equity</t>
  </si>
  <si>
    <t>US6536561086</t>
  </si>
  <si>
    <t>TEVA US Equity</t>
  </si>
  <si>
    <t>US8816242098</t>
  </si>
  <si>
    <t>NYSE</t>
  </si>
  <si>
    <t>NVMI US Equity</t>
  </si>
  <si>
    <t>IL0010845571</t>
  </si>
  <si>
    <t>MGIC US Equity</t>
  </si>
  <si>
    <t>IL0010823123</t>
  </si>
  <si>
    <t>ALLT US Equity</t>
  </si>
  <si>
    <t>IL0010996549</t>
  </si>
  <si>
    <t>ICL US Equity</t>
  </si>
  <si>
    <t>IL0002810146</t>
  </si>
  <si>
    <t>TSEM US Equity</t>
  </si>
  <si>
    <t>IL0010823792</t>
  </si>
  <si>
    <t>ESLT US Equity</t>
  </si>
  <si>
    <t>IL0010811243</t>
  </si>
  <si>
    <t>GILT US Equity</t>
  </si>
  <si>
    <t>IL0010825102</t>
  </si>
  <si>
    <t>520038936</t>
  </si>
  <si>
    <t>SPNS US Equity</t>
  </si>
  <si>
    <t>KYG7T16G1039</t>
  </si>
  <si>
    <t>ELLO US Equity</t>
  </si>
  <si>
    <t>IL0010826357</t>
  </si>
  <si>
    <t>PERI US Equity</t>
  </si>
  <si>
    <t>IL0010958192</t>
  </si>
  <si>
    <t>CAMT US Equity</t>
  </si>
  <si>
    <t>IL0010952641</t>
  </si>
  <si>
    <t>ENLT US Equity</t>
  </si>
  <si>
    <t>IL0007200111</t>
  </si>
  <si>
    <t>Tabola PIPE</t>
  </si>
  <si>
    <t>IL0011754137</t>
  </si>
  <si>
    <t>513870683</t>
  </si>
  <si>
    <t>TTE FP Equity</t>
  </si>
  <si>
    <t>FR0000120271</t>
  </si>
  <si>
    <t>CAC</t>
  </si>
  <si>
    <t>DG FP Equity</t>
  </si>
  <si>
    <t>FR0000125486</t>
  </si>
  <si>
    <t>BOXE LN Equity</t>
  </si>
  <si>
    <t>GB00BG382L74</t>
  </si>
  <si>
    <t>LSE</t>
  </si>
  <si>
    <t>BP/ LN Equity</t>
  </si>
  <si>
    <t>GB0007980591</t>
  </si>
  <si>
    <t>CABLE NA Equity</t>
  </si>
  <si>
    <t>GG00BMB5XZ39</t>
  </si>
  <si>
    <t>CGX CN Equity</t>
  </si>
  <si>
    <t>CA1724541000</t>
  </si>
  <si>
    <t>TSX</t>
  </si>
  <si>
    <t>1128 HK Equity</t>
  </si>
  <si>
    <t>KYG981491007</t>
  </si>
  <si>
    <t>HKSE</t>
  </si>
  <si>
    <t>9988 HK Equity</t>
  </si>
  <si>
    <t>KYG017191142</t>
  </si>
  <si>
    <t>BABA US Equity</t>
  </si>
  <si>
    <t>US01609W1027</t>
  </si>
  <si>
    <t>8864 JP Equity</t>
  </si>
  <si>
    <t>JP3266050008</t>
  </si>
  <si>
    <t>TSE</t>
  </si>
  <si>
    <t>7037 JP Equity</t>
  </si>
  <si>
    <t>JP3545820007</t>
  </si>
  <si>
    <t>3289 JP Equity</t>
  </si>
  <si>
    <t>JP3569200003</t>
  </si>
  <si>
    <t>3093 JP Equity</t>
  </si>
  <si>
    <t>JP3637270004</t>
  </si>
  <si>
    <t>8524 JP Equity</t>
  </si>
  <si>
    <t>JP3843400007</t>
  </si>
  <si>
    <t>TSM US Equity</t>
  </si>
  <si>
    <t>US8740391003</t>
  </si>
  <si>
    <t>NOVOB DC Equity</t>
  </si>
  <si>
    <t>DK0062498333</t>
  </si>
  <si>
    <t>C US Equity</t>
  </si>
  <si>
    <t>US1729674242</t>
  </si>
  <si>
    <t>GOOGL US Equity</t>
  </si>
  <si>
    <t>US02079K3059</t>
  </si>
  <si>
    <t>BAC US Equity</t>
  </si>
  <si>
    <t>US0605051046</t>
  </si>
  <si>
    <t>PFE US Equity</t>
  </si>
  <si>
    <t>US7170811035</t>
  </si>
  <si>
    <t>MU US Equity</t>
  </si>
  <si>
    <t>US5951121038</t>
  </si>
  <si>
    <t>AAPL US Equity</t>
  </si>
  <si>
    <t>US0378331005</t>
  </si>
  <si>
    <t>DIS US Equity</t>
  </si>
  <si>
    <t>US2546871060</t>
  </si>
  <si>
    <t>V US Equity</t>
  </si>
  <si>
    <t>US92826C8394</t>
  </si>
  <si>
    <t>MA US Equity</t>
  </si>
  <si>
    <t>US57636Q1040</t>
  </si>
  <si>
    <t>META US Equity</t>
  </si>
  <si>
    <t>US30303M1027</t>
  </si>
  <si>
    <t>MSFT US Equity</t>
  </si>
  <si>
    <t>US5949181045</t>
  </si>
  <si>
    <t>NVDA US Equity</t>
  </si>
  <si>
    <t>US67066G1040</t>
  </si>
  <si>
    <t>ADBE US Equity</t>
  </si>
  <si>
    <t>US00724F1012</t>
  </si>
  <si>
    <t>FCX US Equity</t>
  </si>
  <si>
    <t>US35671D8570</t>
  </si>
  <si>
    <t>AMZN US Equity</t>
  </si>
  <si>
    <t>US0231351067</t>
  </si>
  <si>
    <t>TGT US Equity</t>
  </si>
  <si>
    <t>US87612E1064</t>
  </si>
  <si>
    <t>CNC US Equity</t>
  </si>
  <si>
    <t>US15135B1017</t>
  </si>
  <si>
    <t>CIEN US Equity</t>
  </si>
  <si>
    <t>US1717793095</t>
  </si>
  <si>
    <t>AMT US Equity</t>
  </si>
  <si>
    <t>US03027X1000</t>
  </si>
  <si>
    <t>AMAT US Equity</t>
  </si>
  <si>
    <t>US0382221051</t>
  </si>
  <si>
    <t>Hillman PIPE</t>
  </si>
  <si>
    <t>US4316361090</t>
  </si>
  <si>
    <t>TSLA US Equity</t>
  </si>
  <si>
    <t>US88160R1014</t>
  </si>
  <si>
    <t>REE  US Equity</t>
  </si>
  <si>
    <t>IL0011786154</t>
  </si>
  <si>
    <t>514557339</t>
  </si>
  <si>
    <t>AMD US Equity</t>
  </si>
  <si>
    <t>US0079031078</t>
  </si>
  <si>
    <t>PGY US Equity</t>
  </si>
  <si>
    <t>IL0011858912</t>
  </si>
  <si>
    <t>515421279</t>
  </si>
  <si>
    <t>HIPO US Equity</t>
  </si>
  <si>
    <t>US4335392027</t>
  </si>
  <si>
    <t>LLY US Equity</t>
  </si>
  <si>
    <t>US5324571083</t>
  </si>
  <si>
    <t>REE US Equity</t>
  </si>
  <si>
    <t>LRCX US Equity</t>
  </si>
  <si>
    <t>US5128071082</t>
  </si>
  <si>
    <t>UDMY US Equity</t>
  </si>
  <si>
    <t>US9026851066</t>
  </si>
  <si>
    <t>AT1 GY Equity</t>
  </si>
  <si>
    <t>LU1673108939</t>
  </si>
  <si>
    <t>DAX</t>
  </si>
  <si>
    <t>PPH LN Equity</t>
  </si>
  <si>
    <t>GG00B1Z5FH87</t>
  </si>
  <si>
    <t>ORA US Equity</t>
  </si>
  <si>
    <t>US6866881021</t>
  </si>
  <si>
    <t>ENOG LN Equity</t>
  </si>
  <si>
    <t>GB00BG12Y042</t>
  </si>
  <si>
    <t>NTR US Equity</t>
  </si>
  <si>
    <t>CA67077M1086</t>
  </si>
  <si>
    <t>FTNT US Equity</t>
  </si>
  <si>
    <t>US34959E1091</t>
  </si>
  <si>
    <t>KLAC US Equity</t>
  </si>
  <si>
    <t>US4824801009</t>
  </si>
  <si>
    <t>FIVN US Equity</t>
  </si>
  <si>
    <t>US3383071012</t>
  </si>
  <si>
    <t>ENPH US Equity</t>
  </si>
  <si>
    <t>US29355A1079</t>
  </si>
  <si>
    <t>CF US Equity</t>
  </si>
  <si>
    <t>US1252691001</t>
  </si>
  <si>
    <t>MRVL US Equity</t>
  </si>
  <si>
    <t>US5738741041</t>
  </si>
  <si>
    <t>S US Equity</t>
  </si>
  <si>
    <t>US81730H1095</t>
  </si>
  <si>
    <t>GLBE US Equity</t>
  </si>
  <si>
    <t>IL0011741688</t>
  </si>
  <si>
    <t>סה"כ שעוקבות אחר מדדי מניות בישראל</t>
  </si>
  <si>
    <t>תכלית קרן סל תא 125</t>
  </si>
  <si>
    <t>1143718</t>
  </si>
  <si>
    <t>513534974</t>
  </si>
  <si>
    <t>מניות</t>
  </si>
  <si>
    <t>תכלית קרן סל תא בנקים</t>
  </si>
  <si>
    <t>1143726</t>
  </si>
  <si>
    <t>תכלית קרן סל תא 90</t>
  </si>
  <si>
    <t>1143783</t>
  </si>
  <si>
    <t>תכלית קרן סל תא צמיחה</t>
  </si>
  <si>
    <t>1144575</t>
  </si>
  <si>
    <t>תכלית קרן סל SME 60</t>
  </si>
  <si>
    <t>1145044</t>
  </si>
  <si>
    <t>קסם קרן סל תא 90</t>
  </si>
  <si>
    <t>1146331</t>
  </si>
  <si>
    <t>510938608</t>
  </si>
  <si>
    <t>קסם קרן סל תא 125</t>
  </si>
  <si>
    <t>1146356</t>
  </si>
  <si>
    <t>קסם קרן סל תא בנקים</t>
  </si>
  <si>
    <t>1146430</t>
  </si>
  <si>
    <t>קסם קרן סל SME 60</t>
  </si>
  <si>
    <t>1146539</t>
  </si>
  <si>
    <t>קסם קרן סל תא פיננסים</t>
  </si>
  <si>
    <t>1146554</t>
  </si>
  <si>
    <t>קסם קרן סל תא 35</t>
  </si>
  <si>
    <t>1146570</t>
  </si>
  <si>
    <t>פסגות קרן סל תא בנקים</t>
  </si>
  <si>
    <t>1148774</t>
  </si>
  <si>
    <t>513765339</t>
  </si>
  <si>
    <t>הראל קרן סל תא 125</t>
  </si>
  <si>
    <t>1148899</t>
  </si>
  <si>
    <t>511776783</t>
  </si>
  <si>
    <t>הראל קרן סל תא 90</t>
  </si>
  <si>
    <t>1148931</t>
  </si>
  <si>
    <t>הראל קרן סל SME 60</t>
  </si>
  <si>
    <t>1148956</t>
  </si>
  <si>
    <t>הראל קרן סל תא פיננסים</t>
  </si>
  <si>
    <t>1148980</t>
  </si>
  <si>
    <t>MTF סל (A4) תל אביב 125 מגדל</t>
  </si>
  <si>
    <t>1150283</t>
  </si>
  <si>
    <t>511303661</t>
  </si>
  <si>
    <t>קסם  A4) ETF) ביטוח מניות והמירים</t>
  </si>
  <si>
    <t>1146125</t>
  </si>
  <si>
    <t>מגדל קרן סל תא 90</t>
  </si>
  <si>
    <t>1150259</t>
  </si>
  <si>
    <t>הראל סל תל אביב בנקים 5</t>
  </si>
  <si>
    <t>1148949</t>
  </si>
  <si>
    <t>סה"כ שעוקבות אחר מדדי מניות בחו"ל</t>
  </si>
  <si>
    <t>סה"כ שעוקבות אחר מדדים אחרים בישראל</t>
  </si>
  <si>
    <t>תכלית קרן סל תלבונד תשואות</t>
  </si>
  <si>
    <t>1145259</t>
  </si>
  <si>
    <t>אג"ח</t>
  </si>
  <si>
    <t>קסם קרן סל תלבונד 20</t>
  </si>
  <si>
    <t>1145960</t>
  </si>
  <si>
    <t>קסם קרן סל תלבונד 40</t>
  </si>
  <si>
    <t>1146216</t>
  </si>
  <si>
    <t>קסם קרן סל תלבונד צמודות</t>
  </si>
  <si>
    <t>1146927</t>
  </si>
  <si>
    <t>קסם קרן סל תלבונד תשואות</t>
  </si>
  <si>
    <t>1146950</t>
  </si>
  <si>
    <t>פסגות קרן סל תלבונד צמודות</t>
  </si>
  <si>
    <t>1148048</t>
  </si>
  <si>
    <t>הראל קרן סל תלבונד צמודות</t>
  </si>
  <si>
    <t>1150606</t>
  </si>
  <si>
    <t>הראל קרן סל תלבונד תשואות</t>
  </si>
  <si>
    <t>1150622</t>
  </si>
  <si>
    <t>קסם ETF תל בונד צמודות-בנקים</t>
  </si>
  <si>
    <t>1146281</t>
  </si>
  <si>
    <t>מגדל קרן סל תל בונד תשואות</t>
  </si>
  <si>
    <t>1150119</t>
  </si>
  <si>
    <t>MTF תל בונד צמודות</t>
  </si>
  <si>
    <t>1150101</t>
  </si>
  <si>
    <t>קסם קרן סל תלבונד שקלי</t>
  </si>
  <si>
    <t>1146414</t>
  </si>
  <si>
    <t>סה"כ שעוקבות אחר מדדים אחרים בחו"ל</t>
  </si>
  <si>
    <t>סה"כ short</t>
  </si>
  <si>
    <t>סה"כ שעוקבות אחר מדדי מניות</t>
  </si>
  <si>
    <t>SPY US Equity</t>
  </si>
  <si>
    <t>US78462F1030</t>
  </si>
  <si>
    <t>Stocks</t>
  </si>
  <si>
    <t>SPXS LN Equity</t>
  </si>
  <si>
    <t>IE00B3YCGJ38</t>
  </si>
  <si>
    <t>IWM US Equity</t>
  </si>
  <si>
    <t>US4642876555</t>
  </si>
  <si>
    <t>LSPU LN Equity</t>
  </si>
  <si>
    <t>LU0496786657</t>
  </si>
  <si>
    <t>I500 NA Equity</t>
  </si>
  <si>
    <t>IE00BMTX1Y45</t>
  </si>
  <si>
    <t>XSXD LN Equity</t>
  </si>
  <si>
    <t>LU2009147757</t>
  </si>
  <si>
    <t>RSP US Equity</t>
  </si>
  <si>
    <t>US46137V3574</t>
  </si>
  <si>
    <t>IEUX NA Equity</t>
  </si>
  <si>
    <t>IE00B14X4N27</t>
  </si>
  <si>
    <t>1306 JP Equity</t>
  </si>
  <si>
    <t>JP3027630007</t>
  </si>
  <si>
    <t>CUKX LN Equity</t>
  </si>
  <si>
    <t>IE00B53HP851</t>
  </si>
  <si>
    <t>MXFS LN Equity</t>
  </si>
  <si>
    <t>IE00B3DWVS88</t>
  </si>
  <si>
    <t>XSOE US Equity</t>
  </si>
  <si>
    <t>US97717X5784</t>
  </si>
  <si>
    <t>FLBR US Equity</t>
  </si>
  <si>
    <t>US35473P8352</t>
  </si>
  <si>
    <t>XMME LN Equity</t>
  </si>
  <si>
    <t>IE00BTJRMP35</t>
  </si>
  <si>
    <t>AEME LN Equity</t>
  </si>
  <si>
    <t>LU1437017350</t>
  </si>
  <si>
    <t>4BRZ GY Equity</t>
  </si>
  <si>
    <t>DE000A0Q4R85</t>
  </si>
  <si>
    <t>LEMA LN Equity</t>
  </si>
  <si>
    <t>LU2573967036</t>
  </si>
  <si>
    <t>סה"כ שעוקבות אחר מדדים אחרים</t>
  </si>
  <si>
    <t>LQDE LN Equity</t>
  </si>
  <si>
    <t>IE0032895942</t>
  </si>
  <si>
    <t>Bonds</t>
  </si>
  <si>
    <t>USCR LN Equity</t>
  </si>
  <si>
    <t>IE00BLF7VX27</t>
  </si>
  <si>
    <t>STHY LN Equity</t>
  </si>
  <si>
    <t>IE00B7N3YW49</t>
  </si>
  <si>
    <t>XHYG GY Equity</t>
  </si>
  <si>
    <t>LU1109942653</t>
  </si>
  <si>
    <t>EMCA LN Equity</t>
  </si>
  <si>
    <t>IE00BFM6TD65</t>
  </si>
  <si>
    <t>XLE US Equity</t>
  </si>
  <si>
    <t>US81369Y5069</t>
  </si>
  <si>
    <t>XLV US Equity</t>
  </si>
  <si>
    <t>US81369Y2090</t>
  </si>
  <si>
    <t>XLF US Equity</t>
  </si>
  <si>
    <t>US81369Y6059</t>
  </si>
  <si>
    <t>VNQ US Equity</t>
  </si>
  <si>
    <t>US9229085538</t>
  </si>
  <si>
    <t>XLU US Equity</t>
  </si>
  <si>
    <t>US81369Y8865</t>
  </si>
  <si>
    <t>COPX US Equity</t>
  </si>
  <si>
    <t>US37954Y8306</t>
  </si>
  <si>
    <t>TAN US Equity</t>
  </si>
  <si>
    <t>US46138G7060</t>
  </si>
  <si>
    <t>QQQ US Equity</t>
  </si>
  <si>
    <t>US46090E1038</t>
  </si>
  <si>
    <t>XLVS LN Equity</t>
  </si>
  <si>
    <t>IE00B3WMTH43</t>
  </si>
  <si>
    <t>FHLC US Equity</t>
  </si>
  <si>
    <t>US3160926008</t>
  </si>
  <si>
    <t>OIH US Equity</t>
  </si>
  <si>
    <t>US92189H6071</t>
  </si>
  <si>
    <t>ICLN US Equity</t>
  </si>
  <si>
    <t>US4642882249</t>
  </si>
  <si>
    <t>IUES LN Equity</t>
  </si>
  <si>
    <t>IE00B42NKQ00</t>
  </si>
  <si>
    <t>QQQM US Equity</t>
  </si>
  <si>
    <t>US46138G6492</t>
  </si>
  <si>
    <t>IUHC LN Equity</t>
  </si>
  <si>
    <t>IE00B43HR379</t>
  </si>
  <si>
    <t>XPH US Equity</t>
  </si>
  <si>
    <t>US78464A7220</t>
  </si>
  <si>
    <t>SXLE LN  Equity</t>
  </si>
  <si>
    <t>IE00BWBXM492</t>
  </si>
  <si>
    <t>PRVT US Equity</t>
  </si>
  <si>
    <t>US8863643974</t>
  </si>
  <si>
    <t>HDLV LN Equity</t>
  </si>
  <si>
    <t>IE00BWTN6Y99</t>
  </si>
  <si>
    <t>HLT FP Equity</t>
  </si>
  <si>
    <t>LU1834986900</t>
  </si>
  <si>
    <t>STN FP Equity</t>
  </si>
  <si>
    <t>IE00BKWQ0F09</t>
  </si>
  <si>
    <t>1615JP Equity</t>
  </si>
  <si>
    <t>JP3040170007</t>
  </si>
  <si>
    <t>סה"כ אג"ח ממשלתי</t>
  </si>
  <si>
    <t>KKRGCOF KY Equity</t>
  </si>
  <si>
    <t>XD0445943018</t>
  </si>
  <si>
    <t>PGUHBIU ID Equity</t>
  </si>
  <si>
    <t>IE00BD1DGZ57</t>
  </si>
  <si>
    <t>Fidelity Funds - US High Yield Fund</t>
  </si>
  <si>
    <t>LU0891474172</t>
  </si>
  <si>
    <t>NUSHYIU ID Equity</t>
  </si>
  <si>
    <t>IE00B3RW8498</t>
  </si>
  <si>
    <t>UGSEICU LX Equity</t>
  </si>
  <si>
    <t>LU2051741416</t>
  </si>
  <si>
    <t>SEHYIZE LX Equity</t>
  </si>
  <si>
    <t>LU1496798478</t>
  </si>
  <si>
    <t>TEMHYIA LX Equity</t>
  </si>
  <si>
    <t>LU0195952261</t>
  </si>
  <si>
    <t>IUSSENG LX Equity</t>
  </si>
  <si>
    <t>LU0564079282</t>
  </si>
  <si>
    <t>CSNGSMU LX Equity</t>
  </si>
  <si>
    <t>LU0635707705</t>
  </si>
  <si>
    <t>CIFCLF5 KY Equity</t>
  </si>
  <si>
    <t>KYG213931143</t>
  </si>
  <si>
    <t>KYG2139S1194</t>
  </si>
  <si>
    <t>ICESAEA ID Equity</t>
  </si>
  <si>
    <t>IE00BYXGJT42</t>
  </si>
  <si>
    <t>PIMEMBI ID Equity</t>
  </si>
  <si>
    <t>IE0030759645</t>
  </si>
  <si>
    <t>MOCCIIU LX Equity</t>
  </si>
  <si>
    <t>LU2240476817</t>
  </si>
  <si>
    <t>MFLDOFF KY Equity</t>
  </si>
  <si>
    <t>KYG582251891</t>
  </si>
  <si>
    <t>TRICLAE LX Equity</t>
  </si>
  <si>
    <t>LU1687402393</t>
  </si>
  <si>
    <t>ARUKGIA LN Equity</t>
  </si>
  <si>
    <t>GB00B2PLJG05</t>
  </si>
  <si>
    <t>TOKMJPG ID Equity</t>
  </si>
  <si>
    <t>IE00B4100S42</t>
  </si>
  <si>
    <t>SPAJJIC ID Equity</t>
  </si>
  <si>
    <t>IE00BF29SZ08</t>
  </si>
  <si>
    <t>AMEFI8C LX Equity</t>
  </si>
  <si>
    <t>LU0906530919</t>
  </si>
  <si>
    <t>VERASCU ID Equity</t>
  </si>
  <si>
    <t>IE00BD065N65</t>
  </si>
  <si>
    <t>AIOFDUS ID Equity</t>
  </si>
  <si>
    <t>IE00BH3N4915</t>
  </si>
  <si>
    <t>BLBGTII LX Equity</t>
  </si>
  <si>
    <t>LU1793346666</t>
  </si>
  <si>
    <t>TNGTDIU LX Equity</t>
  </si>
  <si>
    <t>LU0444972805</t>
  </si>
  <si>
    <t>JP Morgan Liquidity Dollar</t>
  </si>
  <si>
    <t>X9X9USD02A31</t>
  </si>
  <si>
    <t>JP Morgan Treasury Liquidity Dollar</t>
  </si>
  <si>
    <t>X9X9USDJPMI8</t>
  </si>
  <si>
    <t>GS Liquidity Dollar</t>
  </si>
  <si>
    <t>X9X9USDGLM44</t>
  </si>
  <si>
    <t>Goldman Sachs Liquidity Euro</t>
  </si>
  <si>
    <t>IE00B96CNN65</t>
  </si>
  <si>
    <t>JP Morgan Liquidity GBP</t>
  </si>
  <si>
    <t>X9X9GBP00L41</t>
  </si>
  <si>
    <t>כתבי אופציה בישראל</t>
  </si>
  <si>
    <t>תיגי אפ 1</t>
  </si>
  <si>
    <t>1173889</t>
  </si>
  <si>
    <t>בית בכפר אופציה 1</t>
  </si>
  <si>
    <t>1183664</t>
  </si>
  <si>
    <t>פטרוכימים אפ 1</t>
  </si>
  <si>
    <t>1190305</t>
  </si>
  <si>
    <t>פטרוכימים אפ 2</t>
  </si>
  <si>
    <t>1190313</t>
  </si>
  <si>
    <t>זפירוס אופ 1</t>
  </si>
  <si>
    <t>1194703</t>
  </si>
  <si>
    <t>ריט אזורים אופ 1</t>
  </si>
  <si>
    <t>1201011</t>
  </si>
  <si>
    <t>כתבי אופציה בחו"ל</t>
  </si>
  <si>
    <t>BLUA/WS US Equity</t>
  </si>
  <si>
    <t>KYG1261Q1156</t>
  </si>
  <si>
    <t>LCAHW US Equity</t>
  </si>
  <si>
    <t>US51477A1126</t>
  </si>
  <si>
    <t>TBLAW US Equity</t>
  </si>
  <si>
    <t>IL0011754210</t>
  </si>
  <si>
    <t>OSI/WS US Equity</t>
  </si>
  <si>
    <t>US68829A1117</t>
  </si>
  <si>
    <t>DEEZW FP Equity</t>
  </si>
  <si>
    <t>FR0014004JF6</t>
  </si>
  <si>
    <t>CTV/WS US Equity</t>
  </si>
  <si>
    <t>US4576791168</t>
  </si>
  <si>
    <t>DRTSW US Equity</t>
  </si>
  <si>
    <t>IL0011839466</t>
  </si>
  <si>
    <t>LLAP/WS US Equity</t>
  </si>
  <si>
    <t>US88105P1113</t>
  </si>
  <si>
    <t>NOGWQ US Equity</t>
  </si>
  <si>
    <t>US65528N1138</t>
  </si>
  <si>
    <t>AISPW US Equity</t>
  </si>
  <si>
    <t>US0089401162</t>
  </si>
  <si>
    <t>סה"כ מדדים כולל מניות</t>
  </si>
  <si>
    <t>C 1850 JAN</t>
  </si>
  <si>
    <t>84713346</t>
  </si>
  <si>
    <t>P 1850 JAN</t>
  </si>
  <si>
    <t>84714120</t>
  </si>
  <si>
    <t>₪/מט"ח</t>
  </si>
  <si>
    <t>סה"כ ריבית</t>
  </si>
  <si>
    <t>PANW US 02/16/24 P200 Equity</t>
  </si>
  <si>
    <t>70179766</t>
  </si>
  <si>
    <t>SPX US 03/15/24 P4400 Index</t>
  </si>
  <si>
    <t>557000810</t>
  </si>
  <si>
    <t>SPX US 02/16/24 P4600 Index</t>
  </si>
  <si>
    <t>557000812</t>
  </si>
  <si>
    <t>SPX US 03/15/24 P4500 Index</t>
  </si>
  <si>
    <t>557000814</t>
  </si>
  <si>
    <t>KWEB US 03/15/24 C32 Equity</t>
  </si>
  <si>
    <t>70185325</t>
  </si>
  <si>
    <t>KWEB US 03/15/24 C27 Equity</t>
  </si>
  <si>
    <t>70185326</t>
  </si>
  <si>
    <t>סה"כ מטבע</t>
  </si>
  <si>
    <t>סה"כ סחורות</t>
  </si>
  <si>
    <t>03/2024 JPM NKH4 Index משתנה</t>
  </si>
  <si>
    <t>557000796</t>
  </si>
  <si>
    <t>OSE</t>
  </si>
  <si>
    <t>03/2024 JPM NKH4 Index התחייבות</t>
  </si>
  <si>
    <t>557000797</t>
  </si>
  <si>
    <t>03/2024 JPM TPH4 Index משתנה</t>
  </si>
  <si>
    <t>557000798</t>
  </si>
  <si>
    <t>03/2024 JPM TPH4 Index התחייבות</t>
  </si>
  <si>
    <t>557000799</t>
  </si>
  <si>
    <t>03/2024 JPM VGH4 Index משתנה</t>
  </si>
  <si>
    <t>DE000C6SLNY5</t>
  </si>
  <si>
    <t>EUX</t>
  </si>
  <si>
    <t>03/2024 JPM VGH4 Index התחייבות</t>
  </si>
  <si>
    <t>557000801</t>
  </si>
  <si>
    <t>03/2024 JPM ESH4 Index משתנה</t>
  </si>
  <si>
    <t>557000803</t>
  </si>
  <si>
    <t>CME</t>
  </si>
  <si>
    <t>03/2024 JPM ESH4 Index התחייבות</t>
  </si>
  <si>
    <t>557000804</t>
  </si>
  <si>
    <t>03/2024 JPM NQH4 Index משתנה</t>
  </si>
  <si>
    <t>557000805</t>
  </si>
  <si>
    <t>03/2024 JPM NQH4 Index התחייבות</t>
  </si>
  <si>
    <t>557000806</t>
  </si>
  <si>
    <t>03/2024 JPM SLBH4 Index משתנה</t>
  </si>
  <si>
    <t>557000807</t>
  </si>
  <si>
    <t>03/2024 JPM SLBH4 Index התחייבות</t>
  </si>
  <si>
    <t>557000808</t>
  </si>
  <si>
    <t>UXYH4 Comdty</t>
  </si>
  <si>
    <t>70182223</t>
  </si>
  <si>
    <t>CBT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</si>
  <si>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</si>
  <si>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</si>
  <si>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</si>
  <si>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</si>
  <si>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</si>
  <si>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</si>
  <si>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</si>
  <si>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</si>
  <si>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SGBENRGY Index</t>
  </si>
  <si>
    <t>XS2059575709</t>
  </si>
  <si>
    <t>A</t>
  </si>
  <si>
    <t>05/12/2019</t>
  </si>
  <si>
    <t>סה"כ קרן לא מובטחת:</t>
  </si>
  <si>
    <t>סה"כ מוצרים מאוגחים:</t>
  </si>
  <si>
    <t>חץ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</si>
  <si>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</si>
  <si>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</si>
  <si>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</si>
  <si>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</si>
  <si>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</si>
  <si>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</si>
  <si>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</si>
  <si>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</si>
  <si>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מנורה מבטחים אגח ג נשר</t>
  </si>
  <si>
    <t>1131911</t>
  </si>
  <si>
    <t>02/04/2014</t>
  </si>
  <si>
    <t>וי.אי.די התפלת מי אשקלון מאוחד 07/06 נשר</t>
  </si>
  <si>
    <t>1097997</t>
  </si>
  <si>
    <t>513365098</t>
  </si>
  <si>
    <t>06/07/2006</t>
  </si>
  <si>
    <t>מקורות אגח 6 רצף מוסדי</t>
  </si>
  <si>
    <t>1100908</t>
  </si>
  <si>
    <t>25/12/2006</t>
  </si>
  <si>
    <t>נתיבי גז אגח א רצף מוסדי</t>
  </si>
  <si>
    <t>1103084</t>
  </si>
  <si>
    <t>02/01/2007</t>
  </si>
  <si>
    <t>מקורות אגח 8 רצף מוסדי</t>
  </si>
  <si>
    <t>1124346</t>
  </si>
  <si>
    <t>19/07/2011</t>
  </si>
  <si>
    <t>נתיבי גז אגח ג רצף מוסדי</t>
  </si>
  <si>
    <t>1125509</t>
  </si>
  <si>
    <t>03/01/2012</t>
  </si>
  <si>
    <t>תשתיות נפט ואנרגיה אגח א רצף מוסדי</t>
  </si>
  <si>
    <t>1168087</t>
  </si>
  <si>
    <t>520027293</t>
  </si>
  <si>
    <t>17/08/2020</t>
  </si>
  <si>
    <t>רשות שדות התעופה אגח א רצף מוסדי</t>
  </si>
  <si>
    <t>1187335</t>
  </si>
  <si>
    <t>500102868</t>
  </si>
  <si>
    <t>29/06/2022</t>
  </si>
  <si>
    <t>רשות שדות התעופה אגח ב רצף מוסדי</t>
  </si>
  <si>
    <t>1187343</t>
  </si>
  <si>
    <t>ביטוח ישיר אגח יא רצף מוסדי</t>
  </si>
  <si>
    <t>1138825</t>
  </si>
  <si>
    <t>520044439</t>
  </si>
  <si>
    <t>21/07/2016</t>
  </si>
  <si>
    <t>רפאל אגח ד רצף מוסדי</t>
  </si>
  <si>
    <t>1140284</t>
  </si>
  <si>
    <t>520042185</t>
  </si>
  <si>
    <t>02/03/2017</t>
  </si>
  <si>
    <t>רפאל אגח ה רצף מוסדי</t>
  </si>
  <si>
    <t>1140292</t>
  </si>
  <si>
    <t>מתמ אגח א נשר</t>
  </si>
  <si>
    <t>1138999</t>
  </si>
  <si>
    <t>510687403</t>
  </si>
  <si>
    <t>27/07/2020</t>
  </si>
  <si>
    <t>אורמת אגח 4 רצף מוסדי</t>
  </si>
  <si>
    <t>1167212</t>
  </si>
  <si>
    <t>לאומי אגח 1 רצף מוסדי</t>
  </si>
  <si>
    <t>1198639</t>
  </si>
  <si>
    <t>512905423</t>
  </si>
  <si>
    <t>07/08/2023</t>
  </si>
  <si>
    <t>נתיבים אגח א רצף מוסדי</t>
  </si>
  <si>
    <t>1090281</t>
  </si>
  <si>
    <t>513502229</t>
  </si>
  <si>
    <t>10/05/2004</t>
  </si>
  <si>
    <t>סה"כ אג"ח קונצרני של חברות ישראליות</t>
  </si>
  <si>
    <t>סה"כ אג"ח קונצרני של חברות זרות</t>
  </si>
  <si>
    <t>שיכון ובינוי נדלן</t>
  </si>
  <si>
    <t>999999382</t>
  </si>
  <si>
    <t>520021171</t>
  </si>
  <si>
    <t>IDE Purchase 1</t>
  </si>
  <si>
    <t>999999388</t>
  </si>
  <si>
    <t>550275648</t>
  </si>
  <si>
    <t>ישראל קנדה כבישים מהירים</t>
  </si>
  <si>
    <t>999999442</t>
  </si>
  <si>
    <t>512762543</t>
  </si>
  <si>
    <t>IDE Purchase 3</t>
  </si>
  <si>
    <t>999999438</t>
  </si>
  <si>
    <t>Zabar Solar</t>
  </si>
  <si>
    <t>999999597</t>
  </si>
  <si>
    <t>514363787</t>
  </si>
  <si>
    <t>New Lineo Cinema City</t>
  </si>
  <si>
    <t>89333</t>
  </si>
  <si>
    <t>513910265</t>
  </si>
  <si>
    <t>Pocketful IL</t>
  </si>
  <si>
    <t>89418</t>
  </si>
  <si>
    <t>515666675</t>
  </si>
  <si>
    <t>Esh Os Ltd</t>
  </si>
  <si>
    <t>89420</t>
  </si>
  <si>
    <t>516422243</t>
  </si>
  <si>
    <t>Mayers cars and trucks company limited</t>
  </si>
  <si>
    <t>89430</t>
  </si>
  <si>
    <t>510485261</t>
  </si>
  <si>
    <t>IDE Purchase 4</t>
  </si>
  <si>
    <t>999991438</t>
  </si>
  <si>
    <t>IRP Nexus Group Ltd</t>
  </si>
  <si>
    <t>89278</t>
  </si>
  <si>
    <t>514092758</t>
  </si>
  <si>
    <t>Blue White Robotics Ltd</t>
  </si>
  <si>
    <t>89318</t>
  </si>
  <si>
    <t>515627156</t>
  </si>
  <si>
    <t>Memed</t>
  </si>
  <si>
    <t>999999418</t>
  </si>
  <si>
    <t>514288885</t>
  </si>
  <si>
    <t>אורקם</t>
  </si>
  <si>
    <t>999999421</t>
  </si>
  <si>
    <t>514492388</t>
  </si>
  <si>
    <t>MeMed Diagnostics Series E</t>
  </si>
  <si>
    <t>999999598</t>
  </si>
  <si>
    <t>Shopic Technologies Ltd</t>
  </si>
  <si>
    <t>89381</t>
  </si>
  <si>
    <t>515212629</t>
  </si>
  <si>
    <t>Juganu SAFE</t>
  </si>
  <si>
    <t>89273</t>
  </si>
  <si>
    <t>514405893</t>
  </si>
  <si>
    <t>S.P.V.N.I 2 Next 2021 LP Next Insurance</t>
  </si>
  <si>
    <t>89277</t>
  </si>
  <si>
    <t>516348141</t>
  </si>
  <si>
    <t>Redefine Meat SPV SAFE</t>
  </si>
  <si>
    <t>89306</t>
  </si>
  <si>
    <t>515795748</t>
  </si>
  <si>
    <t>LawGeex lool II Opportunity Ventures Clal</t>
  </si>
  <si>
    <t>89311</t>
  </si>
  <si>
    <t>515497501</t>
  </si>
  <si>
    <t>Redefine Meat Co-Investment SPV L.P - Class B</t>
  </si>
  <si>
    <t>89321</t>
  </si>
  <si>
    <t>LTX Co-Investments SPV CHEQ</t>
  </si>
  <si>
    <t>LTX Co-Investments SPV L.P</t>
  </si>
  <si>
    <t>89348</t>
  </si>
  <si>
    <t>540301132</t>
  </si>
  <si>
    <t>CLL GF3 CO  INVESTMENTS SPV</t>
  </si>
  <si>
    <t>89349</t>
  </si>
  <si>
    <t>7242291</t>
  </si>
  <si>
    <t>Stage One SPV CBBC Limited Partnership</t>
  </si>
  <si>
    <t>89375</t>
  </si>
  <si>
    <t>540310125</t>
  </si>
  <si>
    <t>Glilot Early Growth I SPV</t>
  </si>
  <si>
    <t>89384</t>
  </si>
  <si>
    <t>540318029</t>
  </si>
  <si>
    <t>Stage One SPV Diagnostic Robotics</t>
  </si>
  <si>
    <t>89385</t>
  </si>
  <si>
    <t>540318474</t>
  </si>
  <si>
    <t>VG 3 G L.P (Guesty|20-49|Viola Growth)</t>
  </si>
  <si>
    <t>89393</t>
  </si>
  <si>
    <t>515090793</t>
  </si>
  <si>
    <t>Vertex Ventures TRG II LP Trigo Vertex - Round D</t>
  </si>
  <si>
    <t>89397</t>
  </si>
  <si>
    <t>540321726</t>
  </si>
  <si>
    <t>Software &amp; services</t>
  </si>
  <si>
    <t>Olive Tree VII Tyto</t>
  </si>
  <si>
    <t>89406</t>
  </si>
  <si>
    <t>540322443</t>
  </si>
  <si>
    <t>CLL GF3 Co- Investments SPV UVeye</t>
  </si>
  <si>
    <t>89408</t>
  </si>
  <si>
    <t>540310562</t>
  </si>
  <si>
    <t>Clal OurCrowd Investments L.P OurCrowd|&lt;20|Tailor</t>
  </si>
  <si>
    <t>89431</t>
  </si>
  <si>
    <t>540326329</t>
  </si>
  <si>
    <t>Hetz Ventures Investment in Tabnine LP. (Hetz|49</t>
  </si>
  <si>
    <t>89456</t>
  </si>
  <si>
    <t>Carr Amitim</t>
  </si>
  <si>
    <t>999999391</t>
  </si>
  <si>
    <t>515413870</t>
  </si>
  <si>
    <t>Silk Technologies Inc</t>
  </si>
  <si>
    <t>89258</t>
  </si>
  <si>
    <t>514116482</t>
  </si>
  <si>
    <t>Park Plaza</t>
  </si>
  <si>
    <t>89294</t>
  </si>
  <si>
    <t>13414927</t>
  </si>
  <si>
    <t>Pyramid Holdings B.V</t>
  </si>
  <si>
    <t>89373</t>
  </si>
  <si>
    <t>511807356</t>
  </si>
  <si>
    <t>Signature Top II</t>
  </si>
  <si>
    <t>89422</t>
  </si>
  <si>
    <t>EQT Infrastructure VI Lazer Logistics</t>
  </si>
  <si>
    <t>89445</t>
  </si>
  <si>
    <t>GSV CH L.P. (GSV|49+|CourseHero Inc. - B-1)</t>
  </si>
  <si>
    <t>89237</t>
  </si>
  <si>
    <t>208176241</t>
  </si>
  <si>
    <t>Amount Co-Investments SPV L.P. (Hanaco|49+|Amount)</t>
  </si>
  <si>
    <t>89243</t>
  </si>
  <si>
    <t>540299302</t>
  </si>
  <si>
    <t>Vertex Ventures TR Trigo Vertex</t>
  </si>
  <si>
    <t>89261</t>
  </si>
  <si>
    <t>515683605</t>
  </si>
  <si>
    <t>Hetz Ventures Trigo Hetz</t>
  </si>
  <si>
    <t>89262</t>
  </si>
  <si>
    <t>515741601</t>
  </si>
  <si>
    <t>GSV CH L.P. (GSV|49+|CourseHero Inc. - Common)</t>
  </si>
  <si>
    <t>89266</t>
  </si>
  <si>
    <t>FinTLV Growth Opportunity 5 Corvus Insurance</t>
  </si>
  <si>
    <t>89282</t>
  </si>
  <si>
    <t>515890291</t>
  </si>
  <si>
    <t>LTX Co- Investments SPV Cross River Bank</t>
  </si>
  <si>
    <t>89320</t>
  </si>
  <si>
    <t>89319</t>
  </si>
  <si>
    <t>LTX Co- Investments SPV L.P. Hanaco|49+|Remilk</t>
  </si>
  <si>
    <t>89324</t>
  </si>
  <si>
    <t>GSV SL</t>
  </si>
  <si>
    <t>89399</t>
  </si>
  <si>
    <t>Silver Lake Strategic Investors VI</t>
  </si>
  <si>
    <t>89434</t>
  </si>
  <si>
    <t>OEP VIII HEALTHCARE CO-INVEST Prime</t>
  </si>
  <si>
    <t>89449</t>
  </si>
  <si>
    <t>סה"כ קרנות השקעה בישראל</t>
  </si>
  <si>
    <t>סה"כ קרנות הון סיכון</t>
  </si>
  <si>
    <t>Grove Ventures II</t>
  </si>
  <si>
    <t>89211</t>
  </si>
  <si>
    <t>30/12/2019</t>
  </si>
  <si>
    <t>Amiti III</t>
  </si>
  <si>
    <t>89228</t>
  </si>
  <si>
    <t>07/04/2020</t>
  </si>
  <si>
    <t>ECV IL OPP I</t>
  </si>
  <si>
    <t>89255</t>
  </si>
  <si>
    <t>03/12/2020</t>
  </si>
  <si>
    <t>Pontifax Israel VI</t>
  </si>
  <si>
    <t>89256</t>
  </si>
  <si>
    <t>01/01/2021</t>
  </si>
  <si>
    <t>Glilot Early Growth Fund I</t>
  </si>
  <si>
    <t>89265</t>
  </si>
  <si>
    <t>19/01/2021</t>
  </si>
  <si>
    <t>FinTLV II</t>
  </si>
  <si>
    <t>89268</t>
  </si>
  <si>
    <t>11/02/2021</t>
  </si>
  <si>
    <t>סה"כ קרנות גידור</t>
  </si>
  <si>
    <t>IONISCL KY Equity</t>
  </si>
  <si>
    <t>75930768</t>
  </si>
  <si>
    <t>22/05/2017</t>
  </si>
  <si>
    <t>VAROPTJ KY Equity</t>
  </si>
  <si>
    <t>76594993</t>
  </si>
  <si>
    <t>09/07/2019</t>
  </si>
  <si>
    <t>76625235</t>
  </si>
  <si>
    <t>10/07/2019</t>
  </si>
  <si>
    <t>NOKLNGA KY Equity</t>
  </si>
  <si>
    <t>70426911</t>
  </si>
  <si>
    <t>05/04/2020</t>
  </si>
  <si>
    <t>SPHRNID VI Equity</t>
  </si>
  <si>
    <t>76026525</t>
  </si>
  <si>
    <t>07/06/2020</t>
  </si>
  <si>
    <t>Brosh Capital Partners</t>
  </si>
  <si>
    <t>76625236</t>
  </si>
  <si>
    <t>סה"כ קרנות נדל"ן</t>
  </si>
  <si>
    <t>Reality Real Estate Investment Fund IV</t>
  </si>
  <si>
    <t>89193</t>
  </si>
  <si>
    <t>29/05/2019</t>
  </si>
  <si>
    <t>פארק עסקים יקום</t>
  </si>
  <si>
    <t>89225</t>
  </si>
  <si>
    <t>16/03/2020</t>
  </si>
  <si>
    <t>JTLV 3</t>
  </si>
  <si>
    <t>89379</t>
  </si>
  <si>
    <t>12/06/2022</t>
  </si>
  <si>
    <t>Timora Real Estate Fund</t>
  </si>
  <si>
    <t>89337</t>
  </si>
  <si>
    <t>26/06/2022</t>
  </si>
  <si>
    <t>Rent It</t>
  </si>
  <si>
    <t>89392</t>
  </si>
  <si>
    <t>24/08/2022</t>
  </si>
  <si>
    <t>סה"כ קרנות השקעה אחרות</t>
  </si>
  <si>
    <t>Pontifax Medison Finance</t>
  </si>
  <si>
    <t>89192</t>
  </si>
  <si>
    <t>08/05/2019</t>
  </si>
  <si>
    <t>Helios 3 Biogas UK 1</t>
  </si>
  <si>
    <t>89199</t>
  </si>
  <si>
    <t>Klirmark Opportunity Fund III</t>
  </si>
  <si>
    <t>89209</t>
  </si>
  <si>
    <t>13/11/2019</t>
  </si>
  <si>
    <t>Vintage Growth Fund III</t>
  </si>
  <si>
    <t>89213</t>
  </si>
  <si>
    <t>09/01/2020</t>
  </si>
  <si>
    <t>Green Lantern V</t>
  </si>
  <si>
    <t>89222</t>
  </si>
  <si>
    <t>11/02/2020</t>
  </si>
  <si>
    <t>Fortissimo Capital Fund V</t>
  </si>
  <si>
    <t>89229</t>
  </si>
  <si>
    <t>Israel Infrastructure Fund IV</t>
  </si>
  <si>
    <t>89259</t>
  </si>
  <si>
    <t>14/12/2020</t>
  </si>
  <si>
    <t>Noy 4 Infrastructure and Energy Investments</t>
  </si>
  <si>
    <t>89283</t>
  </si>
  <si>
    <t>18/05/2021</t>
  </si>
  <si>
    <t>Fimi Israel Opportunity 7</t>
  </si>
  <si>
    <t>89287</t>
  </si>
  <si>
    <t>03/06/2021</t>
  </si>
  <si>
    <t>Arbel II</t>
  </si>
  <si>
    <t>89322</t>
  </si>
  <si>
    <t>03/10/2021</t>
  </si>
  <si>
    <t>Helios Energy Investments 5 LP</t>
  </si>
  <si>
    <t>89330</t>
  </si>
  <si>
    <t>13/12/2021</t>
  </si>
  <si>
    <t>S.H.Sky 4</t>
  </si>
  <si>
    <t>89335</t>
  </si>
  <si>
    <t>21/03/2022</t>
  </si>
  <si>
    <t>Reality Debt Fund</t>
  </si>
  <si>
    <t>89338</t>
  </si>
  <si>
    <t>Giza Singer Even Mezzanine</t>
  </si>
  <si>
    <t>89351</t>
  </si>
  <si>
    <t>17/02/2022</t>
  </si>
  <si>
    <t>Helios 5 Biogas UK 2</t>
  </si>
  <si>
    <t>89388</t>
  </si>
  <si>
    <t>26/07/2022</t>
  </si>
  <si>
    <t>Klirmark Opportunity Fund IV</t>
  </si>
  <si>
    <t>89425</t>
  </si>
  <si>
    <t>Shaked Partners II</t>
  </si>
  <si>
    <t>89437</t>
  </si>
  <si>
    <t>10/07/2023</t>
  </si>
  <si>
    <t>Fortissimo Capital Fund VI</t>
  </si>
  <si>
    <t>89451</t>
  </si>
  <si>
    <t>Value Base Fund</t>
  </si>
  <si>
    <t>89455</t>
  </si>
  <si>
    <t>23/11/2023</t>
  </si>
  <si>
    <t>Reality Real Estate Investment Fund 5</t>
  </si>
  <si>
    <t>89446</t>
  </si>
  <si>
    <t>29/11/2023</t>
  </si>
  <si>
    <t>Greenlight Fund</t>
  </si>
  <si>
    <t>89416</t>
  </si>
  <si>
    <t>Essence Infrastructure and Construction</t>
  </si>
  <si>
    <t>999999599</t>
  </si>
  <si>
    <t>29/07/2021</t>
  </si>
  <si>
    <t>Amphissa Holdings Limited Partnership</t>
  </si>
  <si>
    <t>89370</t>
  </si>
  <si>
    <t>03/04/2022</t>
  </si>
  <si>
    <t>FinTLV Unqork LP (FinTLV|20-49|Unqork Inc.)</t>
  </si>
  <si>
    <t>89274</t>
  </si>
  <si>
    <t>02/03/2021</t>
  </si>
  <si>
    <t>סה"כ קרנות השקעה בחו"ל</t>
  </si>
  <si>
    <t>ION Crossover Partners II</t>
  </si>
  <si>
    <t>89290</t>
  </si>
  <si>
    <t>22/06/2021</t>
  </si>
  <si>
    <t>Insight Partners XII</t>
  </si>
  <si>
    <t>89298</t>
  </si>
  <si>
    <t>14/07/2021</t>
  </si>
  <si>
    <t>Thomas H. Lee Parallel Fund IX</t>
  </si>
  <si>
    <t>89310</t>
  </si>
  <si>
    <t>19/08/2021</t>
  </si>
  <si>
    <t>Vintage Fund of Fund VI Israel</t>
  </si>
  <si>
    <t>89303</t>
  </si>
  <si>
    <t>28/12/2021</t>
  </si>
  <si>
    <t>Hanaco Growth Ventures III</t>
  </si>
  <si>
    <t>89342</t>
  </si>
  <si>
    <t>20/01/2022</t>
  </si>
  <si>
    <t>Vintage Clal Co-Investment II L.P. AnHz L Fund II</t>
  </si>
  <si>
    <t>89344</t>
  </si>
  <si>
    <t>Vintage Clal Co-Investment II L.P. AnHz Fund VIII</t>
  </si>
  <si>
    <t>89345</t>
  </si>
  <si>
    <t>Vintage Clal Co-Investment II Cash</t>
  </si>
  <si>
    <t>89944</t>
  </si>
  <si>
    <t>Grove Ventures III</t>
  </si>
  <si>
    <t>89334</t>
  </si>
  <si>
    <t>01/02/2022</t>
  </si>
  <si>
    <t>Vintage Clal Co-Investment II L.P. LVP XIV-A (In)</t>
  </si>
  <si>
    <t>89353</t>
  </si>
  <si>
    <t>08/03/2022</t>
  </si>
  <si>
    <t>Vintage Clal Co-Investment II L.P. LVP XIV-B (Ig)</t>
  </si>
  <si>
    <t>89354</t>
  </si>
  <si>
    <t>Vintage Clal Co-Investment II L.P. (LVP Select V)</t>
  </si>
  <si>
    <t>89369</t>
  </si>
  <si>
    <t>GSV Ventures Fund III</t>
  </si>
  <si>
    <t>89383</t>
  </si>
  <si>
    <t>20/06/2022</t>
  </si>
  <si>
    <t>ECV IL OPP II</t>
  </si>
  <si>
    <t>89386</t>
  </si>
  <si>
    <t>27/07/2022</t>
  </si>
  <si>
    <t>ECV IL IV</t>
  </si>
  <si>
    <t>89387</t>
  </si>
  <si>
    <t>Vintage Fund of Funds VII (Access)</t>
  </si>
  <si>
    <t>89394</t>
  </si>
  <si>
    <t>01/09/2022</t>
  </si>
  <si>
    <t>Vintage Fund of Funds VII Breakout</t>
  </si>
  <si>
    <t>89403</t>
  </si>
  <si>
    <t>15/11/2022</t>
  </si>
  <si>
    <t>Vintage Clal Co-Investment III L.P. 83North VII</t>
  </si>
  <si>
    <t>89410</t>
  </si>
  <si>
    <t>18/01/2023</t>
  </si>
  <si>
    <t>IONTECH KY Equity</t>
  </si>
  <si>
    <t xml:space="preserve">CC203503253 </t>
  </si>
  <si>
    <t>20/08/2020</t>
  </si>
  <si>
    <t>SPHFJ23 KY Equity (class F) Sphera Biotech</t>
  </si>
  <si>
    <t>KYG8347W1318</t>
  </si>
  <si>
    <t>Golden Tree</t>
  </si>
  <si>
    <t>76625237</t>
  </si>
  <si>
    <t>03/02/2022</t>
  </si>
  <si>
    <t>CIFC CLO Opportunity Fund</t>
  </si>
  <si>
    <t>KYG2191F1046</t>
  </si>
  <si>
    <t>BKIG8AU KY Equity</t>
  </si>
  <si>
    <t>KYG1222K1242</t>
  </si>
  <si>
    <t>NYL- Madison Square Value Enhancement Fund</t>
  </si>
  <si>
    <t>89176</t>
  </si>
  <si>
    <t>16/07/2018</t>
  </si>
  <si>
    <t>Starlight Canadian Residential Growth Fund</t>
  </si>
  <si>
    <t>89188</t>
  </si>
  <si>
    <t>23/04/2019</t>
  </si>
  <si>
    <t>Blackstone Real Estate Partners IX</t>
  </si>
  <si>
    <t>89203</t>
  </si>
  <si>
    <t>Bloor Islington</t>
  </si>
  <si>
    <t>89218</t>
  </si>
  <si>
    <t>18/02/2020</t>
  </si>
  <si>
    <t>MetLife Clal Real Estate</t>
  </si>
  <si>
    <t>89223</t>
  </si>
  <si>
    <t>05/03/2020</t>
  </si>
  <si>
    <t>Starlight Canadian Growth Fund II</t>
  </si>
  <si>
    <t>89233</t>
  </si>
  <si>
    <t>24/06/2020</t>
  </si>
  <si>
    <t>Brookfield Premier Real Estate Partners Europe</t>
  </si>
  <si>
    <t>89244</t>
  </si>
  <si>
    <t>20/10/2020</t>
  </si>
  <si>
    <t>LRC RE-3 S.C.Sp. SICAV-RAIF</t>
  </si>
  <si>
    <t>89271</t>
  </si>
  <si>
    <t>Ares Pan-European</t>
  </si>
  <si>
    <t>89281</t>
  </si>
  <si>
    <t>06/05/2021</t>
  </si>
  <si>
    <t>EP Silver Co-Invest SCSp</t>
  </si>
  <si>
    <t>89288</t>
  </si>
  <si>
    <t>09/06/2021</t>
  </si>
  <si>
    <t>EP Crescent Co-Invest SCSp</t>
  </si>
  <si>
    <t>89289</t>
  </si>
  <si>
    <t>Electra Capital PM</t>
  </si>
  <si>
    <t>89292</t>
  </si>
  <si>
    <t>Ares European Property Enhancement Partners III</t>
  </si>
  <si>
    <t>89295</t>
  </si>
  <si>
    <t>FRG X</t>
  </si>
  <si>
    <t>89297</t>
  </si>
  <si>
    <t>Pagaya Smartresi F1 Fund LP</t>
  </si>
  <si>
    <t>89309</t>
  </si>
  <si>
    <t>12/08/2021</t>
  </si>
  <si>
    <t>51 W. 52nd JV LP Blackrock Manhattan Building</t>
  </si>
  <si>
    <t>89325</t>
  </si>
  <si>
    <t>12/10/2021</t>
  </si>
  <si>
    <t>Yellowstone Platform Holdings Parallel</t>
  </si>
  <si>
    <t>89339</t>
  </si>
  <si>
    <t>Yellowstone Platform Holdings REIT</t>
  </si>
  <si>
    <t>89341</t>
  </si>
  <si>
    <t>Blue Atlantic Partners III</t>
  </si>
  <si>
    <t>89200</t>
  </si>
  <si>
    <t>29/08/2019</t>
  </si>
  <si>
    <t>Electra America Principal Hospitality</t>
  </si>
  <si>
    <t>89371</t>
  </si>
  <si>
    <t>07/04/2022</t>
  </si>
  <si>
    <t>Breakthrough Properties Growth Portfolio I</t>
  </si>
  <si>
    <t>89374</t>
  </si>
  <si>
    <t>Starlight Canadian Residential Growth Fund III</t>
  </si>
  <si>
    <t>89378</t>
  </si>
  <si>
    <t>09/06/2022</t>
  </si>
  <si>
    <t>HGI Multifamily Credit Fund</t>
  </si>
  <si>
    <t>89380</t>
  </si>
  <si>
    <t>15/06/2022</t>
  </si>
  <si>
    <t>Blackstone Real Estate Partners Asia III</t>
  </si>
  <si>
    <t>89329</t>
  </si>
  <si>
    <t>12/07/2022</t>
  </si>
  <si>
    <t>Faropoint Industrial Value Fund III</t>
  </si>
  <si>
    <t>89396</t>
  </si>
  <si>
    <t>20/10/2022</t>
  </si>
  <si>
    <t>Northwind Healthcare Debt Fund I</t>
  </si>
  <si>
    <t>89413</t>
  </si>
  <si>
    <t>19/01/2023</t>
  </si>
  <si>
    <t>Starlight Bond FP 1</t>
  </si>
  <si>
    <t>89412</t>
  </si>
  <si>
    <t>23/01/2023</t>
  </si>
  <si>
    <t>Electra Capital PM II</t>
  </si>
  <si>
    <t>89414</t>
  </si>
  <si>
    <t>26/01/2023</t>
  </si>
  <si>
    <t>Blackstone Real Estate Partners X</t>
  </si>
  <si>
    <t>89419</t>
  </si>
  <si>
    <t>MetLife Single Family Rental Feeder</t>
  </si>
  <si>
    <t>89443</t>
  </si>
  <si>
    <t>Michelson Multifamily Fund II</t>
  </si>
  <si>
    <t>89448</t>
  </si>
  <si>
    <t>01/10/2023</t>
  </si>
  <si>
    <t>Metlife Clal Real Estate 2.0 LP</t>
  </si>
  <si>
    <t>89450</t>
  </si>
  <si>
    <t>19/10/2023</t>
  </si>
  <si>
    <t>Madison Realty Capital Debt Fund IV</t>
  </si>
  <si>
    <t>89185</t>
  </si>
  <si>
    <t>04/03/2019</t>
  </si>
  <si>
    <t>One Equity Partners VII</t>
  </si>
  <si>
    <t>89190</t>
  </si>
  <si>
    <t>01/05/2019</t>
  </si>
  <si>
    <t>OEP VII Orion Co-Investment Partners A</t>
  </si>
  <si>
    <t>89191</t>
  </si>
  <si>
    <t>02/05/2019</t>
  </si>
  <si>
    <t>ICG Strategic Equity Fund III</t>
  </si>
  <si>
    <t>89194</t>
  </si>
  <si>
    <t>05/06/2019</t>
  </si>
  <si>
    <t>Torchlight Debt Opportunity Fund VI</t>
  </si>
  <si>
    <t>89195</t>
  </si>
  <si>
    <t>17/06/2019</t>
  </si>
  <si>
    <t>Kelso Investment Associates X</t>
  </si>
  <si>
    <t>89196</t>
  </si>
  <si>
    <t>20/06/2019</t>
  </si>
  <si>
    <t>Signal Alpha II Fund</t>
  </si>
  <si>
    <t>89202</t>
  </si>
  <si>
    <t>12/09/2019</t>
  </si>
  <si>
    <t>Dover Street X</t>
  </si>
  <si>
    <t>89204</t>
  </si>
  <si>
    <t>26/09/2019</t>
  </si>
  <si>
    <t>Energy Capital Partners IV</t>
  </si>
  <si>
    <t>89207</t>
  </si>
  <si>
    <t>17/10/2019</t>
  </si>
  <si>
    <t>HarbourVest Adelaide</t>
  </si>
  <si>
    <t>89208</t>
  </si>
  <si>
    <t>07/11/2019</t>
  </si>
  <si>
    <t>Hamilton Lane Secondary Fund V</t>
  </si>
  <si>
    <t>89212</t>
  </si>
  <si>
    <t>Lexington Capital Partners IX</t>
  </si>
  <si>
    <t>89214</t>
  </si>
  <si>
    <t>15/01/2020</t>
  </si>
  <si>
    <t>Insight Partners XI</t>
  </si>
  <si>
    <t>89226</t>
  </si>
  <si>
    <t>Madison Realty Capital Debt Fund V</t>
  </si>
  <si>
    <t>89227</t>
  </si>
  <si>
    <t>26/03/2020</t>
  </si>
  <si>
    <t>Accelmed Partners II</t>
  </si>
  <si>
    <t>89232</t>
  </si>
  <si>
    <t>11/06/2020</t>
  </si>
  <si>
    <t>KPS Special Situations Fund V</t>
  </si>
  <si>
    <t>89235</t>
  </si>
  <si>
    <t>13/07/2020</t>
  </si>
  <si>
    <t>ACP Series 3 Partnership</t>
  </si>
  <si>
    <t>89239</t>
  </si>
  <si>
    <t>Vintage Fund of Funds VI Breakout</t>
  </si>
  <si>
    <t>89248</t>
  </si>
  <si>
    <t>02/11/2020</t>
  </si>
  <si>
    <t>Vintage Fund of Funds VI Access</t>
  </si>
  <si>
    <t>89247</t>
  </si>
  <si>
    <t>05/11/2020</t>
  </si>
  <si>
    <t>Silver Lake Partners VI</t>
  </si>
  <si>
    <t>89246</t>
  </si>
  <si>
    <t>18/11/2020</t>
  </si>
  <si>
    <t>Blackstone Capital Partners VIII</t>
  </si>
  <si>
    <t>89251</t>
  </si>
  <si>
    <t>iCON Infrastructure Partners V</t>
  </si>
  <si>
    <t>89250</t>
  </si>
  <si>
    <t>23/11/2020</t>
  </si>
  <si>
    <t>Gridiron Capital Parallel Fund IV</t>
  </si>
  <si>
    <t>89260</t>
  </si>
  <si>
    <t>17/12/2020</t>
  </si>
  <si>
    <t>Pagaya Opportunity</t>
  </si>
  <si>
    <t>89263</t>
  </si>
  <si>
    <t>Clearlake Capital Partners VI</t>
  </si>
  <si>
    <t>89230</t>
  </si>
  <si>
    <t>Hanaco Growth Ventures</t>
  </si>
  <si>
    <t>89267</t>
  </si>
  <si>
    <t>27/01/2021</t>
  </si>
  <si>
    <t>KKR Asian Fund IV</t>
  </si>
  <si>
    <t>89249</t>
  </si>
  <si>
    <t>15/02/2021</t>
  </si>
  <si>
    <t>Tiara CG Private Equity Fund 2019</t>
  </si>
  <si>
    <t>89269</t>
  </si>
  <si>
    <t>Tiara CG Private Equity Fund 2019S Co-Investment</t>
  </si>
  <si>
    <t>89270</t>
  </si>
  <si>
    <t>CVC Capital Partners VIII</t>
  </si>
  <si>
    <t>89245</t>
  </si>
  <si>
    <t>31/03/2021</t>
  </si>
  <si>
    <t>ICG Strategic Equity Fund IV</t>
  </si>
  <si>
    <t>89284</t>
  </si>
  <si>
    <t>20/05/2021</t>
  </si>
  <si>
    <t>Vintage Clal Co-Investment II L.P. (Nrt VI)</t>
  </si>
  <si>
    <t>89285</t>
  </si>
  <si>
    <t>24/05/2021</t>
  </si>
  <si>
    <t>Vintage Clal Co-Investment II L.P.(Nrt F IV)</t>
  </si>
  <si>
    <t>89286</t>
  </si>
  <si>
    <t>K5 Private Investors</t>
  </si>
  <si>
    <t>89293</t>
  </si>
  <si>
    <t>EQT Infrastructure V</t>
  </si>
  <si>
    <t>89304</t>
  </si>
  <si>
    <t>CPEC 9</t>
  </si>
  <si>
    <t>89302</t>
  </si>
  <si>
    <t>28/07/2021</t>
  </si>
  <si>
    <t>Harbert Generate Co-Investment Fund</t>
  </si>
  <si>
    <t>89307</t>
  </si>
  <si>
    <t>11/08/2021</t>
  </si>
  <si>
    <t>Trilantic Europe VI</t>
  </si>
  <si>
    <t>89299</t>
  </si>
  <si>
    <t>Stonepeak Tiger (Co-Invest) Holdings (I-B) LP</t>
  </si>
  <si>
    <t>89308</t>
  </si>
  <si>
    <t>Primavera Capital Fund IV</t>
  </si>
  <si>
    <t>89327</t>
  </si>
  <si>
    <t>26/10/2021</t>
  </si>
  <si>
    <t>Anchor Equity Partners Fund IV</t>
  </si>
  <si>
    <t>89323</t>
  </si>
  <si>
    <t>27/10/2021</t>
  </si>
  <si>
    <t>ACIP Apex Co-Investment L.P</t>
  </si>
  <si>
    <t>89328</t>
  </si>
  <si>
    <t>16/11/2021</t>
  </si>
  <si>
    <t>One Equity Partners VIII-A</t>
  </si>
  <si>
    <t>89300</t>
  </si>
  <si>
    <t>Blackstone Mozart Co-Invest II</t>
  </si>
  <si>
    <t>89340</t>
  </si>
  <si>
    <t>THL Brooks Automation</t>
  </si>
  <si>
    <t>89343</t>
  </si>
  <si>
    <t>SCP IRE Series III LP</t>
  </si>
  <si>
    <t>89350</t>
  </si>
  <si>
    <t>02/02/2022</t>
  </si>
  <si>
    <t>ISQ Global Infrastructure Fund III</t>
  </si>
  <si>
    <t>89336</t>
  </si>
  <si>
    <t>ACP Series 3 Inception Co-Investment L.P.  ACP|&lt;20</t>
  </si>
  <si>
    <t>89368</t>
  </si>
  <si>
    <t>10/03/2022</t>
  </si>
  <si>
    <t>LYFE Capital Fund IV Dragon</t>
  </si>
  <si>
    <t>89346</t>
  </si>
  <si>
    <t>15/03/2022</t>
  </si>
  <si>
    <t>LYFE Capital Fund IV Phoenix</t>
  </si>
  <si>
    <t>89347</t>
  </si>
  <si>
    <t>Clearlake Capital Partners VII</t>
  </si>
  <si>
    <t>89372</t>
  </si>
  <si>
    <t>26/04/2022</t>
  </si>
  <si>
    <t>The Baring Asia Private Equity Fund VIII</t>
  </si>
  <si>
    <t>89377</t>
  </si>
  <si>
    <t>22/05/2022</t>
  </si>
  <si>
    <t>Ares SB Co-Invest L.P Soft Bank Energy</t>
  </si>
  <si>
    <t>89389</t>
  </si>
  <si>
    <t>09/08/2022</t>
  </si>
  <si>
    <t>Gatewood Capital Opportunity Fund II</t>
  </si>
  <si>
    <t>89390</t>
  </si>
  <si>
    <t>22/08/2022</t>
  </si>
  <si>
    <t>MV Subordinated V Feeder</t>
  </si>
  <si>
    <t>89395</t>
  </si>
  <si>
    <t>Kain Pera Feeder LP</t>
  </si>
  <si>
    <t>89398</t>
  </si>
  <si>
    <t>08/11/2022</t>
  </si>
  <si>
    <t>Apollo Overseas Partners X</t>
  </si>
  <si>
    <t>89402</t>
  </si>
  <si>
    <t>Bridgepoint Europe VII</t>
  </si>
  <si>
    <t>89405</t>
  </si>
  <si>
    <t>Madison Realty Capital Debt Fund VI</t>
  </si>
  <si>
    <t>89404</t>
  </si>
  <si>
    <t>22/11/2022</t>
  </si>
  <si>
    <t>Pantheon Global Infrastructure Fund IV</t>
  </si>
  <si>
    <t>89407</t>
  </si>
  <si>
    <t>22/12/2022</t>
  </si>
  <si>
    <t>Gridiron Capital Parallel Fund V</t>
  </si>
  <si>
    <t>89409</t>
  </si>
  <si>
    <t>05/01/2023</t>
  </si>
  <si>
    <t>Clal Hamilton Lane Credit International Fund</t>
  </si>
  <si>
    <t>89415</t>
  </si>
  <si>
    <t>01/02/2023</t>
  </si>
  <si>
    <t>Clal Hamilton Lane Credit Int Scope JV</t>
  </si>
  <si>
    <t>89417</t>
  </si>
  <si>
    <t>28/02/2023</t>
  </si>
  <si>
    <t>Lexington Capital Partners X</t>
  </si>
  <si>
    <t>89423</t>
  </si>
  <si>
    <t>18/04/2023</t>
  </si>
  <si>
    <t>Clal Hamilton Lane Credit International SOVII JV</t>
  </si>
  <si>
    <t>89426</t>
  </si>
  <si>
    <t>Energy Capital Partners V</t>
  </si>
  <si>
    <t>89432</t>
  </si>
  <si>
    <t>06/06/2023</t>
  </si>
  <si>
    <t>Clal - Pantheon Infra Co-Investment Program 2022</t>
  </si>
  <si>
    <t>89435</t>
  </si>
  <si>
    <t>ECP V Clal Co-Invest</t>
  </si>
  <si>
    <t>89436</t>
  </si>
  <si>
    <t>Apollo CL Co-Invest AP Windsor Co-Invest</t>
  </si>
  <si>
    <t>89439</t>
  </si>
  <si>
    <t>26/07/2023</t>
  </si>
  <si>
    <t>Apollo CL Co-Invest AP Arsenal Co-Invest</t>
  </si>
  <si>
    <t>89440</t>
  </si>
  <si>
    <t>Kelso Investment Associates XI L.P</t>
  </si>
  <si>
    <t>89441</t>
  </si>
  <si>
    <t>EQT Infrastructure VI No.1 EUR SCSP</t>
  </si>
  <si>
    <t>89429</t>
  </si>
  <si>
    <t>31/08/2023</t>
  </si>
  <si>
    <t>HarbourVest Infrastructure Income Partnership</t>
  </si>
  <si>
    <t>89447</t>
  </si>
  <si>
    <t>Silver Lake Partners VII</t>
  </si>
  <si>
    <t>89442</t>
  </si>
  <si>
    <t>27/11/2023</t>
  </si>
  <si>
    <t>Signal Alpha III Fund</t>
  </si>
  <si>
    <t>89454</t>
  </si>
  <si>
    <t>01/12/2023</t>
  </si>
  <si>
    <t>Clal Hamilton Lane Credit International SOVIII JV</t>
  </si>
  <si>
    <t>89459</t>
  </si>
  <si>
    <t>14/12/2023</t>
  </si>
  <si>
    <t>Bridgepoint VII Negev Co-Investment</t>
  </si>
  <si>
    <t>89461</t>
  </si>
  <si>
    <t>WMR Investor 2 LP</t>
  </si>
  <si>
    <t>89205</t>
  </si>
  <si>
    <t>Equitix MA 12 LP</t>
  </si>
  <si>
    <t>89217</t>
  </si>
  <si>
    <t>Astoria Power Partners Holding</t>
  </si>
  <si>
    <t>89215</t>
  </si>
  <si>
    <t>15/06/2020</t>
  </si>
  <si>
    <t>HSPV L.P. (FinTLV|20-49|Hippo Insurance)</t>
  </si>
  <si>
    <t>89236</t>
  </si>
  <si>
    <t>08/07/2020</t>
  </si>
  <si>
    <t>OEP VII Project Infobip Excl Carry</t>
  </si>
  <si>
    <t>89253</t>
  </si>
  <si>
    <t>25/11/2020</t>
  </si>
  <si>
    <t>OEP VII Project Infobip-I Incl Carry</t>
  </si>
  <si>
    <t>89254</t>
  </si>
  <si>
    <t>OPC Power Ventures</t>
  </si>
  <si>
    <t>89264</t>
  </si>
  <si>
    <t>12/01/2021</t>
  </si>
  <si>
    <t>Glendower Capital A DomusVI</t>
  </si>
  <si>
    <t>89291</t>
  </si>
  <si>
    <t>Accelmed Partners II Co-Invest MedMinder System</t>
  </si>
  <si>
    <t>89279</t>
  </si>
  <si>
    <t>12/04/2021</t>
  </si>
  <si>
    <t>SLP - 116 John Street</t>
  </si>
  <si>
    <t>89331</t>
  </si>
  <si>
    <t>20/12/2021</t>
  </si>
  <si>
    <t>OEP Project Cyber Co-Investment Partners LP</t>
  </si>
  <si>
    <t>89332</t>
  </si>
  <si>
    <t>Fitzgerald Fund US LP (OMERS|20-49|Direct Chassis)</t>
  </si>
  <si>
    <t>89428</t>
  </si>
  <si>
    <t>17/05/2023</t>
  </si>
  <si>
    <t>Wight Ventures S.a r.l Macquarie|&lt;20|Southern Wate</t>
  </si>
  <si>
    <t>89444</t>
  </si>
  <si>
    <t>11/10/2023</t>
  </si>
  <si>
    <t>OEP VIII Project Laser Co-Investment Partners</t>
  </si>
  <si>
    <t>89421</t>
  </si>
  <si>
    <t>20/03/2023</t>
  </si>
  <si>
    <t>Pagaya Auto Loans Fund</t>
  </si>
  <si>
    <t>89231</t>
  </si>
  <si>
    <t>סה"כ כתבי אופציה בישראל:</t>
  </si>
  <si>
    <t>גי סיטי בעמ אופציה לא סחירה</t>
  </si>
  <si>
    <t>999999494</t>
  </si>
  <si>
    <t>15/02/2022</t>
  </si>
  <si>
    <t>אלקטריאון אופציה לא סחירה</t>
  </si>
  <si>
    <t>99368019</t>
  </si>
  <si>
    <t>משק אנרגיה אופציה לא סחירה</t>
  </si>
  <si>
    <t>99368022</t>
  </si>
  <si>
    <t>06/07/2023</t>
  </si>
  <si>
    <t>אאורה אופציה לא סחירה 07/2025</t>
  </si>
  <si>
    <t>99368024</t>
  </si>
  <si>
    <t>שיכון ובינוי אופציה לא סחירה</t>
  </si>
  <si>
    <t>99368125</t>
  </si>
  <si>
    <t>אאורה אופציה לא סחירה 06/2025</t>
  </si>
  <si>
    <t>99368126</t>
  </si>
  <si>
    <t>18/12/2023</t>
  </si>
  <si>
    <t>Mayers cars and trucks Options</t>
  </si>
  <si>
    <t>99368127</t>
  </si>
  <si>
    <t>סה"כ כתבי אופציה בחו"ל</t>
  </si>
  <si>
    <t>AZ CN Non Tradable Option</t>
  </si>
  <si>
    <t>999999487</t>
  </si>
  <si>
    <t>Park Plaza Non Tradable Option</t>
  </si>
  <si>
    <t>999999594</t>
  </si>
  <si>
    <t>30/06/2021</t>
  </si>
  <si>
    <t>סה"כ אופציות בישראל:</t>
  </si>
  <si>
    <t>₪ / מט"ח</t>
  </si>
  <si>
    <t>סה"כ מט"ח/ מט"ח</t>
  </si>
  <si>
    <t>אופציה בגין תוכנית 43</t>
  </si>
  <si>
    <t>999999055</t>
  </si>
  <si>
    <t>30/12/2021</t>
  </si>
  <si>
    <t>סה"כ אופציות בחו"ל:</t>
  </si>
  <si>
    <t>סה"כ חוזים עתידיים בישראל</t>
  </si>
  <si>
    <t>AS ISCD IT Equity 28/03/24 - Equity Leg</t>
  </si>
  <si>
    <t>880000311</t>
  </si>
  <si>
    <t>AS ISCD IT Equity 28/03/24 - Fund Leg</t>
  </si>
  <si>
    <t>880000312</t>
  </si>
  <si>
    <t>AS ISCD IT Equity 30/05/24 - Equity Leg</t>
  </si>
  <si>
    <t>880000321</t>
  </si>
  <si>
    <t>11/05/2023</t>
  </si>
  <si>
    <t>AS ISCD IT Equity 30/05/24 - Fund Leg</t>
  </si>
  <si>
    <t>880000322</t>
  </si>
  <si>
    <t>AS Bloomberg POLI IT Equity 25/07/24 - Equity Leg</t>
  </si>
  <si>
    <t>880000341</t>
  </si>
  <si>
    <t>20/07/2023</t>
  </si>
  <si>
    <t>AS Bloomberg POLI IT Equity 25/07/24 - Fund Leg</t>
  </si>
  <si>
    <t>880000342</t>
  </si>
  <si>
    <t>AS Bloomberg PHOE IT Equity 25/07/24 - Equity Leg</t>
  </si>
  <si>
    <t>880000345</t>
  </si>
  <si>
    <t>AS Bloomberg PHOE IT Equity 25/07/24 - Fund Leg</t>
  </si>
  <si>
    <t>880000346</t>
  </si>
  <si>
    <t>סה"כ  אחר</t>
  </si>
  <si>
    <t>FW GBPUSD 28/02/2024 - USD</t>
  </si>
  <si>
    <t>445280820</t>
  </si>
  <si>
    <t>FW GBPUSD 28/02/2024 - GBP</t>
  </si>
  <si>
    <t>445280821</t>
  </si>
  <si>
    <t>FW EURUSD 20/03/2024 - USD</t>
  </si>
  <si>
    <t>445281814</t>
  </si>
  <si>
    <t>FW EURUSD 20/03/2024 - EUR</t>
  </si>
  <si>
    <t>445281815</t>
  </si>
  <si>
    <t>445281818</t>
  </si>
  <si>
    <t>445281819</t>
  </si>
  <si>
    <t>445284520</t>
  </si>
  <si>
    <t>445284521</t>
  </si>
  <si>
    <t>FW USDILS 15/05/2024 - USD</t>
  </si>
  <si>
    <t>445262361</t>
  </si>
  <si>
    <t>14/03/2023</t>
  </si>
  <si>
    <t>FW USDILS 15/05/2024 - ILS</t>
  </si>
  <si>
    <t>445262360</t>
  </si>
  <si>
    <t>FW USDILS 26/06/2024 - ILS</t>
  </si>
  <si>
    <t>445269472</t>
  </si>
  <si>
    <t>FW USDILS 26/06/2024 - USD</t>
  </si>
  <si>
    <t>445269473</t>
  </si>
  <si>
    <t>445269476</t>
  </si>
  <si>
    <t>445269477</t>
  </si>
  <si>
    <t>445269480</t>
  </si>
  <si>
    <t>445269481</t>
  </si>
  <si>
    <t>445269586</t>
  </si>
  <si>
    <t>445269587</t>
  </si>
  <si>
    <t>FW USDILS 24/07/2024 - ILS</t>
  </si>
  <si>
    <t>445270854</t>
  </si>
  <si>
    <t>16/05/2023</t>
  </si>
  <si>
    <t>FW USDILS 24/07/2024 - USD</t>
  </si>
  <si>
    <t>445270855</t>
  </si>
  <si>
    <t>445271276</t>
  </si>
  <si>
    <t>22/05/2023</t>
  </si>
  <si>
    <t>445271277</t>
  </si>
  <si>
    <t>445271280</t>
  </si>
  <si>
    <t>445271281</t>
  </si>
  <si>
    <t>445271332</t>
  </si>
  <si>
    <t>445271333</t>
  </si>
  <si>
    <t>445271778</t>
  </si>
  <si>
    <t>31/05/2023</t>
  </si>
  <si>
    <t>445271779</t>
  </si>
  <si>
    <t>445271796</t>
  </si>
  <si>
    <t>445271797</t>
  </si>
  <si>
    <t>445272954</t>
  </si>
  <si>
    <t>13/06/2023</t>
  </si>
  <si>
    <t>445272955</t>
  </si>
  <si>
    <t>445274182</t>
  </si>
  <si>
    <t>26/06/2023</t>
  </si>
  <si>
    <t>445274183</t>
  </si>
  <si>
    <t>445274450</t>
  </si>
  <si>
    <t>445274451</t>
  </si>
  <si>
    <t>445274514</t>
  </si>
  <si>
    <t>29/06/2023</t>
  </si>
  <si>
    <t>445274515</t>
  </si>
  <si>
    <t>445274756</t>
  </si>
  <si>
    <t>445274757</t>
  </si>
  <si>
    <t>445275094</t>
  </si>
  <si>
    <t>445275095</t>
  </si>
  <si>
    <t>445275154</t>
  </si>
  <si>
    <t>445275155</t>
  </si>
  <si>
    <t>445275180</t>
  </si>
  <si>
    <t>445275181</t>
  </si>
  <si>
    <t>445275226</t>
  </si>
  <si>
    <t>12/07/2023</t>
  </si>
  <si>
    <t>445275227</t>
  </si>
  <si>
    <t>445276658</t>
  </si>
  <si>
    <t>24/07/2023</t>
  </si>
  <si>
    <t>445276659</t>
  </si>
  <si>
    <t>445276676</t>
  </si>
  <si>
    <t>445276677</t>
  </si>
  <si>
    <t>445276718</t>
  </si>
  <si>
    <t>25/07/2023</t>
  </si>
  <si>
    <t>445276719</t>
  </si>
  <si>
    <t>445276942</t>
  </si>
  <si>
    <t>445276943</t>
  </si>
  <si>
    <t>445277502</t>
  </si>
  <si>
    <t>01/08/2023</t>
  </si>
  <si>
    <t>445277503</t>
  </si>
  <si>
    <t>445277506</t>
  </si>
  <si>
    <t>445277507</t>
  </si>
  <si>
    <t>445278184</t>
  </si>
  <si>
    <t>09/08/2023</t>
  </si>
  <si>
    <t>445278185</t>
  </si>
  <si>
    <t>445278522</t>
  </si>
  <si>
    <t>445278523</t>
  </si>
  <si>
    <t>445278746</t>
  </si>
  <si>
    <t>16/08/2023</t>
  </si>
  <si>
    <t>445278747</t>
  </si>
  <si>
    <t>445279160</t>
  </si>
  <si>
    <t>445279161</t>
  </si>
  <si>
    <t>445281252</t>
  </si>
  <si>
    <t>445281253</t>
  </si>
  <si>
    <t>FW USDILS 30/10/2024 - ILS</t>
  </si>
  <si>
    <t>445283796</t>
  </si>
  <si>
    <t>12/10/2023</t>
  </si>
  <si>
    <t>FW USDILS 30/10/2024 - USD</t>
  </si>
  <si>
    <t>445283797</t>
  </si>
  <si>
    <t>445286616</t>
  </si>
  <si>
    <t>06/11/2023</t>
  </si>
  <si>
    <t>445286617</t>
  </si>
  <si>
    <t>445286640</t>
  </si>
  <si>
    <t>445286641</t>
  </si>
  <si>
    <t>445288966</t>
  </si>
  <si>
    <t>09/11/2023</t>
  </si>
  <si>
    <t>445288967</t>
  </si>
  <si>
    <t>445289786</t>
  </si>
  <si>
    <t>13/11/2023</t>
  </si>
  <si>
    <t>445289787</t>
  </si>
  <si>
    <t>445289790</t>
  </si>
  <si>
    <t>445289791</t>
  </si>
  <si>
    <t>445290728</t>
  </si>
  <si>
    <t>445290729</t>
  </si>
  <si>
    <t>445290810</t>
  </si>
  <si>
    <t>28/11/2023</t>
  </si>
  <si>
    <t>445290811</t>
  </si>
  <si>
    <t>FW USDILS 27/03/2024 - ILS</t>
  </si>
  <si>
    <t>445291856</t>
  </si>
  <si>
    <t>FW USDILS 27/03/2024 - USD</t>
  </si>
  <si>
    <t>445291857</t>
  </si>
  <si>
    <t>445293462</t>
  </si>
  <si>
    <t>445293463</t>
  </si>
  <si>
    <t>445293484</t>
  </si>
  <si>
    <t>445293485</t>
  </si>
  <si>
    <t>445293588</t>
  </si>
  <si>
    <t>445293589</t>
  </si>
  <si>
    <t>445294116</t>
  </si>
  <si>
    <t>445294117</t>
  </si>
  <si>
    <t>445294120</t>
  </si>
  <si>
    <t>445294121</t>
  </si>
  <si>
    <t>445294304</t>
  </si>
  <si>
    <t>445294305</t>
  </si>
  <si>
    <t>FW USDILS 02/01/2024 - USD</t>
  </si>
  <si>
    <t>445294382</t>
  </si>
  <si>
    <t>FW USDILS 02/01/2024 - ILS</t>
  </si>
  <si>
    <t>445294383</t>
  </si>
  <si>
    <t>סה"כ חוזים עתידיים בחו"ל</t>
  </si>
  <si>
    <t>AS S&amp;P500 TR Index 04/01/24 - Equity Leg</t>
  </si>
  <si>
    <t>880000251</t>
  </si>
  <si>
    <t>AS S&amp;P500 TR Index 04/01/24 - Fund Leg</t>
  </si>
  <si>
    <t>880000252</t>
  </si>
  <si>
    <t>AS JPCLAINF Index 04/01/24 - Equity Leg</t>
  </si>
  <si>
    <t>880000255</t>
  </si>
  <si>
    <t>AS JPCLAINF Index 04/01/24 - Fund Leg</t>
  </si>
  <si>
    <t>880000256</t>
  </si>
  <si>
    <t>AS JPCLABIO Index 12/01/24 - Equity Leg</t>
  </si>
  <si>
    <t>880000263</t>
  </si>
  <si>
    <t>AS JPCLABIO Index 12/01/24 - Fund Leg</t>
  </si>
  <si>
    <t>880000264</t>
  </si>
  <si>
    <t>AS JPCLA5G2 Index 23/01/24 - Equity Leg</t>
  </si>
  <si>
    <t>880000269</t>
  </si>
  <si>
    <t>AS JPCLA5G2 Index 23/01/24 - Fund Leg</t>
  </si>
  <si>
    <t>880000270</t>
  </si>
  <si>
    <t>AS M1EF Index - Equity Leg</t>
  </si>
  <si>
    <t>880000273</t>
  </si>
  <si>
    <t>AS M1EF Index - Fund Leg</t>
  </si>
  <si>
    <t>880000274</t>
  </si>
  <si>
    <t>AS CSIN0301 Index - Equity Leg</t>
  </si>
  <si>
    <t>880000275</t>
  </si>
  <si>
    <t>AS CSIN0301 Index - Fund Leg</t>
  </si>
  <si>
    <t>880000276</t>
  </si>
  <si>
    <t>AS xbi 31/01/24 - Equity Leg</t>
  </si>
  <si>
    <t>880000277</t>
  </si>
  <si>
    <t>AS xbi 31/01/24 - Fund Leg</t>
  </si>
  <si>
    <t>880000278</t>
  </si>
  <si>
    <t>AS HealthCareSelectSectorTR 01/02/24 - Equity Leg</t>
  </si>
  <si>
    <t>880000283</t>
  </si>
  <si>
    <t>02/02/2023</t>
  </si>
  <si>
    <t>AS HealthCareSelectSectorTR 01/02/24 - Fund Leg</t>
  </si>
  <si>
    <t>880000284</t>
  </si>
  <si>
    <t>AS INVESCO KBW BANK ETF 01/02/24 - Equity Leg</t>
  </si>
  <si>
    <t>880000285</t>
  </si>
  <si>
    <t>AS INVESCO KBW BANK ETF 01/02/24 - Fund Leg</t>
  </si>
  <si>
    <t>880000286</t>
  </si>
  <si>
    <t>AS S&amp;P500 TR Index 15/03/24 - Equity Leg</t>
  </si>
  <si>
    <t>880000315</t>
  </si>
  <si>
    <t>15/03/2023</t>
  </si>
  <si>
    <t>AS S&amp;P500 TR Index 15/03/24 - Fund Leg</t>
  </si>
  <si>
    <t>880000316</t>
  </si>
  <si>
    <t>AS S&amp;P500 TR Index 07/06/24 - Equity Leg</t>
  </si>
  <si>
    <t>880000333</t>
  </si>
  <si>
    <t>AS S&amp;P500 TR Index 07/06/24 - Fund Leg</t>
  </si>
  <si>
    <t>880000334</t>
  </si>
  <si>
    <t>AS IXVTR Index 14/06/24 - Equity Leg</t>
  </si>
  <si>
    <t>880000335</t>
  </si>
  <si>
    <t>15/06/2023</t>
  </si>
  <si>
    <t>AS IXVTR Index 14/06/24 - Fund Leg</t>
  </si>
  <si>
    <t>880000336</t>
  </si>
  <si>
    <t>AS JPCLABIO Index 08/07/24 - Equity Leg</t>
  </si>
  <si>
    <t>880000337</t>
  </si>
  <si>
    <t>AS JPCLABIO Index 08/07/24 - Fund Leg</t>
  </si>
  <si>
    <t>880000338</t>
  </si>
  <si>
    <t>AS MSCI ACWI Index 05/09/24 - Equity Leg</t>
  </si>
  <si>
    <t>880000351</t>
  </si>
  <si>
    <t>AS MSCI ACWI Index 05/09/24 - Fund Leg</t>
  </si>
  <si>
    <t>880000352</t>
  </si>
  <si>
    <t>FW USDILS 10/04/2024 - ILS</t>
  </si>
  <si>
    <t>445270194</t>
  </si>
  <si>
    <t>10/05/2023</t>
  </si>
  <si>
    <t>FW USDILS 10/04/2024 - USD</t>
  </si>
  <si>
    <t>445270195</t>
  </si>
  <si>
    <t>445271126</t>
  </si>
  <si>
    <t>18/05/2023</t>
  </si>
  <si>
    <t>445271127</t>
  </si>
  <si>
    <t>FW USDILS 03/07/2024 - ILS</t>
  </si>
  <si>
    <t>445271472</t>
  </si>
  <si>
    <t>FW USDILS 03/07/2024 - USD</t>
  </si>
  <si>
    <t>445271473</t>
  </si>
  <si>
    <t>FW USDILS 22/05/2024 - ILS</t>
  </si>
  <si>
    <t>445271844</t>
  </si>
  <si>
    <t>01/06/2023</t>
  </si>
  <si>
    <t>FW USDILS 22/05/2024 - USD</t>
  </si>
  <si>
    <t>445271845</t>
  </si>
  <si>
    <t>445272028</t>
  </si>
  <si>
    <t>445272029</t>
  </si>
  <si>
    <t>445275346</t>
  </si>
  <si>
    <t>17/07/2023</t>
  </si>
  <si>
    <t>445275347</t>
  </si>
  <si>
    <t>FW USDILS 04/09/2024 - ILS</t>
  </si>
  <si>
    <t>445281742</t>
  </si>
  <si>
    <t>20/09/2023</t>
  </si>
  <si>
    <t>FW USDILS 04/09/2024 - USD</t>
  </si>
  <si>
    <t>445281743</t>
  </si>
  <si>
    <t>445280808</t>
  </si>
  <si>
    <t>445280809</t>
  </si>
  <si>
    <t>445280816</t>
  </si>
  <si>
    <t>445280817</t>
  </si>
  <si>
    <t>445280928</t>
  </si>
  <si>
    <t>445280929</t>
  </si>
  <si>
    <t>445281300</t>
  </si>
  <si>
    <t>445281301</t>
  </si>
  <si>
    <t>445281546</t>
  </si>
  <si>
    <t>445281547</t>
  </si>
  <si>
    <t>445281694</t>
  </si>
  <si>
    <t>445281695</t>
  </si>
  <si>
    <t>445281810</t>
  </si>
  <si>
    <t>445281811</t>
  </si>
  <si>
    <t>445281826</t>
  </si>
  <si>
    <t>445281827</t>
  </si>
  <si>
    <t>445281970</t>
  </si>
  <si>
    <t>445281971</t>
  </si>
  <si>
    <t>445282376</t>
  </si>
  <si>
    <t>26/09/2023</t>
  </si>
  <si>
    <t>445282377</t>
  </si>
  <si>
    <t>445282582</t>
  </si>
  <si>
    <t>445282583</t>
  </si>
  <si>
    <t>445283442</t>
  </si>
  <si>
    <t>445283443</t>
  </si>
  <si>
    <t>445283584</t>
  </si>
  <si>
    <t>445283585</t>
  </si>
  <si>
    <t>445283874</t>
  </si>
  <si>
    <t>16/10/2023</t>
  </si>
  <si>
    <t>445283875</t>
  </si>
  <si>
    <t>445283880</t>
  </si>
  <si>
    <t>445283881</t>
  </si>
  <si>
    <t>FW USDJPY 01/05/2024 - JPY</t>
  </si>
  <si>
    <t>445284784</t>
  </si>
  <si>
    <t>FW USDJPY 01/05/2024 - USD</t>
  </si>
  <si>
    <t>445284785</t>
  </si>
  <si>
    <t>445284892</t>
  </si>
  <si>
    <t>445284893</t>
  </si>
  <si>
    <t>445285096</t>
  </si>
  <si>
    <t>445285097</t>
  </si>
  <si>
    <t>445285142</t>
  </si>
  <si>
    <t>445285143</t>
  </si>
  <si>
    <t>445286178</t>
  </si>
  <si>
    <t>445286179</t>
  </si>
  <si>
    <t>445290174</t>
  </si>
  <si>
    <t>445290175</t>
  </si>
  <si>
    <t>445290186</t>
  </si>
  <si>
    <t>445290187</t>
  </si>
  <si>
    <t>445290300</t>
  </si>
  <si>
    <t>20/11/2023</t>
  </si>
  <si>
    <t>445290301</t>
  </si>
  <si>
    <t>445290596</t>
  </si>
  <si>
    <t>22/11/2023</t>
  </si>
  <si>
    <t>445290597</t>
  </si>
  <si>
    <t>445290604</t>
  </si>
  <si>
    <t>445290605</t>
  </si>
  <si>
    <t>445290612</t>
  </si>
  <si>
    <t>445290613</t>
  </si>
  <si>
    <t>445291066</t>
  </si>
  <si>
    <t>30/11/2023</t>
  </si>
  <si>
    <t>445291067</t>
  </si>
  <si>
    <t>445291348</t>
  </si>
  <si>
    <t>445291349</t>
  </si>
  <si>
    <t>445291678</t>
  </si>
  <si>
    <t>445291679</t>
  </si>
  <si>
    <t>445291966</t>
  </si>
  <si>
    <t>445291967</t>
  </si>
  <si>
    <t>445292140</t>
  </si>
  <si>
    <t>06/12/2023</t>
  </si>
  <si>
    <t>445292141</t>
  </si>
  <si>
    <t>445292704</t>
  </si>
  <si>
    <t>445292705</t>
  </si>
  <si>
    <t>445292740</t>
  </si>
  <si>
    <t>445292741</t>
  </si>
  <si>
    <t>445292998</t>
  </si>
  <si>
    <t>12/12/2023</t>
  </si>
  <si>
    <t>445292999</t>
  </si>
  <si>
    <t>445294374</t>
  </si>
  <si>
    <t>445294375</t>
  </si>
  <si>
    <t>AS IBOXIG Index 20/03/24 - Equity Leg</t>
  </si>
  <si>
    <t>880000327</t>
  </si>
  <si>
    <t>AS IBOXIG Index 20/03/24 - Fund Leg</t>
  </si>
  <si>
    <t>880000328</t>
  </si>
  <si>
    <t>AS BBB Basket 26/01/24 - Equity Leg</t>
  </si>
  <si>
    <t>880000349</t>
  </si>
  <si>
    <t>AS BBB Basket 26/01/24 - Fund Leg</t>
  </si>
  <si>
    <t>880000350</t>
  </si>
  <si>
    <t>AS BBB-BB Bonds basket 16/05/24 - Equity Leg</t>
  </si>
  <si>
    <t>880000353</t>
  </si>
  <si>
    <t>AS BBB-BB Bonds basket 16/05/24 - Fund Leg</t>
  </si>
  <si>
    <t>880000354</t>
  </si>
  <si>
    <t>AS IBOXHY INDEX 20/06/24 - Equity Leg</t>
  </si>
  <si>
    <t>880000355</t>
  </si>
  <si>
    <t>21/11/2023</t>
  </si>
  <si>
    <t>AS IBOXHY INDEX 20/06/24 - Fund Leg</t>
  </si>
  <si>
    <t>880000356</t>
  </si>
  <si>
    <t>AS LQD US 20/06/24 - Equity Leg</t>
  </si>
  <si>
    <t>880000357</t>
  </si>
  <si>
    <t>AS LQD US 20/06/24 - Fund Leg</t>
  </si>
  <si>
    <t>880000358</t>
  </si>
  <si>
    <t>חוב מובנה IDE</t>
  </si>
  <si>
    <t>2080200</t>
  </si>
  <si>
    <t>אשראי</t>
  </si>
  <si>
    <t>06/12/2017</t>
  </si>
  <si>
    <t>סה"כ כנגד חסכון עמיתים/מבוטחים</t>
  </si>
  <si>
    <t>לא</t>
  </si>
  <si>
    <t>333014022</t>
  </si>
  <si>
    <t>סה"כ מובטחות במשכנתא או תיקי משכנתאות</t>
  </si>
  <si>
    <t>333460100</t>
  </si>
  <si>
    <t>פנימי</t>
  </si>
  <si>
    <t>333460004</t>
  </si>
  <si>
    <t>2080261</t>
  </si>
  <si>
    <t>31/01/2018</t>
  </si>
  <si>
    <t>2080262</t>
  </si>
  <si>
    <t>2080263</t>
  </si>
  <si>
    <t>2080264</t>
  </si>
  <si>
    <t>20802611</t>
  </si>
  <si>
    <t>20802644</t>
  </si>
  <si>
    <t>2080407</t>
  </si>
  <si>
    <t>23/12/2019</t>
  </si>
  <si>
    <t>2080408</t>
  </si>
  <si>
    <t>2080409</t>
  </si>
  <si>
    <t>2080410</t>
  </si>
  <si>
    <t>2080496</t>
  </si>
  <si>
    <t>01/10/2020</t>
  </si>
  <si>
    <t>2080497</t>
  </si>
  <si>
    <t>2080498</t>
  </si>
  <si>
    <t>2080500</t>
  </si>
  <si>
    <t>20802613</t>
  </si>
  <si>
    <t>24/11/2020</t>
  </si>
  <si>
    <t>20802614</t>
  </si>
  <si>
    <t>20802615</t>
  </si>
  <si>
    <t>20802616</t>
  </si>
  <si>
    <t>20802618</t>
  </si>
  <si>
    <t>25/05/2021</t>
  </si>
  <si>
    <t>2080614</t>
  </si>
  <si>
    <t>30/05/2022</t>
  </si>
  <si>
    <t>2080615</t>
  </si>
  <si>
    <t>2080616</t>
  </si>
  <si>
    <t>2080617</t>
  </si>
  <si>
    <t>2080644</t>
  </si>
  <si>
    <t>29/09/2022</t>
  </si>
  <si>
    <t>2080649</t>
  </si>
  <si>
    <t>2080651</t>
  </si>
  <si>
    <t>2080450</t>
  </si>
  <si>
    <t>2080696</t>
  </si>
  <si>
    <t>2080697</t>
  </si>
  <si>
    <t>2080698</t>
  </si>
  <si>
    <t>20802645</t>
  </si>
  <si>
    <t>27/07/2023</t>
  </si>
  <si>
    <t>20802646</t>
  </si>
  <si>
    <t>20802647</t>
  </si>
  <si>
    <t>20802648</t>
  </si>
  <si>
    <t>20802649</t>
  </si>
  <si>
    <t>20802651</t>
  </si>
  <si>
    <t>20802652</t>
  </si>
  <si>
    <t>20802653</t>
  </si>
  <si>
    <t>20802654</t>
  </si>
  <si>
    <t>24/10/2023</t>
  </si>
  <si>
    <t>2080227</t>
  </si>
  <si>
    <t>2080265</t>
  </si>
  <si>
    <t>2080266</t>
  </si>
  <si>
    <t>2080267</t>
  </si>
  <si>
    <t>20802677</t>
  </si>
  <si>
    <t>2080411</t>
  </si>
  <si>
    <t>2080412</t>
  </si>
  <si>
    <t>2080499</t>
  </si>
  <si>
    <t>2080501</t>
  </si>
  <si>
    <t>2080502</t>
  </si>
  <si>
    <t>20802612</t>
  </si>
  <si>
    <t>2080611</t>
  </si>
  <si>
    <t>2080612</t>
  </si>
  <si>
    <t>2080613</t>
  </si>
  <si>
    <t>2080652</t>
  </si>
  <si>
    <t>2080653</t>
  </si>
  <si>
    <t>2080375</t>
  </si>
  <si>
    <t>2080376</t>
  </si>
  <si>
    <t>2080448</t>
  </si>
  <si>
    <t>2080449</t>
  </si>
  <si>
    <t>סה"כ מובטחות בבטחונות אחרים</t>
  </si>
  <si>
    <t>2070287</t>
  </si>
  <si>
    <t>02/08/2017</t>
  </si>
  <si>
    <t>2070288</t>
  </si>
  <si>
    <t>2080198</t>
  </si>
  <si>
    <t>26/11/2017</t>
  </si>
  <si>
    <t>כן</t>
  </si>
  <si>
    <t>2080214</t>
  </si>
  <si>
    <t>2080215</t>
  </si>
  <si>
    <t>2080216</t>
  </si>
  <si>
    <t>2080226</t>
  </si>
  <si>
    <t>20802402</t>
  </si>
  <si>
    <t>26/07/2018</t>
  </si>
  <si>
    <t>20802404</t>
  </si>
  <si>
    <t>29/08/2018</t>
  </si>
  <si>
    <t>2080322</t>
  </si>
  <si>
    <t>30/11/2018</t>
  </si>
  <si>
    <t>2080329</t>
  </si>
  <si>
    <t>23/12/2018</t>
  </si>
  <si>
    <t>2080421</t>
  </si>
  <si>
    <t>02/02/2020</t>
  </si>
  <si>
    <t>20802406</t>
  </si>
  <si>
    <t>27/04/2020</t>
  </si>
  <si>
    <t>2080406</t>
  </si>
  <si>
    <t>04/12/2019</t>
  </si>
  <si>
    <t>20702023</t>
  </si>
  <si>
    <t>01/01/2020</t>
  </si>
  <si>
    <t>2080427</t>
  </si>
  <si>
    <t>09/07/2020</t>
  </si>
  <si>
    <t>90145509</t>
  </si>
  <si>
    <t>2080428</t>
  </si>
  <si>
    <t>21/09/2020</t>
  </si>
  <si>
    <t>2080439</t>
  </si>
  <si>
    <t>09/11/2020</t>
  </si>
  <si>
    <t>2080512</t>
  </si>
  <si>
    <t>10/02/2021</t>
  </si>
  <si>
    <t>2080440</t>
  </si>
  <si>
    <t>2080533</t>
  </si>
  <si>
    <t>29/06/2021</t>
  </si>
  <si>
    <t>2080534</t>
  </si>
  <si>
    <t>01/07/2021</t>
  </si>
  <si>
    <t>2080536</t>
  </si>
  <si>
    <t>04/07/2021</t>
  </si>
  <si>
    <t>2080538</t>
  </si>
  <si>
    <t>07/07/2021</t>
  </si>
  <si>
    <t>2080445</t>
  </si>
  <si>
    <t>08/07/2021</t>
  </si>
  <si>
    <t>2080542</t>
  </si>
  <si>
    <t>2080543</t>
  </si>
  <si>
    <t>2080545</t>
  </si>
  <si>
    <t>19/09/2021</t>
  </si>
  <si>
    <t>2080549</t>
  </si>
  <si>
    <t>04/10/2021</t>
  </si>
  <si>
    <t>2080551</t>
  </si>
  <si>
    <t>2080554</t>
  </si>
  <si>
    <t>11/11/2021</t>
  </si>
  <si>
    <t>2080555</t>
  </si>
  <si>
    <t>15/11/2021</t>
  </si>
  <si>
    <t>2080556</t>
  </si>
  <si>
    <t>24/11/2021</t>
  </si>
  <si>
    <t>2080562</t>
  </si>
  <si>
    <t>2080567</t>
  </si>
  <si>
    <t>2080568</t>
  </si>
  <si>
    <t>2080569</t>
  </si>
  <si>
    <t>17/01/2022</t>
  </si>
  <si>
    <t>2080571</t>
  </si>
  <si>
    <t>19/01/2022</t>
  </si>
  <si>
    <t>2080575</t>
  </si>
  <si>
    <t>06/02/2022</t>
  </si>
  <si>
    <t>2080576</t>
  </si>
  <si>
    <t>2080580</t>
  </si>
  <si>
    <t>02/03/2022</t>
  </si>
  <si>
    <t>2080584</t>
  </si>
  <si>
    <t>2080583</t>
  </si>
  <si>
    <t>14/03/2022</t>
  </si>
  <si>
    <t>2080589</t>
  </si>
  <si>
    <t>23/03/2022</t>
  </si>
  <si>
    <t>2080590</t>
  </si>
  <si>
    <t>24/03/2022</t>
  </si>
  <si>
    <t>2080595</t>
  </si>
  <si>
    <t>13/04/2022</t>
  </si>
  <si>
    <t>2080598</t>
  </si>
  <si>
    <t>01/05/2022</t>
  </si>
  <si>
    <t>2080602</t>
  </si>
  <si>
    <t>2080604</t>
  </si>
  <si>
    <t>18/05/2022</t>
  </si>
  <si>
    <t>2080607</t>
  </si>
  <si>
    <t>2080609</t>
  </si>
  <si>
    <t>25/05/2022</t>
  </si>
  <si>
    <t>2080610</t>
  </si>
  <si>
    <t>2080606</t>
  </si>
  <si>
    <t>01/06/2022</t>
  </si>
  <si>
    <t>2080627</t>
  </si>
  <si>
    <t>01/07/2022</t>
  </si>
  <si>
    <t>2080626</t>
  </si>
  <si>
    <t>03/07/2022</t>
  </si>
  <si>
    <t>2080628</t>
  </si>
  <si>
    <t>06/07/2022</t>
  </si>
  <si>
    <t>2080637</t>
  </si>
  <si>
    <t>A+</t>
  </si>
  <si>
    <t>15/09/2022</t>
  </si>
  <si>
    <t>2080638</t>
  </si>
  <si>
    <t>2080639</t>
  </si>
  <si>
    <t>2080640</t>
  </si>
  <si>
    <t>2080641</t>
  </si>
  <si>
    <t>2080645</t>
  </si>
  <si>
    <t>19/09/2022</t>
  </si>
  <si>
    <t>2080646</t>
  </si>
  <si>
    <t>2080656</t>
  </si>
  <si>
    <t>03/10/2022</t>
  </si>
  <si>
    <t>2080547</t>
  </si>
  <si>
    <t>25/10/2022</t>
  </si>
  <si>
    <t>2080659</t>
  </si>
  <si>
    <t>2080663</t>
  </si>
  <si>
    <t>2080664</t>
  </si>
  <si>
    <t>2080665</t>
  </si>
  <si>
    <t>2080668</t>
  </si>
  <si>
    <t>01/12/2022</t>
  </si>
  <si>
    <t>2080671</t>
  </si>
  <si>
    <t>14/12/2022</t>
  </si>
  <si>
    <t>2080675</t>
  </si>
  <si>
    <t>26/12/2022</t>
  </si>
  <si>
    <t>2080679</t>
  </si>
  <si>
    <t>15/01/2023</t>
  </si>
  <si>
    <t>2080680</t>
  </si>
  <si>
    <t>16/01/2023</t>
  </si>
  <si>
    <t>2080683</t>
  </si>
  <si>
    <t>2080684</t>
  </si>
  <si>
    <t>2080685</t>
  </si>
  <si>
    <t>2080689</t>
  </si>
  <si>
    <t>26/02/2023</t>
  </si>
  <si>
    <t>2080690</t>
  </si>
  <si>
    <t>2080694</t>
  </si>
  <si>
    <t>2080695</t>
  </si>
  <si>
    <t>2080693</t>
  </si>
  <si>
    <t>08/03/2023</t>
  </si>
  <si>
    <t>2080700</t>
  </si>
  <si>
    <t>2080708</t>
  </si>
  <si>
    <t>2080709</t>
  </si>
  <si>
    <t>2080710</t>
  </si>
  <si>
    <t>2080711</t>
  </si>
  <si>
    <t>17/04/2023</t>
  </si>
  <si>
    <t>2080712</t>
  </si>
  <si>
    <t>02/04/2023</t>
  </si>
  <si>
    <t>2080723</t>
  </si>
  <si>
    <t>2080726</t>
  </si>
  <si>
    <t>29/05/2023</t>
  </si>
  <si>
    <t>2080727</t>
  </si>
  <si>
    <t>2080728</t>
  </si>
  <si>
    <t>30/05/2023</t>
  </si>
  <si>
    <t>2080733</t>
  </si>
  <si>
    <t>2080734</t>
  </si>
  <si>
    <t>2080738</t>
  </si>
  <si>
    <t>2080739</t>
  </si>
  <si>
    <t>2080741</t>
  </si>
  <si>
    <t>06/08/2023</t>
  </si>
  <si>
    <t>2080742</t>
  </si>
  <si>
    <t>2080744</t>
  </si>
  <si>
    <t>NR.il</t>
  </si>
  <si>
    <t>2080747</t>
  </si>
  <si>
    <t>12/09/2023</t>
  </si>
  <si>
    <t>2080757</t>
  </si>
  <si>
    <t>02/10/2023</t>
  </si>
  <si>
    <t>2080759</t>
  </si>
  <si>
    <t>15/10/2023</t>
  </si>
  <si>
    <t>2080764</t>
  </si>
  <si>
    <t>2080771</t>
  </si>
  <si>
    <t>30/10/2023</t>
  </si>
  <si>
    <t>2080772</t>
  </si>
  <si>
    <t>2080773</t>
  </si>
  <si>
    <t>2080776</t>
  </si>
  <si>
    <t>2080777</t>
  </si>
  <si>
    <t>2080778</t>
  </si>
  <si>
    <t>2080775</t>
  </si>
  <si>
    <t>14/11/2023</t>
  </si>
  <si>
    <t>2080781</t>
  </si>
  <si>
    <t>2080782</t>
  </si>
  <si>
    <t>2080783</t>
  </si>
  <si>
    <t>2080785</t>
  </si>
  <si>
    <t>11/12/2023</t>
  </si>
  <si>
    <t>2080784</t>
  </si>
  <si>
    <t>10/12/2023</t>
  </si>
  <si>
    <t>2080787</t>
  </si>
  <si>
    <t>2080789</t>
  </si>
  <si>
    <t>2080791</t>
  </si>
  <si>
    <t>2070286</t>
  </si>
  <si>
    <t>2070295</t>
  </si>
  <si>
    <t>04/09/2017</t>
  </si>
  <si>
    <t>2070296</t>
  </si>
  <si>
    <t>2080212</t>
  </si>
  <si>
    <t>2080213</t>
  </si>
  <si>
    <t>2080225</t>
  </si>
  <si>
    <t>2080268</t>
  </si>
  <si>
    <t>20802366</t>
  </si>
  <si>
    <t>29/03/2018</t>
  </si>
  <si>
    <t>20802377</t>
  </si>
  <si>
    <t>20802388</t>
  </si>
  <si>
    <t>20802399</t>
  </si>
  <si>
    <t>20802355</t>
  </si>
  <si>
    <t>30/03/2018</t>
  </si>
  <si>
    <t>20802367</t>
  </si>
  <si>
    <t>20802378</t>
  </si>
  <si>
    <t>20802401</t>
  </si>
  <si>
    <t>20802391</t>
  </si>
  <si>
    <t>12/08/2018</t>
  </si>
  <si>
    <t>20802392</t>
  </si>
  <si>
    <t>20802403</t>
  </si>
  <si>
    <t>20802356</t>
  </si>
  <si>
    <t>26/11/2018</t>
  </si>
  <si>
    <t>2080328</t>
  </si>
  <si>
    <t>20802748</t>
  </si>
  <si>
    <t>02/01/2019</t>
  </si>
  <si>
    <t>20802749</t>
  </si>
  <si>
    <t>20802382</t>
  </si>
  <si>
    <t>23/01/2019</t>
  </si>
  <si>
    <t>20802383</t>
  </si>
  <si>
    <t>20802396</t>
  </si>
  <si>
    <t>11/02/2019</t>
  </si>
  <si>
    <t>20802397</t>
  </si>
  <si>
    <t>2080361</t>
  </si>
  <si>
    <t>01/03/2019</t>
  </si>
  <si>
    <t>2080362</t>
  </si>
  <si>
    <t>12/03/2019</t>
  </si>
  <si>
    <t>2080363</t>
  </si>
  <si>
    <t>20802352</t>
  </si>
  <si>
    <t>13/03/2019</t>
  </si>
  <si>
    <t>20802362</t>
  </si>
  <si>
    <t>20802372</t>
  </si>
  <si>
    <t>20802384</t>
  </si>
  <si>
    <t>20802398</t>
  </si>
  <si>
    <t>2080367</t>
  </si>
  <si>
    <t>2080451</t>
  </si>
  <si>
    <t>20803950</t>
  </si>
  <si>
    <t>29/07/2019</t>
  </si>
  <si>
    <t>20804061</t>
  </si>
  <si>
    <t>21/11/2019</t>
  </si>
  <si>
    <t>20702019</t>
  </si>
  <si>
    <t>AA-</t>
  </si>
  <si>
    <t>26/12/2019</t>
  </si>
  <si>
    <t>20804114</t>
  </si>
  <si>
    <t>20804116</t>
  </si>
  <si>
    <t>20702022</t>
  </si>
  <si>
    <t>20802405</t>
  </si>
  <si>
    <t>20802407</t>
  </si>
  <si>
    <t>90145519</t>
  </si>
  <si>
    <t>2080521</t>
  </si>
  <si>
    <t>25/04/2021</t>
  </si>
  <si>
    <t>2080522</t>
  </si>
  <si>
    <t>2080531</t>
  </si>
  <si>
    <t>2080574</t>
  </si>
  <si>
    <t>2080621</t>
  </si>
  <si>
    <t>22/06/2022</t>
  </si>
  <si>
    <t>2080622</t>
  </si>
  <si>
    <t>23/06/2022</t>
  </si>
  <si>
    <t>2080632</t>
  </si>
  <si>
    <t>01/08/2022</t>
  </si>
  <si>
    <t>2080633</t>
  </si>
  <si>
    <t>15/08/2022</t>
  </si>
  <si>
    <t>2080647</t>
  </si>
  <si>
    <t>18/09/2022</t>
  </si>
  <si>
    <t>2080648</t>
  </si>
  <si>
    <t>2080676</t>
  </si>
  <si>
    <t>28/12/2022</t>
  </si>
  <si>
    <t>2080677</t>
  </si>
  <si>
    <t>2080691</t>
  </si>
  <si>
    <t>23/02/2023</t>
  </si>
  <si>
    <t>2080692</t>
  </si>
  <si>
    <t>2080704</t>
  </si>
  <si>
    <t>19/03/2023</t>
  </si>
  <si>
    <t>2080688</t>
  </si>
  <si>
    <t>12/02/2023</t>
  </si>
  <si>
    <t>2080706</t>
  </si>
  <si>
    <t>2080681</t>
  </si>
  <si>
    <t>2080724</t>
  </si>
  <si>
    <t>2080731</t>
  </si>
  <si>
    <t>2080736</t>
  </si>
  <si>
    <t>2080737</t>
  </si>
  <si>
    <t>30/06/2023</t>
  </si>
  <si>
    <t>2080745</t>
  </si>
  <si>
    <t>2080746</t>
  </si>
  <si>
    <t>2080749</t>
  </si>
  <si>
    <t>2080750</t>
  </si>
  <si>
    <t>2080751</t>
  </si>
  <si>
    <t>2080755</t>
  </si>
  <si>
    <t>2080758</t>
  </si>
  <si>
    <t>2080761</t>
  </si>
  <si>
    <t>22/10/2023</t>
  </si>
  <si>
    <t>2080763</t>
  </si>
  <si>
    <t>2080765</t>
  </si>
  <si>
    <t>26/10/2023</t>
  </si>
  <si>
    <t>2080766</t>
  </si>
  <si>
    <t>2080767</t>
  </si>
  <si>
    <t>2080768</t>
  </si>
  <si>
    <t>2080769</t>
  </si>
  <si>
    <t>2080770</t>
  </si>
  <si>
    <t>2080774</t>
  </si>
  <si>
    <t>05/11/2023</t>
  </si>
  <si>
    <t>2080790</t>
  </si>
  <si>
    <t>24/12/2023</t>
  </si>
  <si>
    <t>2080780</t>
  </si>
  <si>
    <t>2080786</t>
  </si>
  <si>
    <t>2080277</t>
  </si>
  <si>
    <t>25/06/2018</t>
  </si>
  <si>
    <t>2080506</t>
  </si>
  <si>
    <t>30/03/2002</t>
  </si>
  <si>
    <t>90554201</t>
  </si>
  <si>
    <t>26/11/2020</t>
  </si>
  <si>
    <t>90554202</t>
  </si>
  <si>
    <t>90554203</t>
  </si>
  <si>
    <t>90554204</t>
  </si>
  <si>
    <t>90554205</t>
  </si>
  <si>
    <t>31/12/2020</t>
  </si>
  <si>
    <t>90554206</t>
  </si>
  <si>
    <t>90554207</t>
  </si>
  <si>
    <t>01/04/2021</t>
  </si>
  <si>
    <t>90554208</t>
  </si>
  <si>
    <t>90554209</t>
  </si>
  <si>
    <t>90554210</t>
  </si>
  <si>
    <t>90554211</t>
  </si>
  <si>
    <t>01/10/2021</t>
  </si>
  <si>
    <t>90554212</t>
  </si>
  <si>
    <t>90554213</t>
  </si>
  <si>
    <t>02/01/2022</t>
  </si>
  <si>
    <t>90554214</t>
  </si>
  <si>
    <t>2080591</t>
  </si>
  <si>
    <t>01/04/2022</t>
  </si>
  <si>
    <t>2080592</t>
  </si>
  <si>
    <t>2080624</t>
  </si>
  <si>
    <t>2080625</t>
  </si>
  <si>
    <t>2080654</t>
  </si>
  <si>
    <t>02/10/2022</t>
  </si>
  <si>
    <t>2080655</t>
  </si>
  <si>
    <t>2080662</t>
  </si>
  <si>
    <t>06/11/2022</t>
  </si>
  <si>
    <t>2080687</t>
  </si>
  <si>
    <t>2080707</t>
  </si>
  <si>
    <t>2080735</t>
  </si>
  <si>
    <t>2080753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</si>
  <si>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</si>
  <si>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</si>
  <si>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</si>
  <si>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</si>
  <si>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</si>
  <si>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מובטחות בערבות בנקאית</t>
  </si>
  <si>
    <t>סה"כ לא מובטחות</t>
  </si>
  <si>
    <t>2080472</t>
  </si>
  <si>
    <t>19/02/2020</t>
  </si>
  <si>
    <t>2080338</t>
  </si>
  <si>
    <t>20/02/2019</t>
  </si>
  <si>
    <t>2080353</t>
  </si>
  <si>
    <t>07/03/2019</t>
  </si>
  <si>
    <t>2080385</t>
  </si>
  <si>
    <t>18/06/2019</t>
  </si>
  <si>
    <t>2080388</t>
  </si>
  <si>
    <t>26/06/2019</t>
  </si>
  <si>
    <t>20805270</t>
  </si>
  <si>
    <t>2080601</t>
  </si>
  <si>
    <t>777100009</t>
  </si>
  <si>
    <t>31/08/2022</t>
  </si>
  <si>
    <t>72681158</t>
  </si>
  <si>
    <t>29/12/2020</t>
  </si>
  <si>
    <t>72721459</t>
  </si>
  <si>
    <t>72721475</t>
  </si>
  <si>
    <t>סה"כ צמוד למדד</t>
  </si>
  <si>
    <t>סה"כ נקוב במט"ח</t>
  </si>
  <si>
    <t>סה"כ צמוד למט"ח</t>
  </si>
  <si>
    <t>סה"כ מקרקעין בישראל:</t>
  </si>
  <si>
    <t>סה"כ מניב</t>
  </si>
  <si>
    <t>פארק אפק - גמל 60 ומעלה</t>
  </si>
  <si>
    <t>31/12/23</t>
  </si>
  <si>
    <t>השכרה</t>
  </si>
  <si>
    <t>רחוב העמל 7 פארק תעסוקה אפק ראש העין</t>
  </si>
  <si>
    <t>חניון שוק הפשפשים - גמל</t>
  </si>
  <si>
    <t>רבי פנחס 4 תל אביב</t>
  </si>
  <si>
    <t>טוטנאוור הר טוב בית שמש - גמל</t>
  </si>
  <si>
    <t>איזור תעשיה הר טוב בית שמש</t>
  </si>
  <si>
    <t>מגדלי הארבעה - גמל</t>
  </si>
  <si>
    <t>רחוב הארבעה תל אביב-יפו</t>
  </si>
  <si>
    <t>עמק חפר - גמל</t>
  </si>
  <si>
    <t>עמק חפר</t>
  </si>
  <si>
    <t>SKY TOWER - גמל</t>
  </si>
  <si>
    <t>רחוב המסגר 35, מתחם חסן עראפה, תל אביב</t>
  </si>
  <si>
    <t>סטודיו טאוור - גמל</t>
  </si>
  <si>
    <t>בר כוכבא 10-12 בני ברק</t>
  </si>
  <si>
    <t>סה"כ לא מניב</t>
  </si>
  <si>
    <t>כורזין גבעתיים - גמל</t>
  </si>
  <si>
    <t>תפוצות ישראל גבעתיים</t>
  </si>
  <si>
    <t>עסקת גרפוליט - גמל</t>
  </si>
  <si>
    <t>רחוב הגרא תל אביב-יפו</t>
  </si>
  <si>
    <t>נכס באר שבע - גמל</t>
  </si>
  <si>
    <t>באר שבע</t>
  </si>
  <si>
    <t>אורדן - גמל</t>
  </si>
  <si>
    <t>אזור תעשיה צפוני נתניה</t>
  </si>
  <si>
    <t>מבוא כרמל - גמל</t>
  </si>
  <si>
    <t>רחוב אלון פינת תאנה, מבוא כרמל</t>
  </si>
  <si>
    <t>אינשטיין 33-35 - גמל</t>
  </si>
  <si>
    <t>30/06/22</t>
  </si>
  <si>
    <t>רחוב איינשטיין תל אביב</t>
  </si>
  <si>
    <t>מבוא כרמל החדשה - גמל</t>
  </si>
  <si>
    <t>מרלוג אשדוד - גמל</t>
  </si>
  <si>
    <t>30/09/22</t>
  </si>
  <si>
    <t>רחוב עובדי הנמל, אשדוד</t>
  </si>
  <si>
    <t>נכס עכו - גמל</t>
  </si>
  <si>
    <t>30/09/23</t>
  </si>
  <si>
    <t>אזור התעשייה החדש עכו</t>
  </si>
  <si>
    <t>סה"כ מקרקעין בחו"ל</t>
  </si>
  <si>
    <t>אול יר אגח ב</t>
  </si>
  <si>
    <t>1139781</t>
  </si>
  <si>
    <t>אול יר אגח ג</t>
  </si>
  <si>
    <t>1140136</t>
  </si>
  <si>
    <t>אול יר אגח ד</t>
  </si>
  <si>
    <t>1141274</t>
  </si>
  <si>
    <t>אול יר אגח ה</t>
  </si>
  <si>
    <t>1143304</t>
  </si>
  <si>
    <t>זכאים- גמל באר שבע</t>
  </si>
  <si>
    <t>410003147</t>
  </si>
  <si>
    <t>חייבים זכאים תפעולי</t>
  </si>
  <si>
    <t>60101335</t>
  </si>
  <si>
    <t>מס לקבל אירו</t>
  </si>
  <si>
    <t>999999440</t>
  </si>
  <si>
    <t>מס לקבל דולר</t>
  </si>
  <si>
    <t>999999499</t>
  </si>
  <si>
    <t>מס לקבל כתר נורבגי</t>
  </si>
  <si>
    <t>20803055</t>
  </si>
  <si>
    <t>מס לקבל דולר קנדי</t>
  </si>
  <si>
    <t>20803056</t>
  </si>
  <si>
    <t>מס לקבל דולר בוני</t>
  </si>
  <si>
    <t>20805061</t>
  </si>
  <si>
    <t>שקל  דיסקונט בנק דיסקונט לישראל בע"מ</t>
  </si>
  <si>
    <t>שקל  סיטי בנק סיטיבנק</t>
  </si>
  <si>
    <t>שקל  סיטי בנק עדכון ידני סיטיבנק</t>
  </si>
  <si>
    <t>דולר  דיסקונט בנק דיסקונט לישראל בע"מ</t>
  </si>
  <si>
    <t>אירו  סיטי בנק סיטיבנק</t>
  </si>
  <si>
    <t>שטרלינג  סיטי בנק סיטיבנק</t>
  </si>
  <si>
    <t>יורו  סיטי בנק עדכון ידני סיטיבנק</t>
  </si>
  <si>
    <t>דולר  סיטי בנק עדכון ידני סיטיבנק</t>
  </si>
  <si>
    <t>דולר  סיטי בנק סיטיבנק</t>
  </si>
  <si>
    <t>Margin FW  Discount USD בנק דיסקונט לישראל בע"מ</t>
  </si>
  <si>
    <t>דולר  GS עדכון ידני Goldman Sachs</t>
  </si>
  <si>
    <t>Margin FW  Citibank USD סיטיבנק</t>
  </si>
  <si>
    <t>שקל  הפועלים בנק הפועלים בע"מ</t>
  </si>
  <si>
    <t>שקל  יו בנק בנק יו-בנק בע"מ</t>
  </si>
  <si>
    <t>אירו  הפועלים בנק הפועלים בע"מ</t>
  </si>
  <si>
    <t>דולר  הפועלים בנק הפועלים בע"מ</t>
  </si>
  <si>
    <t>דולר  הפועלים עדכון ידני בנק הפועלים בע"מ</t>
  </si>
  <si>
    <t>דולר  JPM עדכון ידני JPM</t>
  </si>
  <si>
    <t>Margin FW  JPM USD JPM</t>
  </si>
  <si>
    <t>Margin FW  JPM USD עדכון ידני JPM</t>
  </si>
  <si>
    <t>Margin Future  JPM USD JPM</t>
  </si>
  <si>
    <t>Margin Future  JPM EURO JPM</t>
  </si>
  <si>
    <t>Margin Future  JPM JPY JPM</t>
  </si>
  <si>
    <t>שקל  דיסקונט עדכון ידני בנק דיסקונט לישראל בע"מ</t>
  </si>
  <si>
    <t>שקל  הפועלים עדכון ידני בנק הפועלים בע"מ</t>
  </si>
  <si>
    <t>שקל  פועלים בנק הפועלים בע"מ</t>
  </si>
  <si>
    <t>שקל  יובנק בנק יו-בנק בע"מ</t>
  </si>
  <si>
    <t>שקל  יובנק עדכון ידני בנק יו-בנק בע"מ</t>
  </si>
  <si>
    <t>שקל  יו בנק עדכון ידני בנק יו-בנק בע"מ</t>
  </si>
  <si>
    <t>שקל  לאומי בנק לאומי לישראל בע"מ</t>
  </si>
  <si>
    <t>שקל  מזרחי בנק מזרחי טפחות בע"מ</t>
  </si>
  <si>
    <t>דולר  דיסקונט עדכון ידני בנק דיסקונט לישראל בע"מ</t>
  </si>
  <si>
    <t>דולר  פועלים בנק הפועלים בע"מ</t>
  </si>
  <si>
    <t>דולר  יובנק בנק יו-בנק בע"מ</t>
  </si>
  <si>
    <t>כתר נורווגי  לאומי עדכון ידני בנק לאומי לישראל בע"מ</t>
  </si>
  <si>
    <t>דולר  לאומי בנק לאומי לישראל בע"מ</t>
  </si>
  <si>
    <t>דולר  לאומי עדכון ידני בנק לאומי לישראל בע"מ</t>
  </si>
  <si>
    <t>דולר  מזרחי בנק מזרחי טפחות בע"מ</t>
  </si>
  <si>
    <t>Margin FW  Discont USD בנק דיסקונט לישראל בע"מ</t>
  </si>
  <si>
    <t>Margin FW  Hapoalim USD בנק הפועלים בע"מ</t>
  </si>
  <si>
    <t>Margin FW  Leumi USD בנק לאומי לישראל בע"מ</t>
  </si>
  <si>
    <t>Margin FW  Mizrahi USD בנק מזרחי טפחות בע"מ</t>
  </si>
  <si>
    <t>אירו  BNY Bny Mellon</t>
  </si>
  <si>
    <t>אירו  BNY עדכון ידני Bny Mellon</t>
  </si>
  <si>
    <t>אירו עתידי  BNY Bny Mellon</t>
  </si>
  <si>
    <t>שטרלינג  BNY Bny Mellon</t>
  </si>
  <si>
    <t>שטרלינג  BNY עדכון ידני Bny Mellon</t>
  </si>
  <si>
    <t>יין יפני  BNY Bny Mellon</t>
  </si>
  <si>
    <t>יין יפני  BNY עדכון ידני Bny Mellon</t>
  </si>
  <si>
    <t>דולר הונג קונג עתידי  BNY Bny Mellon</t>
  </si>
  <si>
    <t>דולר הונג קונג  BNY Bny Mellon</t>
  </si>
  <si>
    <t>דולר  BNY Bny Mellon</t>
  </si>
  <si>
    <t>דולר  BNY עדכון ידני Bny Mellon</t>
  </si>
  <si>
    <t>דולר עתידי  BNY Bny Mellon</t>
  </si>
  <si>
    <t>Margin FW  BNY USD Bny Mellon</t>
  </si>
  <si>
    <t>Margin FW   USD GS Goldman Sachs</t>
  </si>
  <si>
    <t>Margin FW  JPM USD JPM SE</t>
  </si>
  <si>
    <t>שקל  עדכון ידני לאומי בנק לאומי לישראל בע"מ</t>
  </si>
  <si>
    <t>שקל  לאומי עדכון ידני בנק לאומי לישראל בע"מ</t>
  </si>
  <si>
    <t>שקל  מזרחי עדכון ידני בנק מזרחי טפחות בע"מ</t>
  </si>
  <si>
    <t>דולר  דיסוקנט בנק דיסקונט לישראל בע"מ</t>
  </si>
  <si>
    <t>יורו  פועלים בנק הפועלים בע"מ</t>
  </si>
  <si>
    <t>שטרלינג  פועלים בנק הפועלים בע"מ</t>
  </si>
  <si>
    <t>אירו  לאומי בנק לאומי לישראל בע"מ</t>
  </si>
  <si>
    <t>שטרלינג  לאומי בנק לאומי לישראל בע"מ</t>
  </si>
  <si>
    <t>שטרלינג  לאומי עדכון ידני בנק לאומי לישראל בע"מ</t>
  </si>
  <si>
    <t>Margin FW   Discont USD בנק דיסקונט לישראל בע"מ</t>
  </si>
  <si>
    <t>Margin Future  Leumi USD בנק לאומי לישראל בע"מ</t>
  </si>
  <si>
    <t>Margin Future   Leumi USD בנק לאומי לישראל בע"מ</t>
  </si>
  <si>
    <t>BNY דולר  עדכון ידני Bny Mellon</t>
  </si>
  <si>
    <t>יורו  BNY Bny Mellon</t>
  </si>
  <si>
    <t>Margin  JPM ILS JPM</t>
  </si>
  <si>
    <t>*בעל עניין/צד קשור</t>
  </si>
  <si>
    <t>סה"כ יתרות התחייבות להשקעה</t>
  </si>
  <si>
    <t>Commitment Pontifax Medison Finance</t>
  </si>
  <si>
    <t>2026</t>
  </si>
  <si>
    <t>Commitment Reality Investment Fund IV</t>
  </si>
  <si>
    <t>Commitment Helios Spain PV</t>
  </si>
  <si>
    <t>2029</t>
  </si>
  <si>
    <t>Commitment Helios 3 Biogas UK 1</t>
  </si>
  <si>
    <t>Commitment Klirmark Opportunity Fund III</t>
  </si>
  <si>
    <t>2027</t>
  </si>
  <si>
    <t>Commitment Grove Ventures II</t>
  </si>
  <si>
    <t>Commitment Vintage Co-Investment III</t>
  </si>
  <si>
    <t>2028</t>
  </si>
  <si>
    <t>Commitment Green Lantern V</t>
  </si>
  <si>
    <t>2030</t>
  </si>
  <si>
    <t>Commitment Amiti III</t>
  </si>
  <si>
    <t>Commitment Fortissimo Capital Fund V</t>
  </si>
  <si>
    <t>Commitment ECV IL OPP I</t>
  </si>
  <si>
    <t>Commitment Israel Infrastructure Fund IV</t>
  </si>
  <si>
    <t>Commitment Pontifax Israel VI</t>
  </si>
  <si>
    <t>2031</t>
  </si>
  <si>
    <t>Commitment FinTLV II</t>
  </si>
  <si>
    <t>Commitment FinTLV Unqork LP</t>
  </si>
  <si>
    <t>Commitment Glilot Early Growth Fund I</t>
  </si>
  <si>
    <t>Commitment Arbel II</t>
  </si>
  <si>
    <t>Commitment Noy 4 Infrastructure and Energy</t>
  </si>
  <si>
    <t>2033</t>
  </si>
  <si>
    <t>Commitment Fimi Israel Opportunity 7</t>
  </si>
  <si>
    <t>Commitment EP Crescent Co-Invest SCSp</t>
  </si>
  <si>
    <t>Commitment Helios Energy Investments 5 LP</t>
  </si>
  <si>
    <t>Commitment Giza Singer Even Mezzanine</t>
  </si>
  <si>
    <t>Commitment S.H.Sky 4</t>
  </si>
  <si>
    <t>Commitment Reality Debt Fund Commitment Reality D</t>
  </si>
  <si>
    <t>Commitment Timora  Real Estate Fund</t>
  </si>
  <si>
    <t>2025</t>
  </si>
  <si>
    <t>Commitment JTLV 3</t>
  </si>
  <si>
    <t>Commitment Helios 5 Biogas UK 2</t>
  </si>
  <si>
    <t>Commitment Rent It</t>
  </si>
  <si>
    <t>Commitment Greenlight Fund</t>
  </si>
  <si>
    <t>Commitment Klirmark Opportunity Fund IV</t>
  </si>
  <si>
    <t>Commitment Shaked Partners II</t>
  </si>
  <si>
    <t>Commitment Reality RE Investment Fund 5</t>
  </si>
  <si>
    <t>Commitment Fortissimo Capital Fund VI</t>
  </si>
  <si>
    <t>2034</t>
  </si>
  <si>
    <t>Commitment Value Base Fund</t>
  </si>
  <si>
    <t>מסגרת מתקן התפלה חדרה יורו</t>
  </si>
  <si>
    <t>2036</t>
  </si>
  <si>
    <t>מסגרת משכנתא גמל מגיל 60 ומעלה</t>
  </si>
  <si>
    <t>מסגרת וויצק נדלן בכיר</t>
  </si>
  <si>
    <t>מסגרת וויצק נדלן סופר מזנין</t>
  </si>
  <si>
    <t>מסגרת כביש 16 סטנד ביי</t>
  </si>
  <si>
    <t>מסגרת כביש 16 טווח ארוך</t>
  </si>
  <si>
    <t>2024</t>
  </si>
  <si>
    <t>מסגרת צומת OPC טווח ארוך</t>
  </si>
  <si>
    <t>מסגרת צומת OPC סטנד ביי</t>
  </si>
  <si>
    <t>מסגרת נמל דרום</t>
  </si>
  <si>
    <t>2044</t>
  </si>
  <si>
    <t>מסגרת אמפא יובלים</t>
  </si>
  <si>
    <t>מסגרת ברקת כיכר המדינה א</t>
  </si>
  <si>
    <t>מסגרת ברקת כיכר המדינה ב</t>
  </si>
  <si>
    <t>מסגרת תדהר</t>
  </si>
  <si>
    <t>2022</t>
  </si>
  <si>
    <t>מסגרת מגוריט מנרב</t>
  </si>
  <si>
    <t>מסגרת קריית התקשוב</t>
  </si>
  <si>
    <t>מסגרת קריית המודיעין</t>
  </si>
  <si>
    <t>מסגרת - Royal Palm Beach</t>
  </si>
  <si>
    <t>מסגרת מגוריט ישראל</t>
  </si>
  <si>
    <t>מסגרת דוראל</t>
  </si>
  <si>
    <t>מסגרת מטרופולין</t>
  </si>
  <si>
    <t>מסגרת אשראי דרך ארץ כביש 6</t>
  </si>
  <si>
    <t>מסגרת אשראי רק"ל ת"א</t>
  </si>
  <si>
    <t>Commitment NYL- Madison Square Value Enhancement</t>
  </si>
  <si>
    <t>Commitment Mdison Realty Capital  Fund IV</t>
  </si>
  <si>
    <t>Commitment One Equity Partners VII</t>
  </si>
  <si>
    <t>Commitment Starlight Canadian Residential Growth</t>
  </si>
  <si>
    <t>Commitment OEP VII Orion Co-Investment Partners A</t>
  </si>
  <si>
    <t>Commitment ICG Strategic Equity Fund III</t>
  </si>
  <si>
    <t>Commitment Torchlight Debt Opportunity Fund VI</t>
  </si>
  <si>
    <t>Commitment Kelso Investment Associates X</t>
  </si>
  <si>
    <t>Commitment Blue Atlantic Partners III</t>
  </si>
  <si>
    <t>Commitment Signal Alpha II Fund</t>
  </si>
  <si>
    <t>Commitment  Blackstone Real Estate Partners IX</t>
  </si>
  <si>
    <t>Commitment  Dover Street X</t>
  </si>
  <si>
    <t>Commitment WMR Investor 2 LP</t>
  </si>
  <si>
    <t>2045</t>
  </si>
  <si>
    <t>Commitment Energy Capital Partners IV</t>
  </si>
  <si>
    <t>Commitment HarbourVest Adelaide</t>
  </si>
  <si>
    <t>Commitment Hamilton Lane Secondary Fund V</t>
  </si>
  <si>
    <t>Commitment Lexington Capital Partners IX</t>
  </si>
  <si>
    <t>Commitment MetLife Clal Real Estate</t>
  </si>
  <si>
    <t>2059</t>
  </si>
  <si>
    <t>Commitment Equitix MA 12 LP</t>
  </si>
  <si>
    <t>Commitment Astoria Power Partners Holding</t>
  </si>
  <si>
    <t>Commitment Insight Partners (Cayman) XI</t>
  </si>
  <si>
    <t>Commitment Madison Realty Capital Debt Fund V</t>
  </si>
  <si>
    <t>Commitment Blackstone Capital Partners VIII</t>
  </si>
  <si>
    <t>Commitment Accelmed Partners II</t>
  </si>
  <si>
    <t>Commitment Pagaya Auto Loans Fund</t>
  </si>
  <si>
    <t>Commitment Starlight Canadian Growth Fund II</t>
  </si>
  <si>
    <t>Commitment Clearlake Capital Partners VI</t>
  </si>
  <si>
    <t>Commitment KPS Special Situations Fund V</t>
  </si>
  <si>
    <t>2032</t>
  </si>
  <si>
    <t>Commitment ACP Series 3 Partnership</t>
  </si>
  <si>
    <t>2035</t>
  </si>
  <si>
    <t>Commitment Vintage Fund of Funds VI Access</t>
  </si>
  <si>
    <t>Commitment Vintage Fund of Funds VI Breakout</t>
  </si>
  <si>
    <t>Commitment iCON Infrastructure Partners V</t>
  </si>
  <si>
    <t>Commitment Gridiron Capital Parallel Fund IV</t>
  </si>
  <si>
    <t>Commitment Brookfield European Real Estate Partner</t>
  </si>
  <si>
    <t>Commitment KKR Asian Fund IV</t>
  </si>
  <si>
    <t>Commitment CVC Capital Partners VIII</t>
  </si>
  <si>
    <t>Commitment Hanaco Growth Ventures</t>
  </si>
  <si>
    <t>Commitment Tiara CG Private Equity Fund 2019S</t>
  </si>
  <si>
    <t>Commitment Tiara CG Private Equity Fund 2019</t>
  </si>
  <si>
    <t>Commitment Insight Partners XII</t>
  </si>
  <si>
    <t>Commitment Thomas H. Lee Parallel Fund IX</t>
  </si>
  <si>
    <t>Commitment Ares Pan-European</t>
  </si>
  <si>
    <t>Commitment ICG Strategic Equity Fund IV</t>
  </si>
  <si>
    <t>Commitment Vintage Clal Co-Investment II 83NorthVI</t>
  </si>
  <si>
    <t>Commitment Vintage Clal Co-Investment II 83North F</t>
  </si>
  <si>
    <t>Commitment Glendower Capital A DomusVI</t>
  </si>
  <si>
    <t>Commitment ION Crossover Partners II</t>
  </si>
  <si>
    <t>Commitment K5 Private Investors</t>
  </si>
  <si>
    <t>Commitment Ares European Property  Partners III</t>
  </si>
  <si>
    <t>Commitment Vintage Andreessen Horowitz Fund VIII</t>
  </si>
  <si>
    <t>Commitment CPEC 9</t>
  </si>
  <si>
    <t>Commitment Trilantic Europe VI</t>
  </si>
  <si>
    <t>Commitment EQT Infrastructure V</t>
  </si>
  <si>
    <t>Commitment One Equity Partners VIII-A</t>
  </si>
  <si>
    <t>Commitment Vintage Fund of Fund VI (Israel)</t>
  </si>
  <si>
    <t>Commitment Anchor Equity Partners Fund IV</t>
  </si>
  <si>
    <t>Commitment Stonepeak Tiger (Co-Invest) Holdings</t>
  </si>
  <si>
    <t>Commitment Primavera Capital Fund IV</t>
  </si>
  <si>
    <t>Commitment ACIP Apex Co-Investment L.P</t>
  </si>
  <si>
    <t>Commitment SLP - 116 John Street</t>
  </si>
  <si>
    <t>Commitment Blackstone Real Estate Partners Asia 3</t>
  </si>
  <si>
    <t>Commitment Vintage  Andreessen Horowitz Fund III</t>
  </si>
  <si>
    <t>Commitment Grove Ventures III</t>
  </si>
  <si>
    <t>Commitment ISQ Global Infrastructure Fund III Com</t>
  </si>
  <si>
    <t>Commitment THL Brooks Automation</t>
  </si>
  <si>
    <t>Commitment SCP IRE SERIES III</t>
  </si>
  <si>
    <t>Commitment LYFE Capital Fund IV Dragon</t>
  </si>
  <si>
    <t>Commitment LYFE Capital Fund IV Phoenix</t>
  </si>
  <si>
    <t>Commitment Vintage Clal II Lightspeed Venture XIVB</t>
  </si>
  <si>
    <t>Commitment Vintage Clal II Lightspeed XIV-A Incept</t>
  </si>
  <si>
    <t>Commitment ACP Series 3 Inception Co-Investment L.</t>
  </si>
  <si>
    <t>Commitment Vintage Clal Co-Investment II LSVP Sele</t>
  </si>
  <si>
    <t>Commitment Electra America Principal Hospitality</t>
  </si>
  <si>
    <t>Commitment Clearlake Capital Partners VII</t>
  </si>
  <si>
    <t>Commitment Hanaco Growth Ventures III</t>
  </si>
  <si>
    <t>Commitment Yellowstone Platform Holdings Parallel</t>
  </si>
  <si>
    <t>Commitment Breakthrough Properties Growth Portfoli</t>
  </si>
  <si>
    <t>Commitment Yellowstone Platform Holdings REIT</t>
  </si>
  <si>
    <t>Commitment Blackstone Mozart Co-Invest II</t>
  </si>
  <si>
    <t>Commitment The Baring Asia PEF VIII</t>
  </si>
  <si>
    <t>Commitment Starlight Canadian Growth III</t>
  </si>
  <si>
    <t>Commitment HGI Multifamily Credit Fund</t>
  </si>
  <si>
    <t>Commitment GSV Ventures Fund III</t>
  </si>
  <si>
    <t>Commitment ECV IL OPP II</t>
  </si>
  <si>
    <t>Commitment ECV IL IV</t>
  </si>
  <si>
    <t>Commitment Gatewood Capital Opportunity Fund II t</t>
  </si>
  <si>
    <t>Commitment Vintage Fund of Funds VII (Access)</t>
  </si>
  <si>
    <t>Commitment MV Subordinated V</t>
  </si>
  <si>
    <t>Commitment Faropoint IVF III</t>
  </si>
  <si>
    <t>Commitment Kain Pera Feeder LP</t>
  </si>
  <si>
    <t>Commitment Apollo Overseas Partners X</t>
  </si>
  <si>
    <t>Commitment Vintage Fund of Funds VII Breakout</t>
  </si>
  <si>
    <t>Commitment Madison Realty Capital Debt Fund VI</t>
  </si>
  <si>
    <t>Commitment Bridgepoint Europe VII</t>
  </si>
  <si>
    <t>Commitment Pantheon Global IV</t>
  </si>
  <si>
    <t>Commitment Gridiron Capital Parallel Fund V</t>
  </si>
  <si>
    <t>Commitment Vintage Clal Co-Investment III</t>
  </si>
  <si>
    <t>Commitment Starlight Bond FP 1</t>
  </si>
  <si>
    <t>Commitment Northwind Healthcare Debt Fund I</t>
  </si>
  <si>
    <t>Commitment Electra Capital PM II</t>
  </si>
  <si>
    <t>Commitment Clal Hamilton Lane Credit Internationa</t>
  </si>
  <si>
    <t>Commitment Blackstone Real Estate Partners X</t>
  </si>
  <si>
    <t>Commitment Lexington Capital Partners X</t>
  </si>
  <si>
    <t>Commitment EQT Infrastructure VI</t>
  </si>
  <si>
    <t>Commitment Energy Capital Partners V</t>
  </si>
  <si>
    <t>Commitment Clal - Pantheon Infra Co-Investment Pro</t>
  </si>
  <si>
    <t>Commitment ECP V Clal Co-Invest</t>
  </si>
  <si>
    <t>Commitment Apollo CL Co-Invest AP Windsor Co-Inves</t>
  </si>
  <si>
    <t>Commitment Kelso Investment Associates XI L.P</t>
  </si>
  <si>
    <t>Commitment Silver Lake Partners VII</t>
  </si>
  <si>
    <t>Commitment MetLife Single Family Rental Feeder</t>
  </si>
  <si>
    <t>Commitment HarbourVest Infrastructure Income Partn</t>
  </si>
  <si>
    <t>Commitment Michelson Multifamily Fund II</t>
  </si>
  <si>
    <t>Commitment Metlife Clal Real Estate 2</t>
  </si>
  <si>
    <t>Commitment Francisco Partners VII</t>
  </si>
  <si>
    <t>Commitment Ares Climate Infrastructure Partners II</t>
  </si>
  <si>
    <t>Commitment Signal Alpha III Fund</t>
  </si>
  <si>
    <t>Commitment  ACP Series 4 Partnership</t>
  </si>
  <si>
    <t>2038</t>
  </si>
  <si>
    <t>Commitment Bridgepoint VII Negev Co-Investment</t>
  </si>
  <si>
    <t>הלוואה לגורם 197</t>
  </si>
  <si>
    <t>הלוואה לגורם 198</t>
  </si>
  <si>
    <t>הלוואה לגורם 199</t>
  </si>
  <si>
    <t>הלוואה לגורם 200</t>
  </si>
  <si>
    <t>הלוואה לגורם 171</t>
  </si>
  <si>
    <t>הלוואה לגורם 93</t>
  </si>
  <si>
    <t>הלוואה לגורם 94</t>
  </si>
  <si>
    <t>הלוואה לגורם 125</t>
  </si>
  <si>
    <t>הלוואה לגורם 181</t>
  </si>
  <si>
    <t>הלוואה לגורם 45</t>
  </si>
  <si>
    <t>הלוואה לגורם 165</t>
  </si>
  <si>
    <t>הלוואה לגורם 166</t>
  </si>
  <si>
    <t>הלוואה לגורם 175</t>
  </si>
  <si>
    <t>הלוואה לגורם 126</t>
  </si>
  <si>
    <t>הלוואה לגורם 189</t>
  </si>
  <si>
    <t>הלוואה לגורם 190</t>
  </si>
  <si>
    <t>הלוואה לגורם 191</t>
  </si>
  <si>
    <t>הלוואה לגורם 192</t>
  </si>
  <si>
    <t>הלוואה לגורם 193</t>
  </si>
  <si>
    <t>הלוואה לגורם 129</t>
  </si>
  <si>
    <t>הלוואה לגורם 169</t>
  </si>
  <si>
    <t>הלוואה לגורם 187</t>
  </si>
  <si>
    <t>הלוואה לגורם 179</t>
  </si>
  <si>
    <t>הלוואה לגורם 168</t>
  </si>
  <si>
    <t>הלוואה לגורם 167</t>
  </si>
  <si>
    <t>הלוואה לגורם 203</t>
  </si>
  <si>
    <t>הלוואה לגורם 154</t>
  </si>
  <si>
    <t>הלוואה לגורם 133</t>
  </si>
  <si>
    <t>הלוואה לגורם 132</t>
  </si>
  <si>
    <t>הלוואה לגורם 130</t>
  </si>
  <si>
    <t>הלוואה לגורם 158</t>
  </si>
  <si>
    <t>הלוואה לגורם 156</t>
  </si>
  <si>
    <t>הלוואה לגורם 170</t>
  </si>
  <si>
    <t>הלוואה לגורם 134</t>
  </si>
  <si>
    <t>הלוואה לגורם 155</t>
  </si>
  <si>
    <t>הלוואה לגורם 157</t>
  </si>
  <si>
    <t>הלוואה לגורם 135</t>
  </si>
  <si>
    <t>הלוואה לגורם 131</t>
  </si>
  <si>
    <t>הלוואה לגורם 180</t>
  </si>
  <si>
    <t>הלוואה לגורם 41</t>
  </si>
  <si>
    <t>הלוואה לגורם 164</t>
  </si>
  <si>
    <t>הלוואה לגורם 196</t>
  </si>
  <si>
    <t>הלוואה לגורם 185</t>
  </si>
  <si>
    <t>הלוואה לגורם 186</t>
  </si>
  <si>
    <t>הלוואה לגורם 195</t>
  </si>
  <si>
    <t>הלוואה לגורם 240</t>
  </si>
  <si>
    <t>הלוואה לגורם 182</t>
  </si>
  <si>
    <t>הלוואה לגורם 251</t>
  </si>
  <si>
    <t>הלוואה לגורם 174</t>
  </si>
  <si>
    <t>הלוואה לגורם 202</t>
  </si>
  <si>
    <t>הלוואה לגורם 120</t>
  </si>
  <si>
    <t>הלוואה לגורם 194</t>
  </si>
  <si>
    <t>הלוואה לגורם 250</t>
  </si>
  <si>
    <t>הלוואה לגורם 162</t>
  </si>
  <si>
    <t>הלוואה לגורם 163</t>
  </si>
  <si>
    <t>הלוואה לגורם 178</t>
  </si>
  <si>
    <t>הלוואה לגורם 159</t>
  </si>
  <si>
    <t>הלוואה לגורם 176</t>
  </si>
  <si>
    <t>הלוואה לגורם 177</t>
  </si>
  <si>
    <t>הלוואה לגורם 138</t>
  </si>
  <si>
    <t>עמודה1</t>
  </si>
  <si>
    <t>254900D9T8VKYVQNZ220</t>
  </si>
  <si>
    <t>5PRBRS5FEH7NREC8OR45</t>
  </si>
  <si>
    <t>549300Z7JJ4TQSQGT333</t>
  </si>
  <si>
    <t>4ZHCHI4KYZG2WVRT8631</t>
  </si>
  <si>
    <t>549300TMDIT8WREDOF45</t>
  </si>
  <si>
    <t>SQL3F6CKNNBM3SQGHX24</t>
  </si>
  <si>
    <t>0J0XRGZE3PBRFEZ7MV65</t>
  </si>
  <si>
    <t>54930064UHXCIUWVI755</t>
  </si>
  <si>
    <t>549300AMCKY57OK2CO56</t>
  </si>
  <si>
    <t>549300Z40J86GGSTL398</t>
  </si>
  <si>
    <t>WP5O65E6BMU84LNO4227</t>
  </si>
  <si>
    <t>5493004CKJQ7H391LM41</t>
  </si>
  <si>
    <t>9DJT3UXIJIZJI4WXO774</t>
  </si>
  <si>
    <t>F8SB4JFBSYQFRQEH3Z21</t>
  </si>
  <si>
    <t>549300WV6GIDOZJTV909</t>
  </si>
  <si>
    <t>225YDZ14ZO8E1TXUSU86</t>
  </si>
  <si>
    <t>BFXS5XCH7N0Y05NIXW11</t>
  </si>
  <si>
    <t>CD30XVRLT4QO00B1C706</t>
  </si>
  <si>
    <t>IGJSJL3JD5P30I6NJZ34</t>
  </si>
  <si>
    <t>213800J1134IW58IC398</t>
  </si>
  <si>
    <t>549300LQ4LWX2R8ZV130</t>
  </si>
  <si>
    <t>54930070NSV60J38I987</t>
  </si>
  <si>
    <t>1Z4GXXU7ZHVWFCD8TV52</t>
  </si>
  <si>
    <t>QH78R09VCJGQKPBPYU33</t>
  </si>
  <si>
    <t>549300ZSLGV64ZL3HD75</t>
  </si>
  <si>
    <t>5493006I78VIN6J1BQ95</t>
  </si>
  <si>
    <t>549300HTIN2PD78UB763</t>
  </si>
  <si>
    <t>549300DXR29GD4N0A520</t>
  </si>
  <si>
    <t>OPX52SQVOZI8IVSWYU66</t>
  </si>
  <si>
    <t>549300NOMHGVQBX6S778</t>
  </si>
  <si>
    <t>549300RIG2CXWN6IV731</t>
  </si>
  <si>
    <t>38-4197375</t>
  </si>
  <si>
    <t>DS830JTTZQN6GK0I2E41</t>
  </si>
  <si>
    <t>529900K9B0N5BT694847</t>
  </si>
  <si>
    <t>213800MRR46ECNGZ7L69</t>
  </si>
  <si>
    <t>ZTMSNXROF84AHWJNKQ93</t>
  </si>
  <si>
    <t>549300HTGDOVDU6OGK19</t>
  </si>
  <si>
    <t>5299002QLUYKK2WBMB18</t>
  </si>
  <si>
    <t>5299005A2ZEP6AP7KM81</t>
  </si>
  <si>
    <t>9695005MSX1OYEMGDF46</t>
  </si>
  <si>
    <t>549300LL2QMPTYIE0K55</t>
  </si>
  <si>
    <t>549300Y0MFCAXLBWUV51</t>
  </si>
  <si>
    <t>98TPTUM4IVMFCZBCUR27</t>
  </si>
  <si>
    <t>5493004LGN656HWLDA30</t>
  </si>
  <si>
    <t>549300IF4IFG0FS0RM26</t>
  </si>
  <si>
    <t>549300DJ09SMTO561131</t>
  </si>
  <si>
    <t>549300VRF0U0JH8TBJ74</t>
  </si>
  <si>
    <t>213800TB53ELEUKM7Q61</t>
  </si>
  <si>
    <t>549300CRVT18MXX0AG93</t>
  </si>
  <si>
    <t>222100CO2ZOTEPGJO223</t>
  </si>
  <si>
    <t>969500LENY69X51OOT31</t>
  </si>
  <si>
    <t>549300J4U55H3WP1XT59</t>
  </si>
  <si>
    <t>7245007FZS0M65WUGP67</t>
  </si>
  <si>
    <t>MAES062Z21O4RZ2U7M96</t>
  </si>
  <si>
    <t>O2RNE8IBXP4R0TD8PU41</t>
  </si>
  <si>
    <t>549300NYKK9MWM7GGW15</t>
  </si>
  <si>
    <t>R0MUWSFPU8MPRO8K5P83</t>
  </si>
  <si>
    <t>529900ODI3047E2LIV03</t>
  </si>
  <si>
    <t>5493006QMFDDMYWIAM13</t>
  </si>
  <si>
    <t>DG3RU1DBUFHT4ZF9WN62</t>
  </si>
  <si>
    <t>969500TJ5KRTCJQWXH05</t>
  </si>
  <si>
    <t>213800LBQA1Y9L22JB70</t>
  </si>
  <si>
    <t>2138005O9XJIJN4JPN90</t>
  </si>
  <si>
    <t>984500DD95A35E9BD358</t>
  </si>
  <si>
    <t>529900S21EQ1BO4ESM68</t>
  </si>
  <si>
    <t>213800WFQ334R8UXUG83</t>
  </si>
  <si>
    <t>213800HK59N7H979QU33</t>
  </si>
  <si>
    <t>213800LH1BZH3DI6G760</t>
  </si>
  <si>
    <t>254900CUE0P9KFF6VY49</t>
  </si>
  <si>
    <t>549300WDU0AS30W35T75</t>
  </si>
  <si>
    <t>254900NMDQ8ENTHU1I31</t>
  </si>
  <si>
    <t>5493001NTNQJDH60PM02</t>
  </si>
  <si>
    <t>3538003U8FJWNCO7VZ82</t>
  </si>
  <si>
    <t>J82989104</t>
  </si>
  <si>
    <t>3538005PGNIBTZYXAE45</t>
  </si>
  <si>
    <t>J9298A109</t>
  </si>
  <si>
    <t>549300A1ZLTL4KX3DZ92</t>
  </si>
  <si>
    <t>549300KB6NK5SBD14S87</t>
  </si>
  <si>
    <t>549300DAQ1CVT6CXN342</t>
  </si>
  <si>
    <t>5493006MHB84DD0ZWV18</t>
  </si>
  <si>
    <t>765LHXWGK1KXCLTFYQ30</t>
  </si>
  <si>
    <t>B3DXGBC8GAIYWI2Z0172</t>
  </si>
  <si>
    <t>HWUPKR0MPOU8FGXBT394</t>
  </si>
  <si>
    <t>549300GZKULIZ0WOW665</t>
  </si>
  <si>
    <t>549300JZ4OKEHW3DPJ59</t>
  </si>
  <si>
    <t>AR5L2ODV9HN37376R084</t>
  </si>
  <si>
    <t>BQ4BKCS1HXDV9HN80Z93</t>
  </si>
  <si>
    <t>INR2EJN1ERAN0W5ZP974</t>
  </si>
  <si>
    <t>549300S4KLFTLO7GSQ80</t>
  </si>
  <si>
    <t>FU4LY2G4933NH2E1CP29</t>
  </si>
  <si>
    <t>549300IRDTHJQ1PVET45</t>
  </si>
  <si>
    <t>ZXTILKJKG63JELOEG630</t>
  </si>
  <si>
    <t>8WDDFXB5T1Z6J0XC1L66</t>
  </si>
  <si>
    <t>W0CZ7N0GH8UIGXDM1H41</t>
  </si>
  <si>
    <t>5493006ORUSIL88JOE18</t>
  </si>
  <si>
    <t>41BNNE1AFPNAZELZ6K07</t>
  </si>
  <si>
    <t>5493008B2TU3S6QE1E12</t>
  </si>
  <si>
    <t>54930043XZGB27CTOV49</t>
  </si>
  <si>
    <t>R2I72C950HOYXII45366</t>
  </si>
  <si>
    <t>FRDRIPF3EKNDJ2CQJL29</t>
  </si>
  <si>
    <t>549300I4GMO6D34U1T02</t>
  </si>
  <si>
    <t>2549000T304QU9SAM180</t>
  </si>
  <si>
    <t>529900H4DWG3KWMBMQ39</t>
  </si>
  <si>
    <t>2138003H1BZGR6KM5823</t>
  </si>
  <si>
    <t>5493002QQ7GD21OWF963</t>
  </si>
  <si>
    <t>549300O0QJWDBAS0QX03</t>
  </si>
  <si>
    <t>549300H0BF5JCG96TJ81</t>
  </si>
  <si>
    <t>254900MXP6EWY0SFFR59</t>
  </si>
  <si>
    <t>5493008U7KIGMI59Z314</t>
  </si>
  <si>
    <t>529900CG8YAQFZ2JMV97</t>
  </si>
  <si>
    <t>8DF36O58U3QIHUCGZB18</t>
  </si>
  <si>
    <t>213800R54EFFINMY1P02</t>
  </si>
  <si>
    <t>22210029BWUM47M5IC61</t>
  </si>
  <si>
    <t>213800EH8RDDKCSGK398</t>
  </si>
  <si>
    <t>549300U6ULJL7WUJ6046</t>
  </si>
  <si>
    <t>635400KZRKKKNVCJXD85</t>
  </si>
  <si>
    <t>ECPGFXU8A2SHKVVGJI15</t>
  </si>
  <si>
    <t>635400TBVC4RHQO4KZ59</t>
  </si>
  <si>
    <t>549300FJMHPYN6U09212</t>
  </si>
  <si>
    <t>549300QKN7I8BYECLG85</t>
  </si>
  <si>
    <t>5493002PH3Z252VH0Z10</t>
  </si>
  <si>
    <t>5493003N1TMIMOXBYK56</t>
  </si>
  <si>
    <t>549300O80OAR5VTWR172</t>
  </si>
  <si>
    <t>549300JWBW5ZYYLO6033</t>
  </si>
  <si>
    <t>353800U3TPEO41XXQE39</t>
  </si>
  <si>
    <t>549300NZAMSJ8FXPQQ63</t>
  </si>
  <si>
    <t>549300T3CSCFW1IFJC98</t>
  </si>
  <si>
    <t>54930044TWZ26JPZ4913</t>
  </si>
  <si>
    <t>5493002C2LG0TVRY4T35</t>
  </si>
  <si>
    <t>549300Y4ZFSCU6XVGF08</t>
  </si>
  <si>
    <t>549300QQR5SNTQVNFC45</t>
  </si>
  <si>
    <t>CYWJQZDFGS1KXP8WB714</t>
  </si>
  <si>
    <t>549300D9O5F5P2DTYB19</t>
  </si>
  <si>
    <t>549300UV4W8IWCFNG644</t>
  </si>
  <si>
    <t>549300WONOCNDW382894</t>
  </si>
  <si>
    <t>549300PNOE8XF3W40W61</t>
  </si>
  <si>
    <t>5493002PIW2QX6FNXI81</t>
  </si>
  <si>
    <t>549300Y1NOU164X4H550</t>
  </si>
  <si>
    <t>549300L5RUQZ388WGS57</t>
  </si>
  <si>
    <t>549300Q2OQ2U87KJR762</t>
  </si>
  <si>
    <t>549300VY6FEJBCIMET58</t>
  </si>
  <si>
    <t>635400KFAN415FMIGG54</t>
  </si>
  <si>
    <t>549300TKJ3EA6QHM7D23</t>
  </si>
  <si>
    <t>549300XVTZJFIL12CK86</t>
  </si>
  <si>
    <t>213800MPG89TQUBL5C29</t>
  </si>
  <si>
    <t>353800A9AYNTIQFRDM29</t>
  </si>
  <si>
    <t>549300ERQDM80PRYUH21</t>
  </si>
  <si>
    <t>549300M0AUGU3NFNF319</t>
  </si>
  <si>
    <t>549300XR8J1YR1L99580</t>
  </si>
  <si>
    <t>54930064FLK0RD4TRU75</t>
  </si>
  <si>
    <t>549300EJNY3KKJHPOY44</t>
  </si>
  <si>
    <t>549300Y12KQ6ZG08NY28</t>
  </si>
  <si>
    <t>549300YVZ2R8N1KQH698</t>
  </si>
  <si>
    <t>5493000CFVOK1CEHGY65</t>
  </si>
  <si>
    <t>549300WSDUDKDJCJOV22</t>
  </si>
  <si>
    <t>5493002789CX3L0CJP65</t>
  </si>
  <si>
    <t>549300NEMRCSGL23FU27</t>
  </si>
  <si>
    <t>54930077MN2BBHNFZQ03</t>
  </si>
  <si>
    <t>5493009BXYOCIRTXRS63</t>
  </si>
  <si>
    <t>A3OFOMMYV8PYF37HFY49</t>
  </si>
  <si>
    <t>549300OGASR5WRKJ8R68</t>
  </si>
  <si>
    <t>549300HQ8IBAX0TXDL49</t>
  </si>
  <si>
    <t>549300OKF6OUA5P5MU19</t>
  </si>
  <si>
    <t>549300H8QJOIP08BIM28</t>
  </si>
  <si>
    <t>549300B3CEAHYG7K8164</t>
  </si>
  <si>
    <t>549300RZ4TE1T5F3DY45</t>
  </si>
  <si>
    <t>51AMXMBYJTZWXA4L4L83</t>
  </si>
  <si>
    <t>FDQ3U0BX0ZTSLH0GBR19</t>
  </si>
  <si>
    <t>222100EBRBRHM6KWLU25</t>
  </si>
  <si>
    <t>529900SQFJZNLOBO8Z15</t>
  </si>
  <si>
    <t>QXLNS35572JXFT415E26</t>
  </si>
  <si>
    <t>213800M3HXZ3RG189568</t>
  </si>
  <si>
    <t>549300Q3ZDD326K9N105</t>
  </si>
  <si>
    <t>549300TUMDQAY0LJ6X75</t>
  </si>
  <si>
    <t>635400BTSWMY84SXPB33</t>
  </si>
  <si>
    <t>549300L2D2ETS27INO14</t>
  </si>
  <si>
    <t>5299009QN2NZ191KLS29</t>
  </si>
  <si>
    <t>529900TCN22XTOQUBM95</t>
  </si>
  <si>
    <t>549300TO59X5MBW1JM68</t>
  </si>
  <si>
    <t>549300NHQGC72RX55X16</t>
  </si>
  <si>
    <t xml:space="preserve">טבע </t>
  </si>
  <si>
    <t>איירפורט סיטי</t>
  </si>
  <si>
    <t xml:space="preserve">אלביט מערכות </t>
  </si>
  <si>
    <t xml:space="preserve">בנק דיסקונט לישראל </t>
  </si>
  <si>
    <t>בינלאומי</t>
  </si>
  <si>
    <t>הפניקס</t>
  </si>
  <si>
    <t>הראל השקעות</t>
  </si>
  <si>
    <t xml:space="preserve">טאואר </t>
  </si>
  <si>
    <t>מבנה</t>
  </si>
  <si>
    <t xml:space="preserve">נובה </t>
  </si>
  <si>
    <t xml:space="preserve">נייס סיסטמס </t>
  </si>
  <si>
    <t xml:space="preserve">סאפינס </t>
  </si>
  <si>
    <t>דלק קבוצה</t>
  </si>
  <si>
    <t xml:space="preserve">קמטק </t>
  </si>
  <si>
    <t xml:space="preserve">שטראוס עלית </t>
  </si>
  <si>
    <t xml:space="preserve">שיכון ובינוי </t>
  </si>
  <si>
    <t xml:space="preserve">אאורה </t>
  </si>
  <si>
    <t>אינרום בנייה</t>
  </si>
  <si>
    <t xml:space="preserve">איסתא </t>
  </si>
  <si>
    <t xml:space="preserve">אלקטרה צריכה </t>
  </si>
  <si>
    <t>בתי זיקוק</t>
  </si>
  <si>
    <t>דנאל</t>
  </si>
  <si>
    <t>הבורסה לניע בתא</t>
  </si>
  <si>
    <t>פרטנר</t>
  </si>
  <si>
    <t xml:space="preserve">טלסיס </t>
  </si>
  <si>
    <t xml:space="preserve">ישראל קנדה </t>
  </si>
  <si>
    <t>לפידות קפיטל</t>
  </si>
  <si>
    <t xml:space="preserve">מג'יק תעשיות תכנה </t>
  </si>
  <si>
    <t>מלם תים</t>
  </si>
  <si>
    <t>מנורה</t>
  </si>
  <si>
    <t xml:space="preserve">משק אנרגיה </t>
  </si>
  <si>
    <t xml:space="preserve">סאמיט החזקות נדלן </t>
  </si>
  <si>
    <t xml:space="preserve">פורמולה מערכות </t>
  </si>
  <si>
    <t>פז אנרגיה</t>
  </si>
  <si>
    <t xml:space="preserve">אקרו </t>
  </si>
  <si>
    <t>אקרשטיין קבוצה</t>
  </si>
  <si>
    <t>דוראל אנרגיה</t>
  </si>
  <si>
    <t>קרסו מוטורס</t>
  </si>
  <si>
    <t>אדגר השקעות</t>
  </si>
  <si>
    <t>אי.טי.ג'י.איי</t>
  </si>
  <si>
    <t xml:space="preserve">אלקטריאון </t>
  </si>
  <si>
    <t>אריקה בי-קיור</t>
  </si>
  <si>
    <t>גיידליין גרופ</t>
  </si>
  <si>
    <t xml:space="preserve">ישראייר גרופ </t>
  </si>
  <si>
    <t>מניף-פיננסים</t>
  </si>
  <si>
    <t>פיסיבי טכנ</t>
  </si>
  <si>
    <t>קיסטון אינפרא</t>
  </si>
  <si>
    <t>קרדן אן.וי-ש</t>
  </si>
  <si>
    <t>קרדן נדל"ן</t>
  </si>
  <si>
    <t>ריט אזורים ליוי</t>
  </si>
  <si>
    <t>Semiconductors &amp; Semiconductor</t>
  </si>
  <si>
    <t>Oil, Gas &amp; Consumable Fuels</t>
  </si>
  <si>
    <t>Specialized REITs</t>
  </si>
  <si>
    <t>201406588w</t>
  </si>
  <si>
    <t>NV1239114</t>
  </si>
  <si>
    <t xml:space="preserve">נתיבי גז אגח ד </t>
  </si>
  <si>
    <t xml:space="preserve">אדמה אגח ב </t>
  </si>
  <si>
    <t xml:space="preserve">אדגר אגח יב </t>
  </si>
  <si>
    <t xml:space="preserve">נכסים ובנ אגח ד </t>
  </si>
  <si>
    <t xml:space="preserve">אאורה אגח יז </t>
  </si>
  <si>
    <t xml:space="preserve">קרדן אן וי אגח א  </t>
  </si>
  <si>
    <t>דיסקונט השקעות אגח ו'</t>
  </si>
  <si>
    <t xml:space="preserve">לוינשטיין נכסים אגח ג </t>
  </si>
  <si>
    <t xml:space="preserve">לוינשטיין הנדסה אגח ה </t>
  </si>
  <si>
    <t xml:space="preserve">סילברסטין אגח ב </t>
  </si>
  <si>
    <t xml:space="preserve">פתאל החזקות אגח ב </t>
  </si>
  <si>
    <t xml:space="preserve">פתאל אירופה אגח ד </t>
  </si>
  <si>
    <t xml:space="preserve">ריט אזורים אגח ב </t>
  </si>
  <si>
    <t xml:space="preserve">שמוס  אגח א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</si>
</sst>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0.0%"/>
    <numFmt numFmtId="166" formatCode="_ * #,##0_ ;_ * \-#,##0_ ;_ * &quot;-&quot;??_ ;_ @_ "/>
    <numFmt numFmtId="167" formatCode="0.0"/>
    <numFmt numFmtId="168" formatCode="0.000"/>
    <numFmt numFmtId="169" formatCode="#,##0_ ;\-#,##0\ "/>
    <numFmt numFmtId="170" formatCode="#,##0.00_ ;\-#,##0.00\ "/>
  </numFmts>
  <fonts count="13" x14ac:knownFonts="1">
    <font>
      <sz val="10"/>
      <name val="Arial"/>
      <charset val="177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sz val="10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236">
    <xf numFmtId="0" fontId="0" fillId="0" borderId="0" xfId="0"/>
    <xf numFmtId="0" fontId="4" fillId="3" borderId="1" xfId="0" applyFont="1" applyFill="1" applyBorder="1" applyAlignment="1">
      <alignment horizontal="right"/>
    </xf>
    <xf numFmtId="165" fontId="1" fillId="3" borderId="1" xfId="3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0" fontId="5" fillId="3" borderId="1" xfId="3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right"/>
    </xf>
    <xf numFmtId="165" fontId="1" fillId="3" borderId="2" xfId="3" applyNumberFormat="1" applyFont="1" applyFill="1" applyBorder="1" applyAlignment="1">
      <alignment horizontal="center"/>
    </xf>
    <xf numFmtId="0" fontId="0" fillId="2" borderId="0" xfId="0" applyFill="1"/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10" fontId="1" fillId="2" borderId="0" xfId="3" applyNumberFormat="1" applyFill="1"/>
    <xf numFmtId="2" fontId="0" fillId="2" borderId="0" xfId="0" applyNumberFormat="1" applyFill="1"/>
    <xf numFmtId="165" fontId="1" fillId="2" borderId="0" xfId="3" applyNumberFormat="1" applyFill="1"/>
    <xf numFmtId="167" fontId="0" fillId="2" borderId="0" xfId="0" applyNumberFormat="1" applyFill="1"/>
    <xf numFmtId="166" fontId="1" fillId="2" borderId="0" xfId="1" applyNumberFormat="1" applyFill="1"/>
    <xf numFmtId="0" fontId="0" fillId="2" borderId="0" xfId="0" applyFill="1" applyAlignment="1">
      <alignment horizontal="center" vertical="center" wrapText="1"/>
    </xf>
    <xf numFmtId="0" fontId="4" fillId="2" borderId="1" xfId="0" applyFont="1" applyFill="1" applyBorder="1" applyAlignment="1">
      <alignment horizontal="right"/>
    </xf>
    <xf numFmtId="10" fontId="1" fillId="2" borderId="1" xfId="3" applyNumberFormat="1" applyFill="1" applyBorder="1"/>
    <xf numFmtId="167" fontId="1" fillId="2" borderId="0" xfId="3" applyNumberFormat="1" applyFill="1"/>
    <xf numFmtId="167" fontId="1" fillId="2" borderId="0" xfId="1" applyNumberFormat="1" applyFill="1"/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10" fontId="1" fillId="2" borderId="1" xfId="3" applyNumberFormat="1" applyFill="1" applyBorder="1" applyAlignment="1">
      <alignment horizontal="right"/>
    </xf>
    <xf numFmtId="10" fontId="1" fillId="2" borderId="1" xfId="3" applyNumberFormat="1" applyFill="1" applyBorder="1" applyAlignment="1">
      <alignment horizontal="center"/>
    </xf>
    <xf numFmtId="2" fontId="1" fillId="2" borderId="1" xfId="3" applyNumberFormat="1" applyFill="1" applyBorder="1"/>
    <xf numFmtId="0" fontId="4" fillId="3" borderId="3" xfId="0" applyFont="1" applyFill="1" applyBorder="1" applyAlignment="1">
      <alignment horizontal="center"/>
    </xf>
    <xf numFmtId="10" fontId="1" fillId="3" borderId="1" xfId="3" applyNumberFormat="1" applyFill="1" applyBorder="1" applyAlignment="1">
      <alignment horizontal="center"/>
    </xf>
    <xf numFmtId="10" fontId="1" fillId="3" borderId="1" xfId="3" applyNumberFormat="1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65" fontId="1" fillId="3" borderId="7" xfId="3" applyNumberFormat="1" applyFont="1" applyFill="1" applyBorder="1" applyAlignment="1">
      <alignment horizontal="center"/>
    </xf>
    <xf numFmtId="10" fontId="1" fillId="2" borderId="8" xfId="3" applyNumberFormat="1" applyFill="1" applyBorder="1" applyAlignment="1">
      <alignment horizontal="right"/>
    </xf>
    <xf numFmtId="10" fontId="1" fillId="2" borderId="8" xfId="3" applyNumberFormat="1" applyFill="1" applyBorder="1" applyAlignment="1">
      <alignment horizontal="center"/>
    </xf>
    <xf numFmtId="2" fontId="1" fillId="2" borderId="8" xfId="3" applyNumberFormat="1" applyFill="1" applyBorder="1"/>
    <xf numFmtId="10" fontId="1" fillId="2" borderId="8" xfId="3" applyNumberFormat="1" applyFill="1" applyBorder="1"/>
    <xf numFmtId="0" fontId="1" fillId="3" borderId="2" xfId="3" applyNumberFormat="1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1" fillId="2" borderId="0" xfId="3" applyNumberFormat="1" applyFill="1" applyAlignment="1">
      <alignment horizontal="center"/>
    </xf>
    <xf numFmtId="0" fontId="0" fillId="0" borderId="0" xfId="0" applyAlignment="1">
      <alignment horizontal="right"/>
    </xf>
    <xf numFmtId="166" fontId="1" fillId="0" borderId="0" xfId="1" applyNumberFormat="1" applyAlignment="1">
      <alignment horizontal="right"/>
    </xf>
    <xf numFmtId="0" fontId="0" fillId="0" borderId="1" xfId="0" applyBorder="1" applyAlignment="1">
      <alignment horizontal="center"/>
    </xf>
    <xf numFmtId="0" fontId="0" fillId="2" borderId="0" xfId="0" applyFill="1" applyAlignment="1">
      <alignment horizontal="right"/>
    </xf>
    <xf numFmtId="166" fontId="1" fillId="2" borderId="0" xfId="1" applyNumberFormat="1" applyFill="1" applyAlignment="1">
      <alignment horizontal="right"/>
    </xf>
    <xf numFmtId="0" fontId="0" fillId="2" borderId="0" xfId="0" applyFill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0" fillId="0" borderId="1" xfId="0" applyBorder="1"/>
    <xf numFmtId="164" fontId="4" fillId="2" borderId="1" xfId="1" applyFont="1" applyFill="1" applyBorder="1" applyAlignment="1">
      <alignment horizontal="right"/>
    </xf>
    <xf numFmtId="0" fontId="4" fillId="3" borderId="5" xfId="0" applyFont="1" applyFill="1" applyBorder="1" applyAlignment="1">
      <alignment horizontal="right"/>
    </xf>
    <xf numFmtId="165" fontId="4" fillId="3" borderId="1" xfId="3" applyNumberFormat="1" applyFont="1" applyFill="1" applyBorder="1" applyAlignment="1">
      <alignment horizontal="center"/>
    </xf>
    <xf numFmtId="165" fontId="10" fillId="3" borderId="1" xfId="3" applyNumberFormat="1" applyFont="1" applyFill="1" applyBorder="1" applyAlignment="1">
      <alignment horizontal="center"/>
    </xf>
    <xf numFmtId="165" fontId="10" fillId="3" borderId="2" xfId="3" applyNumberFormat="1" applyFont="1" applyFill="1" applyBorder="1" applyAlignment="1">
      <alignment horizontal="center"/>
    </xf>
    <xf numFmtId="10" fontId="10" fillId="3" borderId="1" xfId="3" applyNumberFormat="1" applyFont="1" applyFill="1" applyBorder="1" applyAlignment="1">
      <alignment horizontal="center"/>
    </xf>
    <xf numFmtId="10" fontId="4" fillId="3" borderId="1" xfId="3" applyNumberFormat="1" applyFont="1" applyFill="1" applyBorder="1" applyAlignment="1">
      <alignment horizontal="center"/>
    </xf>
    <xf numFmtId="165" fontId="10" fillId="3" borderId="7" xfId="3" applyNumberFormat="1" applyFont="1" applyFill="1" applyBorder="1" applyAlignment="1">
      <alignment horizontal="center"/>
    </xf>
    <xf numFmtId="165" fontId="4" fillId="3" borderId="2" xfId="3" applyNumberFormat="1" applyFont="1" applyFill="1" applyBorder="1" applyAlignment="1">
      <alignment horizontal="center"/>
    </xf>
    <xf numFmtId="165" fontId="4" fillId="3" borderId="7" xfId="3" applyNumberFormat="1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10" fontId="5" fillId="3" borderId="12" xfId="3" applyNumberFormat="1" applyFont="1" applyFill="1" applyBorder="1" applyAlignment="1">
      <alignment horizontal="center"/>
    </xf>
    <xf numFmtId="10" fontId="1" fillId="2" borderId="0" xfId="3" applyNumberFormat="1" applyFill="1" applyAlignment="1">
      <alignment horizontal="center"/>
    </xf>
    <xf numFmtId="2" fontId="1" fillId="2" borderId="1" xfId="3" applyNumberFormat="1" applyFill="1" applyBorder="1" applyAlignment="1">
      <alignment horizontal="center"/>
    </xf>
    <xf numFmtId="165" fontId="1" fillId="2" borderId="0" xfId="3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167" fontId="1" fillId="2" borderId="0" xfId="1" applyNumberFormat="1" applyFill="1" applyAlignment="1">
      <alignment horizontal="center"/>
    </xf>
    <xf numFmtId="164" fontId="4" fillId="2" borderId="1" xfId="1" applyFont="1" applyFill="1" applyBorder="1" applyAlignment="1">
      <alignment horizontal="center"/>
    </xf>
    <xf numFmtId="166" fontId="1" fillId="2" borderId="0" xfId="1" applyNumberFormat="1" applyFill="1" applyAlignment="1">
      <alignment horizontal="center"/>
    </xf>
    <xf numFmtId="2" fontId="1" fillId="2" borderId="8" xfId="3" applyNumberFormat="1" applyFill="1" applyBorder="1" applyAlignment="1">
      <alignment horizontal="center"/>
    </xf>
    <xf numFmtId="10" fontId="5" fillId="4" borderId="11" xfId="3" applyNumberFormat="1" applyFont="1" applyFill="1" applyBorder="1" applyAlignment="1">
      <alignment horizontal="center"/>
    </xf>
    <xf numFmtId="164" fontId="4" fillId="2" borderId="8" xfId="1" applyFont="1" applyFill="1" applyBorder="1" applyAlignment="1">
      <alignment horizontal="center"/>
    </xf>
    <xf numFmtId="4" fontId="1" fillId="2" borderId="1" xfId="3" applyNumberFormat="1" applyFill="1" applyBorder="1" applyAlignment="1">
      <alignment horizontal="center"/>
    </xf>
    <xf numFmtId="10" fontId="5" fillId="4" borderId="14" xfId="3" applyNumberFormat="1" applyFont="1" applyFill="1" applyBorder="1" applyAlignment="1">
      <alignment horizontal="center"/>
    </xf>
    <xf numFmtId="164" fontId="4" fillId="2" borderId="8" xfId="1" applyFont="1" applyFill="1" applyBorder="1" applyAlignment="1">
      <alignment horizontal="right"/>
    </xf>
    <xf numFmtId="0" fontId="5" fillId="3" borderId="13" xfId="0" applyFont="1" applyFill="1" applyBorder="1" applyAlignment="1">
      <alignment horizontal="right"/>
    </xf>
    <xf numFmtId="0" fontId="4" fillId="3" borderId="11" xfId="0" applyFont="1" applyFill="1" applyBorder="1" applyAlignment="1">
      <alignment horizontal="center"/>
    </xf>
    <xf numFmtId="2" fontId="5" fillId="3" borderId="11" xfId="0" applyNumberFormat="1" applyFont="1" applyFill="1" applyBorder="1" applyAlignment="1">
      <alignment horizontal="center"/>
    </xf>
    <xf numFmtId="9" fontId="4" fillId="2" borderId="8" xfId="3" applyFont="1" applyFill="1" applyBorder="1" applyAlignment="1">
      <alignment horizontal="center"/>
    </xf>
    <xf numFmtId="10" fontId="4" fillId="2" borderId="8" xfId="3" applyNumberFormat="1" applyFont="1" applyFill="1" applyBorder="1" applyAlignment="1">
      <alignment horizontal="center"/>
    </xf>
    <xf numFmtId="10" fontId="5" fillId="3" borderId="11" xfId="3" applyNumberFormat="1" applyFont="1" applyFill="1" applyBorder="1" applyAlignment="1">
      <alignment horizontal="center"/>
    </xf>
    <xf numFmtId="0" fontId="5" fillId="2" borderId="0" xfId="0" applyFont="1" applyFill="1" applyAlignment="1">
      <alignment horizontal="right"/>
    </xf>
    <xf numFmtId="10" fontId="5" fillId="3" borderId="3" xfId="3" applyNumberFormat="1" applyFont="1" applyFill="1" applyBorder="1" applyAlignment="1">
      <alignment horizontal="right" vertical="center" wrapText="1" readingOrder="2"/>
    </xf>
    <xf numFmtId="164" fontId="5" fillId="3" borderId="11" xfId="1" applyFont="1" applyFill="1" applyBorder="1" applyAlignment="1">
      <alignment horizontal="center"/>
    </xf>
    <xf numFmtId="10" fontId="5" fillId="4" borderId="12" xfId="3" applyNumberFormat="1" applyFont="1" applyFill="1" applyBorder="1" applyAlignment="1">
      <alignment horizontal="center"/>
    </xf>
    <xf numFmtId="10" fontId="5" fillId="4" borderId="28" xfId="3" applyNumberFormat="1" applyFont="1" applyFill="1" applyBorder="1" applyAlignment="1">
      <alignment horizontal="center"/>
    </xf>
    <xf numFmtId="9" fontId="5" fillId="4" borderId="14" xfId="3" applyFont="1" applyFill="1" applyBorder="1" applyAlignment="1">
      <alignment horizontal="center"/>
    </xf>
    <xf numFmtId="4" fontId="4" fillId="2" borderId="1" xfId="1" applyNumberFormat="1" applyFont="1" applyFill="1" applyBorder="1" applyAlignment="1">
      <alignment horizontal="center"/>
    </xf>
    <xf numFmtId="4" fontId="4" fillId="2" borderId="8" xfId="1" applyNumberFormat="1" applyFont="1" applyFill="1" applyBorder="1" applyAlignment="1">
      <alignment horizontal="center"/>
    </xf>
    <xf numFmtId="10" fontId="5" fillId="3" borderId="29" xfId="3" applyNumberFormat="1" applyFont="1" applyFill="1" applyBorder="1" applyAlignment="1">
      <alignment horizontal="center" vertical="center" wrapText="1" readingOrder="2"/>
    </xf>
    <xf numFmtId="10" fontId="5" fillId="3" borderId="8" xfId="3" applyNumberFormat="1" applyFont="1" applyFill="1" applyBorder="1" applyAlignment="1">
      <alignment horizontal="center" vertical="center" wrapText="1"/>
    </xf>
    <xf numFmtId="165" fontId="5" fillId="3" borderId="8" xfId="3" applyNumberFormat="1" applyFont="1" applyFill="1" applyBorder="1" applyAlignment="1">
      <alignment horizontal="center" vertical="center" wrapText="1"/>
    </xf>
    <xf numFmtId="165" fontId="5" fillId="3" borderId="30" xfId="3" applyNumberFormat="1" applyFont="1" applyFill="1" applyBorder="1" applyAlignment="1">
      <alignment horizontal="center" vertical="center" wrapText="1"/>
    </xf>
    <xf numFmtId="166" fontId="5" fillId="3" borderId="31" xfId="1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4" fontId="1" fillId="2" borderId="1" xfId="1" applyNumberFormat="1" applyFill="1" applyBorder="1" applyAlignment="1">
      <alignment horizontal="center"/>
    </xf>
    <xf numFmtId="4" fontId="5" fillId="3" borderId="11" xfId="1" applyNumberFormat="1" applyFont="1" applyFill="1" applyBorder="1" applyAlignment="1">
      <alignment horizontal="center"/>
    </xf>
    <xf numFmtId="10" fontId="5" fillId="3" borderId="31" xfId="3" applyNumberFormat="1" applyFont="1" applyFill="1" applyBorder="1" applyAlignment="1">
      <alignment horizontal="center" vertical="center" wrapText="1"/>
    </xf>
    <xf numFmtId="10" fontId="5" fillId="3" borderId="1" xfId="3" applyNumberFormat="1" applyFont="1" applyFill="1" applyBorder="1" applyAlignment="1">
      <alignment horizontal="center" vertical="center" wrapText="1" readingOrder="2"/>
    </xf>
    <xf numFmtId="0" fontId="5" fillId="3" borderId="13" xfId="0" applyFont="1" applyFill="1" applyBorder="1" applyAlignment="1">
      <alignment horizontal="center"/>
    </xf>
    <xf numFmtId="2" fontId="4" fillId="3" borderId="11" xfId="0" applyNumberFormat="1" applyFont="1" applyFill="1" applyBorder="1" applyAlignment="1">
      <alignment horizontal="center"/>
    </xf>
    <xf numFmtId="4" fontId="1" fillId="2" borderId="8" xfId="3" applyNumberFormat="1" applyFill="1" applyBorder="1" applyAlignment="1">
      <alignment horizontal="center"/>
    </xf>
    <xf numFmtId="0" fontId="5" fillId="4" borderId="13" xfId="0" applyFont="1" applyFill="1" applyBorder="1" applyAlignment="1">
      <alignment horizontal="right"/>
    </xf>
    <xf numFmtId="2" fontId="5" fillId="4" borderId="11" xfId="3" applyNumberFormat="1" applyFont="1" applyFill="1" applyBorder="1" applyAlignment="1">
      <alignment horizontal="center"/>
    </xf>
    <xf numFmtId="4" fontId="5" fillId="4" borderId="11" xfId="3" applyNumberFormat="1" applyFont="1" applyFill="1" applyBorder="1" applyAlignment="1">
      <alignment horizontal="center"/>
    </xf>
    <xf numFmtId="4" fontId="5" fillId="4" borderId="11" xfId="1" applyNumberFormat="1" applyFont="1" applyFill="1" applyBorder="1" applyAlignment="1">
      <alignment horizontal="center"/>
    </xf>
    <xf numFmtId="3" fontId="5" fillId="4" borderId="11" xfId="3" applyNumberFormat="1" applyFont="1" applyFill="1" applyBorder="1" applyAlignment="1">
      <alignment horizontal="center"/>
    </xf>
    <xf numFmtId="164" fontId="5" fillId="4" borderId="11" xfId="1" applyFont="1" applyFill="1" applyBorder="1" applyAlignment="1">
      <alignment horizontal="center"/>
    </xf>
    <xf numFmtId="9" fontId="5" fillId="3" borderId="11" xfId="3" applyFont="1" applyFill="1" applyBorder="1" applyAlignment="1">
      <alignment horizontal="center"/>
    </xf>
    <xf numFmtId="164" fontId="5" fillId="4" borderId="14" xfId="1" applyFont="1" applyFill="1" applyBorder="1" applyAlignment="1">
      <alignment horizontal="center"/>
    </xf>
    <xf numFmtId="2" fontId="5" fillId="4" borderId="11" xfId="1" applyNumberFormat="1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4" fontId="1" fillId="2" borderId="1" xfId="3" applyNumberFormat="1" applyFill="1" applyBorder="1"/>
    <xf numFmtId="170" fontId="5" fillId="4" borderId="11" xfId="1" applyNumberFormat="1" applyFont="1" applyFill="1" applyBorder="1" applyAlignment="1">
      <alignment horizontal="center"/>
    </xf>
    <xf numFmtId="170" fontId="1" fillId="2" borderId="1" xfId="1" applyNumberFormat="1" applyFill="1" applyBorder="1" applyAlignment="1">
      <alignment horizontal="center"/>
    </xf>
    <xf numFmtId="0" fontId="5" fillId="0" borderId="0" xfId="0" applyFont="1"/>
    <xf numFmtId="3" fontId="0" fillId="0" borderId="1" xfId="0" applyNumberFormat="1" applyBorder="1" applyAlignment="1">
      <alignment horizontal="center"/>
    </xf>
    <xf numFmtId="0" fontId="5" fillId="0" borderId="32" xfId="0" applyFont="1" applyBorder="1"/>
    <xf numFmtId="0" fontId="5" fillId="3" borderId="33" xfId="0" applyFont="1" applyFill="1" applyBorder="1" applyAlignment="1">
      <alignment horizontal="center"/>
    </xf>
    <xf numFmtId="10" fontId="1" fillId="2" borderId="34" xfId="3" applyNumberFormat="1" applyFill="1" applyBorder="1" applyAlignment="1">
      <alignment horizontal="center"/>
    </xf>
    <xf numFmtId="2" fontId="1" fillId="2" borderId="34" xfId="3" applyNumberFormat="1" applyFill="1" applyBorder="1" applyAlignment="1">
      <alignment horizontal="center"/>
    </xf>
    <xf numFmtId="166" fontId="5" fillId="2" borderId="0" xfId="1" applyNumberFormat="1" applyFont="1" applyFill="1"/>
    <xf numFmtId="0" fontId="5" fillId="3" borderId="11" xfId="0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center"/>
    </xf>
    <xf numFmtId="2" fontId="5" fillId="2" borderId="8" xfId="3" applyNumberFormat="1" applyFont="1" applyFill="1" applyBorder="1" applyAlignment="1">
      <alignment horizontal="center"/>
    </xf>
    <xf numFmtId="4" fontId="5" fillId="2" borderId="8" xfId="1" applyNumberFormat="1" applyFont="1" applyFill="1" applyBorder="1" applyAlignment="1">
      <alignment horizontal="center"/>
    </xf>
    <xf numFmtId="4" fontId="5" fillId="2" borderId="1" xfId="1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0" fontId="5" fillId="2" borderId="0" xfId="3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165" fontId="5" fillId="2" borderId="0" xfId="3" applyNumberFormat="1" applyFont="1" applyFill="1" applyAlignment="1">
      <alignment horizontal="center"/>
    </xf>
    <xf numFmtId="167" fontId="5" fillId="2" borderId="0" xfId="1" applyNumberFormat="1" applyFont="1" applyFill="1" applyAlignment="1">
      <alignment horizontal="center"/>
    </xf>
    <xf numFmtId="165" fontId="5" fillId="2" borderId="0" xfId="3" applyNumberFormat="1" applyFont="1" applyFill="1"/>
    <xf numFmtId="10" fontId="5" fillId="2" borderId="34" xfId="3" applyNumberFormat="1" applyFont="1" applyFill="1" applyBorder="1" applyAlignment="1">
      <alignment horizontal="center"/>
    </xf>
    <xf numFmtId="2" fontId="5" fillId="2" borderId="34" xfId="3" applyNumberFormat="1" applyFont="1" applyFill="1" applyBorder="1" applyAlignment="1">
      <alignment horizontal="center"/>
    </xf>
    <xf numFmtId="4" fontId="5" fillId="2" borderId="8" xfId="3" applyNumberFormat="1" applyFont="1" applyFill="1" applyBorder="1" applyAlignment="1">
      <alignment horizontal="center"/>
    </xf>
    <xf numFmtId="164" fontId="5" fillId="2" borderId="8" xfId="1" applyFont="1" applyFill="1" applyBorder="1" applyAlignment="1">
      <alignment horizontal="center"/>
    </xf>
    <xf numFmtId="4" fontId="5" fillId="2" borderId="1" xfId="3" applyNumberFormat="1" applyFont="1" applyFill="1" applyBorder="1" applyAlignment="1">
      <alignment horizontal="center"/>
    </xf>
    <xf numFmtId="2" fontId="5" fillId="2" borderId="1" xfId="3" applyNumberFormat="1" applyFont="1" applyFill="1" applyBorder="1" applyAlignment="1">
      <alignment horizontal="center"/>
    </xf>
    <xf numFmtId="10" fontId="5" fillId="2" borderId="1" xfId="3" applyNumberFormat="1" applyFont="1" applyFill="1" applyBorder="1" applyAlignment="1">
      <alignment horizontal="center"/>
    </xf>
    <xf numFmtId="166" fontId="5" fillId="2" borderId="0" xfId="1" applyNumberFormat="1" applyFont="1" applyFill="1" applyAlignment="1">
      <alignment horizontal="center"/>
    </xf>
    <xf numFmtId="2" fontId="5" fillId="4" borderId="11" xfId="3" applyNumberFormat="1" applyFont="1" applyFill="1" applyBorder="1"/>
    <xf numFmtId="10" fontId="5" fillId="4" borderId="11" xfId="3" applyNumberFormat="1" applyFont="1" applyFill="1" applyBorder="1"/>
    <xf numFmtId="4" fontId="5" fillId="4" borderId="11" xfId="3" applyNumberFormat="1" applyFont="1" applyFill="1" applyBorder="1"/>
    <xf numFmtId="4" fontId="5" fillId="2" borderId="8" xfId="3" applyNumberFormat="1" applyFont="1" applyFill="1" applyBorder="1"/>
    <xf numFmtId="2" fontId="5" fillId="2" borderId="8" xfId="3" applyNumberFormat="1" applyFont="1" applyFill="1" applyBorder="1"/>
    <xf numFmtId="4" fontId="5" fillId="2" borderId="1" xfId="3" applyNumberFormat="1" applyFont="1" applyFill="1" applyBorder="1"/>
    <xf numFmtId="2" fontId="5" fillId="2" borderId="1" xfId="3" applyNumberFormat="1" applyFont="1" applyFill="1" applyBorder="1"/>
    <xf numFmtId="10" fontId="5" fillId="2" borderId="0" xfId="3" applyNumberFormat="1" applyFont="1" applyFill="1"/>
    <xf numFmtId="2" fontId="5" fillId="2" borderId="0" xfId="0" applyNumberFormat="1" applyFont="1" applyFill="1"/>
    <xf numFmtId="167" fontId="5" fillId="2" borderId="0" xfId="1" applyNumberFormat="1" applyFont="1" applyFill="1"/>
    <xf numFmtId="0" fontId="5" fillId="4" borderId="27" xfId="0" applyFont="1" applyFill="1" applyBorder="1" applyAlignment="1">
      <alignment horizontal="right"/>
    </xf>
    <xf numFmtId="2" fontId="5" fillId="4" borderId="14" xfId="3" applyNumberFormat="1" applyFont="1" applyFill="1" applyBorder="1" applyAlignment="1">
      <alignment horizontal="center"/>
    </xf>
    <xf numFmtId="4" fontId="5" fillId="4" borderId="14" xfId="3" applyNumberFormat="1" applyFont="1" applyFill="1" applyBorder="1" applyAlignment="1">
      <alignment horizontal="center"/>
    </xf>
    <xf numFmtId="164" fontId="5" fillId="2" borderId="1" xfId="1" applyFont="1" applyFill="1" applyBorder="1" applyAlignment="1">
      <alignment horizontal="center"/>
    </xf>
    <xf numFmtId="4" fontId="5" fillId="4" borderId="14" xfId="1" applyNumberFormat="1" applyFont="1" applyFill="1" applyBorder="1" applyAlignment="1">
      <alignment horizontal="center"/>
    </xf>
    <xf numFmtId="164" fontId="5" fillId="2" borderId="8" xfId="1" applyFont="1" applyFill="1" applyBorder="1" applyAlignment="1"/>
    <xf numFmtId="3" fontId="5" fillId="4" borderId="14" xfId="3" applyNumberFormat="1" applyFont="1" applyFill="1" applyBorder="1" applyAlignment="1">
      <alignment horizontal="center"/>
    </xf>
    <xf numFmtId="4" fontId="5" fillId="3" borderId="11" xfId="0" applyNumberFormat="1" applyFont="1" applyFill="1" applyBorder="1" applyAlignment="1">
      <alignment horizontal="center"/>
    </xf>
    <xf numFmtId="10" fontId="5" fillId="2" borderId="8" xfId="3" applyNumberFormat="1" applyFont="1" applyFill="1" applyBorder="1"/>
    <xf numFmtId="10" fontId="5" fillId="2" borderId="1" xfId="3" applyNumberFormat="1" applyFont="1" applyFill="1" applyBorder="1"/>
    <xf numFmtId="167" fontId="5" fillId="2" borderId="0" xfId="3" applyNumberFormat="1" applyFont="1" applyFill="1"/>
    <xf numFmtId="170" fontId="5" fillId="2" borderId="8" xfId="1" applyNumberFormat="1" applyFont="1" applyFill="1" applyBorder="1" applyAlignment="1">
      <alignment horizontal="center"/>
    </xf>
    <xf numFmtId="170" fontId="5" fillId="2" borderId="1" xfId="1" applyNumberFormat="1" applyFont="1" applyFill="1" applyBorder="1" applyAlignment="1">
      <alignment horizontal="center"/>
    </xf>
    <xf numFmtId="2" fontId="5" fillId="4" borderId="14" xfId="3" applyNumberFormat="1" applyFont="1" applyFill="1" applyBorder="1"/>
    <xf numFmtId="10" fontId="5" fillId="2" borderId="8" xfId="1" applyNumberFormat="1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right"/>
    </xf>
    <xf numFmtId="10" fontId="5" fillId="2" borderId="1" xfId="3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3" fontId="5" fillId="3" borderId="11" xfId="0" applyNumberFormat="1" applyFont="1" applyFill="1" applyBorder="1" applyAlignment="1">
      <alignment horizontal="center"/>
    </xf>
    <xf numFmtId="3" fontId="5" fillId="0" borderId="32" xfId="0" applyNumberFormat="1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66" fontId="7" fillId="0" borderId="1" xfId="1" applyNumberFormat="1" applyFont="1" applyFill="1" applyBorder="1" applyAlignment="1">
      <alignment horizontal="center" vertical="center" wrapText="1"/>
    </xf>
    <xf numFmtId="166" fontId="6" fillId="0" borderId="1" xfId="1" applyNumberFormat="1" applyFont="1" applyFill="1" applyBorder="1" applyAlignment="1">
      <alignment horizontal="center" vertical="center" wrapText="1"/>
    </xf>
    <xf numFmtId="166" fontId="7" fillId="0" borderId="5" xfId="1" applyNumberFormat="1" applyFont="1" applyFill="1" applyBorder="1" applyAlignment="1">
      <alignment horizontal="right" vertical="center" wrapText="1"/>
    </xf>
    <xf numFmtId="166" fontId="6" fillId="0" borderId="1" xfId="1" quotePrefix="1" applyNumberFormat="1" applyFont="1" applyFill="1" applyBorder="1" applyAlignment="1">
      <alignment horizontal="center" vertical="center" wrapText="1" readingOrder="2"/>
    </xf>
    <xf numFmtId="0" fontId="5" fillId="0" borderId="9" xfId="0" applyFont="1" applyBorder="1" applyAlignment="1">
      <alignment horizontal="right" readingOrder="2"/>
    </xf>
    <xf numFmtId="0" fontId="5" fillId="0" borderId="9" xfId="0" applyFont="1" applyBorder="1" applyAlignment="1">
      <alignment horizontal="right"/>
    </xf>
    <xf numFmtId="0" fontId="5" fillId="0" borderId="8" xfId="0" applyFont="1" applyBorder="1" applyAlignment="1">
      <alignment horizontal="right" readingOrder="2"/>
    </xf>
    <xf numFmtId="164" fontId="5" fillId="0" borderId="1" xfId="1" quotePrefix="1" applyFont="1" applyFill="1" applyBorder="1" applyAlignment="1">
      <alignment horizontal="right"/>
    </xf>
    <xf numFmtId="165" fontId="5" fillId="0" borderId="1" xfId="3" quotePrefix="1" applyNumberFormat="1" applyFont="1" applyFill="1" applyBorder="1" applyAlignment="1">
      <alignment horizontal="center"/>
    </xf>
    <xf numFmtId="166" fontId="3" fillId="0" borderId="1" xfId="1" applyNumberFormat="1" applyFont="1" applyFill="1" applyBorder="1" applyAlignment="1">
      <alignment horizontal="center" vertical="center" wrapText="1"/>
    </xf>
    <xf numFmtId="0" fontId="8" fillId="0" borderId="9" xfId="2" applyFont="1" applyFill="1" applyBorder="1" applyAlignment="1" applyProtection="1">
      <alignment horizontal="right"/>
    </xf>
    <xf numFmtId="169" fontId="1" fillId="0" borderId="1" xfId="1" applyNumberFormat="1" applyFont="1" applyFill="1" applyBorder="1" applyAlignment="1">
      <alignment horizontal="center"/>
    </xf>
    <xf numFmtId="165" fontId="1" fillId="0" borderId="1" xfId="3" applyNumberFormat="1" applyFont="1" applyFill="1" applyBorder="1" applyAlignment="1">
      <alignment horizontal="center"/>
    </xf>
    <xf numFmtId="0" fontId="8" fillId="0" borderId="9" xfId="2" applyFont="1" applyFill="1" applyBorder="1" applyAlignment="1" applyProtection="1">
      <alignment horizontal="right" readingOrder="2"/>
    </xf>
    <xf numFmtId="166" fontId="1" fillId="0" borderId="1" xfId="1" applyNumberFormat="1" applyFont="1" applyFill="1" applyBorder="1" applyAlignment="1">
      <alignment horizontal="center"/>
    </xf>
    <xf numFmtId="0" fontId="8" fillId="0" borderId="1" xfId="2" applyFont="1" applyFill="1" applyBorder="1" applyAlignment="1" applyProtection="1">
      <alignment horizontal="right" readingOrder="2"/>
    </xf>
    <xf numFmtId="166" fontId="11" fillId="0" borderId="1" xfId="1" applyNumberFormat="1" applyFont="1" applyFill="1" applyBorder="1" applyAlignment="1">
      <alignment horizontal="center" vertical="center" wrapText="1"/>
    </xf>
    <xf numFmtId="0" fontId="5" fillId="0" borderId="35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166" fontId="6" fillId="0" borderId="16" xfId="1" quotePrefix="1" applyNumberFormat="1" applyFont="1" applyFill="1" applyBorder="1" applyAlignment="1">
      <alignment horizontal="center" vertical="center" wrapText="1" readingOrder="2"/>
    </xf>
    <xf numFmtId="166" fontId="6" fillId="0" borderId="7" xfId="1" quotePrefix="1" applyNumberFormat="1" applyFont="1" applyFill="1" applyBorder="1" applyAlignment="1">
      <alignment horizontal="center" vertical="center" wrapText="1" readingOrder="2"/>
    </xf>
    <xf numFmtId="0" fontId="1" fillId="0" borderId="16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68" fontId="1" fillId="0" borderId="7" xfId="0" applyNumberFormat="1" applyFont="1" applyBorder="1" applyAlignment="1">
      <alignment horizontal="center"/>
    </xf>
    <xf numFmtId="168" fontId="1" fillId="0" borderId="10" xfId="0" applyNumberFormat="1" applyFont="1" applyBorder="1" applyAlignment="1">
      <alignment horizontal="center"/>
    </xf>
    <xf numFmtId="0" fontId="12" fillId="2" borderId="0" xfId="0" applyFont="1" applyFill="1" applyAlignment="1">
      <alignment horizontal="right"/>
    </xf>
    <xf numFmtId="10" fontId="5" fillId="3" borderId="34" xfId="3" applyNumberFormat="1" applyFont="1" applyFill="1" applyBorder="1" applyAlignment="1">
      <alignment horizontal="center" vertical="center" wrapText="1"/>
    </xf>
    <xf numFmtId="165" fontId="5" fillId="3" borderId="34" xfId="3" applyNumberFormat="1" applyFont="1" applyFill="1" applyBorder="1" applyAlignment="1">
      <alignment horizontal="center" vertical="center" wrapText="1"/>
    </xf>
    <xf numFmtId="10" fontId="5" fillId="3" borderId="29" xfId="3" applyNumberFormat="1" applyFont="1" applyFill="1" applyBorder="1" applyAlignment="1">
      <alignment horizontal="right" vertical="center" wrapText="1" readingOrder="1"/>
    </xf>
    <xf numFmtId="0" fontId="5" fillId="2" borderId="5" xfId="0" applyFont="1" applyFill="1" applyBorder="1" applyAlignment="1">
      <alignment horizontal="right"/>
    </xf>
    <xf numFmtId="10" fontId="1" fillId="2" borderId="5" xfId="3" applyNumberFormat="1" applyFill="1" applyBorder="1" applyAlignment="1">
      <alignment horizontal="right"/>
    </xf>
    <xf numFmtId="2" fontId="1" fillId="2" borderId="5" xfId="3" applyNumberFormat="1" applyFill="1" applyBorder="1" applyAlignment="1">
      <alignment horizontal="center"/>
    </xf>
    <xf numFmtId="2" fontId="1" fillId="2" borderId="5" xfId="3" applyNumberFormat="1" applyFill="1" applyBorder="1"/>
    <xf numFmtId="10" fontId="1" fillId="2" borderId="5" xfId="3" applyNumberFormat="1" applyFill="1" applyBorder="1"/>
    <xf numFmtId="164" fontId="4" fillId="2" borderId="40" xfId="1" applyFont="1" applyFill="1" applyBorder="1" applyAlignment="1">
      <alignment horizontal="center"/>
    </xf>
    <xf numFmtId="164" fontId="4" fillId="2" borderId="5" xfId="1" applyFont="1" applyFill="1" applyBorder="1" applyAlignment="1">
      <alignment horizontal="right"/>
    </xf>
    <xf numFmtId="10" fontId="4" fillId="2" borderId="40" xfId="3" applyNumberFormat="1" applyFont="1" applyFill="1" applyBorder="1" applyAlignment="1">
      <alignment horizontal="center"/>
    </xf>
    <xf numFmtId="10" fontId="1" fillId="2" borderId="5" xfId="3" applyNumberFormat="1" applyFill="1" applyBorder="1" applyAlignment="1">
      <alignment horizontal="center"/>
    </xf>
    <xf numFmtId="0" fontId="1" fillId="2" borderId="34" xfId="3" applyNumberFormat="1" applyFill="1" applyBorder="1" applyAlignment="1">
      <alignment horizontal="center"/>
    </xf>
    <xf numFmtId="0" fontId="1" fillId="2" borderId="8" xfId="3" applyNumberFormat="1" applyFill="1" applyBorder="1" applyAlignment="1">
      <alignment horizontal="center"/>
    </xf>
    <xf numFmtId="0" fontId="1" fillId="2" borderId="1" xfId="3" applyNumberFormat="1" applyFill="1" applyBorder="1" applyAlignment="1">
      <alignment horizontal="center"/>
    </xf>
    <xf numFmtId="0" fontId="9" fillId="3" borderId="7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 readingOrder="2"/>
    </xf>
    <xf numFmtId="0" fontId="8" fillId="3" borderId="18" xfId="0" applyFont="1" applyFill="1" applyBorder="1" applyAlignment="1">
      <alignment horizontal="center" readingOrder="2"/>
    </xf>
    <xf numFmtId="0" fontId="8" fillId="3" borderId="19" xfId="0" applyFont="1" applyFill="1" applyBorder="1" applyAlignment="1">
      <alignment horizontal="center" readingOrder="2"/>
    </xf>
    <xf numFmtId="0" fontId="8" fillId="3" borderId="20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/>
    </xf>
    <xf numFmtId="0" fontId="8" fillId="3" borderId="37" xfId="0" applyFont="1" applyFill="1" applyBorder="1" applyAlignment="1">
      <alignment horizontal="center"/>
    </xf>
    <xf numFmtId="0" fontId="8" fillId="3" borderId="38" xfId="0" applyFont="1" applyFill="1" applyBorder="1" applyAlignment="1">
      <alignment horizontal="center"/>
    </xf>
    <xf numFmtId="0" fontId="8" fillId="3" borderId="39" xfId="0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Percent" xfId="3" builtinId="5"/>
    <cellStyle name="היפר-קישור" xfId="2" builtinId="8"/>
  </cellStyles>
  <dxfs count="639"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auto="1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medium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color auto="1"/>
        <family val="2"/>
      </font>
      <numFmt numFmtId="168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  <family val="2"/>
      </font>
      <numFmt numFmtId="165" formatCode="0.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eetMetadata" Target="metadata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629AD4-490A-480F-9A40-C8CFCBDEE8FB}" name="סכום נכסי הקרן1" displayName="סכום_נכסי_הקרן1" ref="A5:C41" totalsRowShown="0" headerRowDxfId="638" dataDxfId="637">
  <tableColumns count="3">
    <tableColumn id="1" xr3:uid="{4837E39F-3B43-40D7-9748-8305DF81C6C2}" name="עמודה1" dataDxfId="636"/>
    <tableColumn id="2" xr3:uid="{558970E4-AA43-46D0-A6F3-74A6128B7047}" name="שווי הוגן" dataDxfId="635"/>
    <tableColumn id="3" xr3:uid="{EAABB28A-A263-41EC-A43A-7C067B329EE5}" name="שיעור מנכסי השקעה" dataDxfId="634" dataCellStyle="Percent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A32A5BA-4741-4CC9-A579-8F28B74DE9CA}" name="סכום נכסי הקרן0" displayName="סכום_נכסי_הקרן0" ref="B42:C66" totalsRowShown="0" headerRowDxfId="633" dataDxfId="631" headerRowBorderDxfId="632" tableBorderDxfId="630" totalsRowBorderDxfId="629">
  <tableColumns count="2">
    <tableColumn id="1" xr3:uid="{43C11458-CBD0-4E8C-A0EE-03B1BCB1A9EF}" name="שם המטבע" dataDxfId="628"/>
    <tableColumn id="2" xr3:uid="{C03AAE44-07F4-46D3-A1EE-2F28C9F37445}" name="שע&quot;ח" dataDxfId="627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FF39BA7-9174-46A3-A165-B1ABBB381C87}" name="מזומנים1" displayName="מזומנים1" ref="A5:K222" totalsRowShown="0" headerRowDxfId="626" headerRowBorderDxfId="625" tableBorderDxfId="624" headerRowCellStyle="Percent">
  <tableColumns count="11">
    <tableColumn id="1" xr3:uid="{FC78E96C-84F5-4E03-82B3-5C6A0A32C504}" name="שם המנפיק/שם נייר ערך" dataDxfId="623"/>
    <tableColumn id="2" xr3:uid="{9BE2095A-6DF6-4C66-969F-F1CE1265718F}" name="מספר נ&quot;ע" dataDxfId="622"/>
    <tableColumn id="3" xr3:uid="{E9CF57DE-6488-4052-81FE-E526A0328C33}" name="מספר מנפיק" dataDxfId="621"/>
    <tableColumn id="4" xr3:uid="{D923A256-8BEB-4B09-BB0A-001F95C317F7}" name="דירוג" dataDxfId="620"/>
    <tableColumn id="5" xr3:uid="{6B97F940-0EE2-4F17-B464-AE4750345488}" name="שם מדרג" dataDxfId="619" dataCellStyle="Percent"/>
    <tableColumn id="6" xr3:uid="{90D5238F-4D3E-4AA3-9BD7-222C60903629}" name="סוג מטבע" dataDxfId="618"/>
    <tableColumn id="7" xr3:uid="{C5AEB326-D1A0-461F-B79A-C0A8C829F942}" name="שעור ריבית" dataDxfId="617" dataCellStyle="Percent"/>
    <tableColumn id="8" xr3:uid="{0BD47A73-5F78-4CDA-9D27-CED6F60F7B31}" name="תשואה לפדיון" dataDxfId="616" dataCellStyle="Comma"/>
    <tableColumn id="9" xr3:uid="{272E936E-D195-4B2F-AF89-3D6AC5E91D20}" name="שווי שוק" dataDxfId="615" dataCellStyle="Percent"/>
    <tableColumn id="10" xr3:uid="{3C1BF5C2-5B5C-42A2-B3A5-05B75006F103}" name="שעור מנכסי אפיק ההשקעה" dataDxfId="614" dataCellStyle="Percent"/>
    <tableColumn id="11" xr3:uid="{5C186CA2-1999-413C-9EC8-520138012B50}" name="שעור מנכסי השקעה" dataDxfId="613" dataCellStyle="Comma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4E09E9B-795A-4C6D-AA35-B0E47451327A}" name="תעודות התחייבות ממשלתיות1" displayName="תעודות_התחייבות_ממשלתיות1" ref="A6:Q54" totalsRowShown="0" headerRowDxfId="612" dataDxfId="610" headerRowBorderDxfId="611" tableBorderDxfId="609" headerRowCellStyle="Percent" dataCellStyle="Percent">
  <tableColumns count="17">
    <tableColumn id="1" xr3:uid="{53CCADCF-1A1D-4F64-9325-359B839FCA0E}" name="שם המנפיק/שם נייר ערך" dataDxfId="608"/>
    <tableColumn id="2" xr3:uid="{47A5C149-9748-47FC-A717-46EE952AEEEF}" name="מספר נ&quot;ע" dataDxfId="607"/>
    <tableColumn id="3" xr3:uid="{1DDAF3CB-8729-4003-B0D4-0511EA1C5175}" name="זירת מסחר" dataDxfId="606"/>
    <tableColumn id="4" xr3:uid="{EE133B7C-4911-4E47-A78F-48D03CE726D1}" name="דירוג" dataDxfId="605"/>
    <tableColumn id="5" xr3:uid="{A7E9E58A-2068-4D4A-9F70-DBE68B303224}" name="שם מדרג" dataDxfId="604" dataCellStyle="Percent"/>
    <tableColumn id="6" xr3:uid="{F59BABAA-67D5-45AC-9093-CC744320A442}" name="תאריך רכישה" dataDxfId="603" dataCellStyle="Percent"/>
    <tableColumn id="7" xr3:uid="{4695B2B4-1D0D-4188-AF74-A60BA081FF10}" name="מח&quot;מ" dataDxfId="602" dataCellStyle="Percent"/>
    <tableColumn id="8" xr3:uid="{004BF65F-D5D0-4EA9-9448-8EA16F56F63C}" name="סוג מטבע" dataDxfId="601"/>
    <tableColumn id="9" xr3:uid="{342CE75E-D0ED-491D-8A8A-52C123B27796}" name="שעור ריבית" dataDxfId="600" dataCellStyle="Percent"/>
    <tableColumn id="10" xr3:uid="{06D587CA-F0FA-4AC1-AC80-77CBABBF159F}" name="תשואה לפדיון" dataDxfId="599" dataCellStyle="Comma"/>
    <tableColumn id="11" xr3:uid="{F851FCA2-1360-40D3-A0D6-07C3861578CE}" name="ערך נקוב" dataDxfId="598" dataCellStyle="Comma"/>
    <tableColumn id="12" xr3:uid="{D1D8FB81-B0C9-4C9F-9D78-1EFEDAD2FF93}" name="שער" dataDxfId="597" dataCellStyle="Comma"/>
    <tableColumn id="13" xr3:uid="{E70970B4-4C1C-495E-9B8C-B07DFB863934}" name="פדיון/ריבית לקבל" dataDxfId="596" dataCellStyle="Comma"/>
    <tableColumn id="14" xr3:uid="{FE786F84-DA93-456F-A56A-CBC8DDE4D967}" name="שווי שוק" dataDxfId="595" dataCellStyle="Percent"/>
    <tableColumn id="15" xr3:uid="{D2893A80-6E83-4771-A193-441FC1164DFA}" name="שעור מערך נקוב מונפק" dataDxfId="594" dataCellStyle="Percent"/>
    <tableColumn id="16" xr3:uid="{CB348AF7-F538-4A3B-AC95-E422E17BE03D}" name="שעור מנכסי אפיק ההשקעה" dataDxfId="593" dataCellStyle="Percent"/>
    <tableColumn id="17" xr3:uid="{F2A5A1C7-F400-4929-A053-F6D8F03C168C}" name="שעור מנכסי השקעה" dataDxfId="592" dataCellStyle="Comma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23DFFEC-1EA0-406C-A54C-7D9EB6F60D3D}" name="תעודות חוב מסחריות1" displayName="תעודות_חוב_מסחריות1" ref="A6:T21" totalsRowShown="0" headerRowDxfId="591" dataDxfId="589" headerRowBorderDxfId="590" tableBorderDxfId="588" headerRowCellStyle="Percent" dataCellStyle="Comma">
  <tableColumns count="20">
    <tableColumn id="1" xr3:uid="{A4C48F07-7D48-4580-A231-47B7E0E1F91A}" name="שם המנפיק/שם נייר ערך" dataDxfId="587"/>
    <tableColumn id="2" xr3:uid="{52845B6F-2C1B-45AB-82F3-3B7A8E81C7A9}" name="מספר נ&quot;ע" dataDxfId="586"/>
    <tableColumn id="3" xr3:uid="{E8F37833-F378-4333-B2A1-D0941BE23699}" name="זירת מסחר" dataDxfId="585"/>
    <tableColumn id="4" xr3:uid="{71BB3BED-6846-47C3-8CF5-1ED7A6706657}" name="ספק מידע" dataDxfId="584"/>
    <tableColumn id="5" xr3:uid="{C5C82134-411B-4B82-82FB-B48380F2580E}" name="מספר מנפיק" dataDxfId="583"/>
    <tableColumn id="6" xr3:uid="{29660D05-0C35-4EA0-B293-F36D34970481}" name="ענף מסחר" dataDxfId="582"/>
    <tableColumn id="7" xr3:uid="{98223562-0F70-42AA-A03F-778B4783FE81}" name="דירוג" dataDxfId="581" dataCellStyle="Percent"/>
    <tableColumn id="8" xr3:uid="{B1D971D7-28EB-426F-B747-5807D1050412}" name="שם מדרג" dataDxfId="580" dataCellStyle="Percent"/>
    <tableColumn id="9" xr3:uid="{B92A714F-8A9E-4C95-AF30-D991AE2E27FD}" name="תאריך רכישה" dataDxfId="579" dataCellStyle="Percent"/>
    <tableColumn id="10" xr3:uid="{0AD1EEF3-62EA-40D4-BDE4-ED195A7F50B8}" name="מח&quot;מ" dataDxfId="578"/>
    <tableColumn id="11" xr3:uid="{D0394FD4-1A94-4338-B979-997BA350AD2B}" name="סוג מטבע" dataDxfId="577" dataCellStyle="Percent"/>
    <tableColumn id="12" xr3:uid="{3A58F7F7-051C-4900-8511-39BAC70ECDA9}" name="שעור ריבית" dataDxfId="576" dataCellStyle="Comma"/>
    <tableColumn id="13" xr3:uid="{1F23292C-1064-4134-9390-2E7C5C1AFFA4}" name="תשואה לפדיון" dataDxfId="575" dataCellStyle="Comma"/>
    <tableColumn id="14" xr3:uid="{F5A1CE72-EBA6-4BD8-8F83-6897299598AC}" name="ערך נקוב" dataDxfId="574" dataCellStyle="Comma"/>
    <tableColumn id="15" xr3:uid="{DC91F143-D671-49F9-B44A-B6184BE4D09D}" name="שער" dataDxfId="573" dataCellStyle="Percent"/>
    <tableColumn id="16" xr3:uid="{6B22A7B5-F960-46FD-87D2-6DEE96AF8A62}" name="פדיון/ריבית לקבל" dataDxfId="572" dataCellStyle="Percent"/>
    <tableColumn id="17" xr3:uid="{48563070-31DF-4570-A4CB-FC81904445C0}" name="שווי שוק" dataDxfId="571" dataCellStyle="Percent"/>
    <tableColumn id="18" xr3:uid="{8EEFD8C8-783E-48DA-AF58-8412FCD62EB4}" name="שעור מערך נקוב מונפק" dataDxfId="570" dataCellStyle="Comma"/>
    <tableColumn id="19" xr3:uid="{347593DD-600C-408F-B9F8-EA4C59660201}" name="שעור מנכסי אפיק ההשקעה" dataDxfId="569" dataCellStyle="Comma"/>
    <tableColumn id="20" xr3:uid="{E025E29F-80BF-42AF-8644-907331CA97B5}" name="שעור מנכסי השקעה" dataDxfId="568" dataCellStyle="Comma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A7648DE-3A8E-4BBF-9187-4C155D0F6FC4}" name="אג&quot;ח קונצרני1" displayName="אג_ח_קונצרני1" ref="A6:T419" totalsRowShown="0" headerRowDxfId="567" dataDxfId="565" headerRowBorderDxfId="566" tableBorderDxfId="564" headerRowCellStyle="Percent" dataCellStyle="Comma">
  <tableColumns count="20">
    <tableColumn id="1" xr3:uid="{D3E0A955-2D69-4039-9D1E-F625364959EC}" name="שם המנפיק/שם נייר ערך" dataDxfId="563"/>
    <tableColumn id="2" xr3:uid="{49DD9979-9DE7-4695-855F-49E697DD03DF}" name="מספר נ&quot;ע" dataDxfId="562"/>
    <tableColumn id="3" xr3:uid="{FCBA688D-344D-4EB8-A6F6-721FDFD7A982}" name="זירת מסחר" dataDxfId="561"/>
    <tableColumn id="4" xr3:uid="{E6B9A0C6-6EAC-47E7-B5FE-278ED799AE7E}" name="ספק מידע" dataDxfId="560"/>
    <tableColumn id="5" xr3:uid="{D8B4F5FB-B92A-4C65-A58C-84027F4FCC7C}" name="מספר מנפיק" dataDxfId="559"/>
    <tableColumn id="6" xr3:uid="{53DACF98-E311-4EA7-A7E9-2EF9D48BB444}" name="ענף מסחר" dataDxfId="558"/>
    <tableColumn id="7" xr3:uid="{0D5AD740-5102-4D65-B81F-19CDB4A40DD8}" name="דירוג" dataDxfId="557" dataCellStyle="Percent"/>
    <tableColumn id="8" xr3:uid="{56327100-A7CD-412E-8234-D5A08E2A4EC4}" name="שם מדרג" dataDxfId="556" dataCellStyle="Percent"/>
    <tableColumn id="9" xr3:uid="{97BF2D7F-DFE8-4CC8-9BCE-0F64C91D0064}" name="תאריך רכישה" dataDxfId="555" dataCellStyle="Percent"/>
    <tableColumn id="10" xr3:uid="{88B4D94D-0183-4EF3-9E86-3ED5ACF87455}" name="מח&quot;מ" dataDxfId="554"/>
    <tableColumn id="11" xr3:uid="{16849C5D-8848-4481-8B7C-E00F9782440F}" name="סוג מטבע" dataDxfId="553" dataCellStyle="Percent"/>
    <tableColumn id="12" xr3:uid="{A663BB12-0D0F-4158-B19B-0B8366152383}" name="שעור ריבית" dataDxfId="552" dataCellStyle="Comma"/>
    <tableColumn id="13" xr3:uid="{FE14EFDC-3FDC-4C88-8CB3-D3C7423C6689}" name="תשואה לפדיון" dataDxfId="551" dataCellStyle="Comma"/>
    <tableColumn id="14" xr3:uid="{525E9029-F676-48BC-ADC2-3D61465D080E}" name="ערך נקוב" dataDxfId="550" dataCellStyle="Comma"/>
    <tableColumn id="15" xr3:uid="{6A16C53A-F831-4325-962A-3B63F4EAA973}" name="שער" dataDxfId="549" dataCellStyle="Percent"/>
    <tableColumn id="16" xr3:uid="{AB4E5A5F-D073-472F-9327-EE8F38898021}" name="פדיון/ריבית לקבל" dataDxfId="548" dataCellStyle="Percent"/>
    <tableColumn id="17" xr3:uid="{0B5E6E93-6691-4CE7-96C2-F23B8C88F99C}" name="שווי שוק" dataDxfId="547" dataCellStyle="Percent"/>
    <tableColumn id="18" xr3:uid="{194F63B5-87F4-409C-9D57-8816811375C4}" name="שעור מערך נקוב מונפק" dataDxfId="546" dataCellStyle="Comma"/>
    <tableColumn id="19" xr3:uid="{64881D51-CB95-4FE7-9679-FCB56179B213}" name="שעור מנכסי אפיק ההשקעה" dataDxfId="545" dataCellStyle="Comma"/>
    <tableColumn id="20" xr3:uid="{DCE84CBA-97FB-428A-B6C4-D072EECBAE45}" name="שעור מנכסי השקעה" dataDxfId="544" dataCellStyle="Comma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83A8B22-6FEE-4E54-BFB1-35369AE799C6}" name="מניות1" displayName="מניות1" ref="A6:N284" totalsRowShown="0" headerRowDxfId="543" dataDxfId="541" headerRowBorderDxfId="542" tableBorderDxfId="540" headerRowCellStyle="Percent" dataCellStyle="Percent">
  <tableColumns count="14">
    <tableColumn id="1" xr3:uid="{01963ADF-BADF-498E-B275-36444CC0A322}" name="שם המנפיק/שם נייר ערך" dataDxfId="539"/>
    <tableColumn id="2" xr3:uid="{379CCBE5-5639-4B08-BA36-70FEFC22383E}" name="מספר נ&quot;ע" dataDxfId="538"/>
    <tableColumn id="3" xr3:uid="{44824BB9-97BC-49F7-9B8B-24C70F369B04}" name="זירת מסחר" dataDxfId="537"/>
    <tableColumn id="4" xr3:uid="{7ED4DE76-7ED8-445D-883B-EA8C7C5E5628}" name="ספק מידע" dataDxfId="536"/>
    <tableColumn id="5" xr3:uid="{32C59902-D155-4714-B671-C5BFA56CEE0B}" name="מספר מנפיק" dataDxfId="535"/>
    <tableColumn id="6" xr3:uid="{F38C8113-7CFE-4E66-A51A-6A873AF2986D}" name="ענף מסחר" dataDxfId="534"/>
    <tableColumn id="7" xr3:uid="{FD62B397-5094-476E-B81C-7ABF578A0379}" name="סוג מטבע" dataDxfId="533" dataCellStyle="Percent"/>
    <tableColumn id="8" xr3:uid="{77BEFCD2-C936-4F91-A077-807EDBCD2BCF}" name="ערך נקוב" dataDxfId="532" dataCellStyle="Percent"/>
    <tableColumn id="9" xr3:uid="{613DA61E-59F4-4812-845E-CFCC5B5C285F}" name="שער" dataDxfId="531" dataCellStyle="Percent"/>
    <tableColumn id="10" xr3:uid="{5020E4EA-FB4F-4D91-8490-2D59E51D3D52}" name="פדיון/ריבית לקבל" dataDxfId="530" dataCellStyle="Percent"/>
    <tableColumn id="11" xr3:uid="{780C40C1-1E52-4BB8-9818-20E97510AF41}" name="שווי שוק" dataDxfId="529"/>
    <tableColumn id="12" xr3:uid="{996FEE22-D5E6-4049-B42D-6851881F4A02}" name="שעור מערך נקוב מונפק" dataDxfId="528" dataCellStyle="Percent"/>
    <tableColumn id="13" xr3:uid="{85445910-796C-47F8-9610-550E6E9743FD}" name="שעור מנכסי אפיק ההשקעה" dataDxfId="527" dataCellStyle="Percent"/>
    <tableColumn id="14" xr3:uid="{0C754F3C-08D1-4E2B-A672-311AEBC12036}" name="שעור מנכסי השקעה" dataDxfId="526" dataCellStyle="Comma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9BCA54A-3C53-4C73-AF64-4B8CD3ACD157}" name="קרנות סל1" displayName="קרנות_סל1" ref="A6:M102" totalsRowShown="0" headerRowDxfId="525" dataDxfId="523" headerRowBorderDxfId="524" tableBorderDxfId="522" headerRowCellStyle="Percent" dataCellStyle="Percent">
  <tableColumns count="13">
    <tableColumn id="1" xr3:uid="{A906B2FE-833C-406C-B203-FCD9CA9CA392}" name="שם המנפיק/שם נייר ערך" dataDxfId="521"/>
    <tableColumn id="2" xr3:uid="{5BE357AC-5C89-4F29-9C63-FD70691B35C2}" name="מספר נ&quot;ע" dataDxfId="520"/>
    <tableColumn id="3" xr3:uid="{6A897EE2-A6BF-473B-8D9D-AD3192784227}" name="זירת מסחר" dataDxfId="519"/>
    <tableColumn id="4" xr3:uid="{4DEBF25D-5F35-426B-A2CB-8ACCFE060BF0}" name="מספר מנפיק" dataDxfId="518"/>
    <tableColumn id="5" xr3:uid="{451A4593-6B2D-4FC7-B525-895529EEF0FC}" name="ענף מסחר" dataDxfId="517"/>
    <tableColumn id="6" xr3:uid="{C99E70E6-7232-4330-8F9B-D74E1B49695B}" name="סוג מטבע" dataDxfId="516"/>
    <tableColumn id="7" xr3:uid="{9423C0C2-881C-4535-AFF7-31EBCC809C94}" name="ערך נקוב" dataDxfId="515" dataCellStyle="Percent"/>
    <tableColumn id="8" xr3:uid="{7996B40D-707B-41CB-A692-B9F12289537C}" name="שער" dataDxfId="514" dataCellStyle="Percent"/>
    <tableColumn id="9" xr3:uid="{A59DA170-C26E-4887-9723-89AFC095D6E9}" name="פדיון/ריבית לקבל" dataDxfId="513" dataCellStyle="Percent"/>
    <tableColumn id="10" xr3:uid="{8AE90DD3-6A3F-4265-AB00-23F1EAF93757}" name="שווי שוק" dataDxfId="512" dataCellStyle="Percent"/>
    <tableColumn id="11" xr3:uid="{54AE6F17-305B-4C93-B09D-C58E2DD1FA29}" name="שעור מערך נקוב מונפק" dataDxfId="511"/>
    <tableColumn id="12" xr3:uid="{DC187150-F899-41D3-9EFD-594F51768B24}" name="שעור מנכסי אפיק ההשקעה" dataDxfId="510"/>
    <tableColumn id="13" xr3:uid="{850F9388-E6AA-4971-9E31-6919C05DE0C8}" name="שעור מנכסי השקעה" dataDxfId="509" dataCellStyle="Percent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C65BD61-2546-4004-956A-4DC6BBA24F20}" name="קרנות נאמנות1" displayName="קרנות_נאמנות1" ref="A6:N53" totalsRowShown="0" headerRowDxfId="508" dataDxfId="506" headerRowBorderDxfId="507" tableBorderDxfId="505" headerRowCellStyle="Percent" dataCellStyle="Comma">
  <tableColumns count="14">
    <tableColumn id="1" xr3:uid="{A8403FCA-F93B-43D2-92BB-1C82B497C5F6}" name="שם המנפיק/שם נייר ערך" dataDxfId="504"/>
    <tableColumn id="2" xr3:uid="{0B9258CC-D531-408E-8C1B-1CFF619EAED6}" name="מספר נ&quot;ע" dataDxfId="503"/>
    <tableColumn id="3" xr3:uid="{76F7DF45-04C1-4F98-93B0-3CFAB297B316}" name="זירת מסחר" dataDxfId="502"/>
    <tableColumn id="4" xr3:uid="{29479BC8-433D-4CA0-B349-333E27AEAD1F}" name="מספר מנפיק" dataDxfId="501"/>
    <tableColumn id="5" xr3:uid="{9B72866E-2BE0-4E80-B9B1-B467481484A3}" name="ענף מסחר" dataDxfId="500"/>
    <tableColumn id="6" xr3:uid="{40326DB4-8267-42C7-806E-ED77BBEEA17B}" name="דירוג" dataDxfId="499" dataCellStyle="Percent"/>
    <tableColumn id="7" xr3:uid="{B08E172F-A9C0-4360-9069-B6BAD9636D3D}" name="שם מדרג" dataDxfId="498" dataCellStyle="Percent"/>
    <tableColumn id="8" xr3:uid="{C215D108-A589-4FD6-825D-4DC48A2E6EBF}" name="סוג מטבע" dataDxfId="497" dataCellStyle="Percent"/>
    <tableColumn id="9" xr3:uid="{5554135C-48A9-475A-8BB8-3C998CE6E1E8}" name="ערך נקוב" dataDxfId="496"/>
    <tableColumn id="10" xr3:uid="{ABC392E4-1023-464C-BC19-0CA4AD21429B}" name="שער" dataDxfId="495" dataCellStyle="Percent"/>
    <tableColumn id="11" xr3:uid="{CB6DA8D8-CBCE-45B4-B767-7A58164E9D58}" name="שווי שוק" dataDxfId="494" dataCellStyle="Comma"/>
    <tableColumn id="12" xr3:uid="{5BCAEE47-C822-4C45-A2F0-945CF8C3DDBA}" name="שעור מערך נקוב מונפק" dataDxfId="493" dataCellStyle="Comma"/>
    <tableColumn id="13" xr3:uid="{D02BCF83-89DB-4929-AA19-347B2C6D8186}" name="שעור מנכסי אפיק ההשקעה" dataDxfId="492" dataCellStyle="Comma"/>
    <tableColumn id="14" xr3:uid="{DFD265B2-16E1-40C9-8193-51FA5CA72A24}" name="שעור מנכסי השקעה" dataDxfId="491" dataCellStyle="Comma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09AA3F0-3ABE-4C3B-92BD-EE34CFE3B909}" name="כתבי אופציה1" displayName="כתבי_אופציה1" ref="A6:K34" totalsRowShown="0" headerRowDxfId="490" dataDxfId="488" headerRowBorderDxfId="489" tableBorderDxfId="487" headerRowCellStyle="Percent" dataCellStyle="Percent">
  <tableColumns count="11">
    <tableColumn id="1" xr3:uid="{EC2BD85C-2F8A-4301-8642-2D48C72B9101}" name="שם המנפיק/שם נייר ערך" dataDxfId="486"/>
    <tableColumn id="2" xr3:uid="{D34B00C5-BC5B-4A30-8A1A-0832A3800A26}" name="מספר נ&quot;ע" dataDxfId="485"/>
    <tableColumn id="3" xr3:uid="{39E0A206-1968-4259-A312-B090212A9DE0}" name="זירת מסחר" dataDxfId="484"/>
    <tableColumn id="4" xr3:uid="{5906379A-765B-40B0-A349-B9087EACA1FA}" name="ענף מסחר" dataDxfId="483"/>
    <tableColumn id="5" xr3:uid="{2835E77F-E475-45DC-B077-1C56E5AB887E}" name="סוג מטבע" dataDxfId="482" dataCellStyle="Percent"/>
    <tableColumn id="6" xr3:uid="{E7C3BDB9-CA80-479D-A928-16D4D79C3DC3}" name="ערך נקוב" dataDxfId="481" dataCellStyle="Percent"/>
    <tableColumn id="7" xr3:uid="{A7ECC051-3EF6-46C2-B2AB-7B826F09BBF2}" name="שער" dataDxfId="480" dataCellStyle="Percent"/>
    <tableColumn id="8" xr3:uid="{281D56BC-D26A-4716-9435-9BD869B3D38A}" name="שווי שוק" dataDxfId="479"/>
    <tableColumn id="9" xr3:uid="{99069FFD-8B11-4F8E-8D15-E93737A553EC}" name="שעור מערך נקוב מונפק" dataDxfId="478" dataCellStyle="Percent"/>
    <tableColumn id="10" xr3:uid="{279508D1-D1BB-4C72-B109-3A6C7850B4CE}" name="שעור מנכסי אפיק ההשקעה" dataDxfId="477" dataCellStyle="Percent"/>
    <tableColumn id="11" xr3:uid="{290B7396-35A7-4F45-8E7E-EC1538842CCC}" name="שעור מנכסי השקעה" dataDxfId="476" dataCellStyle="Comma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AA51D5A-E205-4D36-824D-5951CA20D64F}" name="אופציות1" displayName="אופציות1" ref="A6:K33" totalsRowShown="0" headerRowDxfId="475" dataDxfId="473" headerRowBorderDxfId="474" tableBorderDxfId="472" headerRowCellStyle="Percent" dataCellStyle="Percent">
  <tableColumns count="11">
    <tableColumn id="1" xr3:uid="{22006CE2-0D89-415F-A5DC-67D00E7E8621}" name="שם המנפיק/שם נייר ערך" dataDxfId="471"/>
    <tableColumn id="2" xr3:uid="{70811604-6494-4E7A-BEDD-726513C329B9}" name="מספר נ&quot;ע" dataDxfId="470"/>
    <tableColumn id="3" xr3:uid="{D781ECA6-60DA-4AC1-A379-EEBA3EF6A5EB}" name="זירת מסחר" dataDxfId="469"/>
    <tableColumn id="4" xr3:uid="{E54094F3-D87C-48C1-93A0-44DF8760B46E}" name="ענף מסחר" dataDxfId="468"/>
    <tableColumn id="5" xr3:uid="{DB337E55-4C63-4AD2-93ED-C643A843A4E1}" name="סוג מטבע" dataDxfId="467"/>
    <tableColumn id="6" xr3:uid="{9496F404-87E4-4D33-B9C3-5BE27183F050}" name="ערך נקוב" dataDxfId="466" dataCellStyle="Percent"/>
    <tableColumn id="7" xr3:uid="{AE1A9CCD-3558-44F1-9459-DB3A2668B9EF}" name="שער" dataDxfId="465" dataCellStyle="Percent"/>
    <tableColumn id="8" xr3:uid="{A9F12135-8ADD-4FA0-AD15-079CB869E24F}" name="שווי שוק" dataDxfId="464" dataCellStyle="Percent"/>
    <tableColumn id="9" xr3:uid="{F784D1C8-5073-4B76-A820-EBAFED1B7CC0}" name="שעור מערך נקוב מונפק" dataDxfId="463"/>
    <tableColumn id="10" xr3:uid="{CA349439-B429-46FF-A578-8822D3071F05}" name="שעור מנכסי אפיק ההשקעה" dataDxfId="462" dataCellStyle="Percent"/>
    <tableColumn id="11" xr3:uid="{6539A424-D752-4AC8-9F5F-B4D3D4A87A0F}" name="שעור מנכסי השקעה" dataDxfId="461" dataCellStyle="Comma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CC53047-E5DA-4995-9D06-09317A4FF72A}" name="חוזים עתידיים1" displayName="חוזים_עתידיים1" ref="A6:J29" totalsRowShown="0" headerRowDxfId="460" dataDxfId="458" headerRowBorderDxfId="459" tableBorderDxfId="457" headerRowCellStyle="Percent" dataCellStyle="Percent">
  <tableColumns count="10">
    <tableColumn id="1" xr3:uid="{B1863B74-83C7-4E03-8966-7642A84EABF0}" name="שם המנפיק/שם נייר ערך" dataDxfId="456"/>
    <tableColumn id="2" xr3:uid="{7AA1F169-AED4-4FFA-A61A-420FDBDF1146}" name="מספר נ&quot;ע" dataDxfId="455"/>
    <tableColumn id="3" xr3:uid="{01BB9DEA-6EE6-4C1E-9766-AF226FF86E25}" name="זירת מסחר" dataDxfId="454"/>
    <tableColumn id="4" xr3:uid="{B86FD520-B2CE-4EBB-BC48-B14B86DC86B2}" name="ענף מסחר" dataDxfId="453"/>
    <tableColumn id="5" xr3:uid="{99674B51-1EA8-43E9-886A-2BF175632895}" name="סוג מטבע" dataDxfId="452" dataCellStyle="Percent"/>
    <tableColumn id="6" xr3:uid="{87442E04-1919-4054-8AA6-CF33237E8ED8}" name="ערך נקוב" dataDxfId="451" dataCellStyle="Percent"/>
    <tableColumn id="7" xr3:uid="{B158B4FA-CFE3-4B75-AB86-56AF3B53DD94}" name="שער" dataDxfId="450" dataCellStyle="Percent"/>
    <tableColumn id="8" xr3:uid="{A6B1BCC3-4357-4068-9465-42DF420E4D27}" name="שווי שוק" dataDxfId="449"/>
    <tableColumn id="9" xr3:uid="{6D4737CF-BB05-4413-AE36-817B3A0F17E0}" name="שעור מנכסי אפיק ההשקעה" dataDxfId="448"/>
    <tableColumn id="10" xr3:uid="{AAEFE076-E057-4B18-AC20-ABF9BC97A761}" name="שעור מנכסי השקעה" dataDxfId="447" dataCellStyle="Percent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B20952B-60B0-44E8-8033-915B4891D65F}" name="מוצרים מובנים1" displayName="מוצרים_מובנים1" ref="A6:P31" totalsRowShown="0" headerRowDxfId="446" dataDxfId="444" headerRowBorderDxfId="445" tableBorderDxfId="443" headerRowCellStyle="Percent" dataCellStyle="Comma">
  <tableColumns count="16">
    <tableColumn id="1" xr3:uid="{04D571E1-0C3A-47A0-80F8-0EF5E5F9DB79}" name="שם המנפיק/שם נייר ערך" dataDxfId="442"/>
    <tableColumn id="2" xr3:uid="{D1C73553-804E-4D5F-8F9C-15CD6331A166}" name="מספר נ&quot;ע" dataDxfId="441"/>
    <tableColumn id="3" xr3:uid="{21066412-332C-4F5B-A9B4-07099E9A1E9B}" name="נכס הבסיס" dataDxfId="440"/>
    <tableColumn id="4" xr3:uid="{FB72EB27-83DB-46B1-BF07-F95D3B1ED5E0}" name="דירוג" dataDxfId="439" dataCellStyle="Percent"/>
    <tableColumn id="5" xr3:uid="{DA009992-5CFD-4B8E-9E86-A5E292A5C5AC}" name="שם מדרג" dataDxfId="438" dataCellStyle="Percent"/>
    <tableColumn id="6" xr3:uid="{C391CFB1-7A2B-4463-A1B2-DA63F5DA43CC}" name="תאריך רכישה" dataDxfId="437" dataCellStyle="Percent"/>
    <tableColumn id="7" xr3:uid="{9E2CB654-B097-453A-A269-D4DA8327D740}" name="מח&quot;מ" dataDxfId="436"/>
    <tableColumn id="8" xr3:uid="{BD9C46F5-E08E-411C-9F08-A85D74173C3A}" name="סוג מטבע" dataDxfId="435" dataCellStyle="Percent"/>
    <tableColumn id="9" xr3:uid="{CD3A4E63-3047-42EA-9F07-717D2465FEA0}" name="שעור ריבית" dataDxfId="434" dataCellStyle="Comma"/>
    <tableColumn id="10" xr3:uid="{945687A6-2192-4E96-AD4E-35856E18F746}" name="תשואה לפדיון" dataDxfId="433" dataCellStyle="Comma"/>
    <tableColumn id="11" xr3:uid="{CF572627-C680-4E4E-AB29-5AA0E213BC31}" name="ערך נקוב" dataDxfId="432" dataCellStyle="Comma"/>
    <tableColumn id="12" xr3:uid="{7E187362-A967-43CC-B81B-3032E0C5FF5C}" name="שער" dataDxfId="431" dataCellStyle="Percent"/>
    <tableColumn id="13" xr3:uid="{7198EFC5-D2F4-4C23-BBEA-D3F09454E834}" name="שווי שוק" dataDxfId="430" dataCellStyle="Percent"/>
    <tableColumn id="14" xr3:uid="{079A5534-69EA-4F78-8D6C-FC80CEEC10E2}" name="שעור מערך נקוב מונפק" dataDxfId="429" dataCellStyle="Comma"/>
    <tableColumn id="15" xr3:uid="{55F23CBB-5199-4CDA-B161-B64B323DE4ED}" name="שעור מנכסי אפיק ההשקעה" dataDxfId="428" dataCellStyle="Comma"/>
    <tableColumn id="16" xr3:uid="{BFCEC8F4-B019-410A-BDFA-4115407573B0}" name="שעור מנכסי השקעה" dataDxfId="427" dataCellStyle="Comma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3A16BA8-DBB8-4298-9015-D1E46B5468AD}" name="לא סחיר- תעודות התחייבות ממשלתי1" displayName="לא_סחיר__תעודות_התחייבות_ממשלתי1" ref="A6:O23" totalsRowShown="0" headerRowDxfId="426" dataDxfId="424" headerRowBorderDxfId="425" tableBorderDxfId="423" headerRowCellStyle="Percent" dataCellStyle="Percent">
  <tableColumns count="15">
    <tableColumn id="1" xr3:uid="{A7E7564D-12F8-4CF6-9317-2B23D0169811}" name="שם המנפיק/שם נייר ערך" dataDxfId="422"/>
    <tableColumn id="2" xr3:uid="{16FA8B7B-A77F-40BE-9653-4845C7C20D15}" name="מספר נ&quot;ע" dataDxfId="421"/>
    <tableColumn id="3" xr3:uid="{4A2B30CC-D472-48C2-B1EA-C8B1297D7777}" name="דירוג" dataDxfId="420"/>
    <tableColumn id="4" xr3:uid="{97B01B12-3B03-4F5C-A464-762171FF6840}" name="שם מדרג" dataDxfId="419" dataCellStyle="Percent"/>
    <tableColumn id="5" xr3:uid="{7E035D4F-FE75-4F9B-81F5-E480DC28648D}" name="תאריך רכישה" dataDxfId="418" dataCellStyle="Percent"/>
    <tableColumn id="6" xr3:uid="{01AB212C-63F1-4349-9305-0BE8AF79B5BE}" name="מח&quot;מ" dataDxfId="417" dataCellStyle="Percent"/>
    <tableColumn id="7" xr3:uid="{17C99692-BFAF-4B3A-BBC6-C572B5A854E2}" name="סוג מטבע" dataDxfId="416"/>
    <tableColumn id="8" xr3:uid="{7C3656B1-BD17-4B49-BD5F-4CEE758A31F0}" name="שעור ריבית" dataDxfId="415" dataCellStyle="Percent"/>
    <tableColumn id="9" xr3:uid="{BB448E52-5AFB-4A33-9A4D-241F9BA8091F}" name="תשואה לפדיון" dataDxfId="414" dataCellStyle="Comma"/>
    <tableColumn id="10" xr3:uid="{A55FF6C3-E822-40F6-9E3D-666FAEDEF3E9}" name="ערך נקוב" dataDxfId="413" dataCellStyle="Comma"/>
    <tableColumn id="11" xr3:uid="{2A745BC4-D552-4C25-BFDB-38112FE0DCB4}" name="שער" dataDxfId="412" dataCellStyle="Comma"/>
    <tableColumn id="12" xr3:uid="{BE277C57-508A-4ADC-88F3-0473B30AA395}" name="שווי הוגן" dataDxfId="411" dataCellStyle="Percent"/>
    <tableColumn id="13" xr3:uid="{709A6844-7E62-4A50-9294-F6D2D31F2C1C}" name="שעור מערך נקוב מונפק" dataDxfId="410" dataCellStyle="Percent"/>
    <tableColumn id="14" xr3:uid="{24834199-68FC-41CB-BC06-AE4292127D35}" name="שעור מנכסי אפיק ההשקעה" dataDxfId="409" dataCellStyle="Percent"/>
    <tableColumn id="15" xr3:uid="{F41102B3-EBD4-4188-B457-B0F77DA271DE}" name="שעור מנכסי השקעה" dataDxfId="408" dataCellStyle="Comma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4B602CD4-B627-4F12-8B43-0C998EC93571}" name="לא סחיר - תעודות חוב מסחריות1" displayName="לא_סחיר___תעודות_חוב_מסחריות1" ref="A6:R22" totalsRowShown="0" headerRowDxfId="407" dataDxfId="405" headerRowBorderDxfId="406" tableBorderDxfId="404" headerRowCellStyle="Percent" dataCellStyle="Comma">
  <tableColumns count="18">
    <tableColumn id="1" xr3:uid="{CB5A439F-31D7-41F4-AC47-FE80F447F101}" name="שם המנפיק/שם נייר ערך" dataDxfId="403"/>
    <tableColumn id="2" xr3:uid="{E015FF99-3811-4AB2-8561-6E8DC7AD5E6E}" name="מספר נ&quot;ע" dataDxfId="402"/>
    <tableColumn id="3" xr3:uid="{7CFC04D5-FF35-468F-A1AE-B4B1C29C8458}" name="ספק המידע" dataDxfId="401"/>
    <tableColumn id="4" xr3:uid="{8A4EECC8-DCA0-4FEB-AD6F-2F46D1F76C69}" name="מספר מנפיק" dataDxfId="400"/>
    <tableColumn id="5" xr3:uid="{616F870D-8496-45B5-9BB9-298ABD349268}" name="ענף מסחר" dataDxfId="399"/>
    <tableColumn id="6" xr3:uid="{14BB8147-E2B5-4B3A-827B-0D5C5B8E810D}" name="דירוג" dataDxfId="398" dataCellStyle="Percent"/>
    <tableColumn id="7" xr3:uid="{9712DEBE-CD32-4617-9DB3-10628C0EE88B}" name="שם מדרג" dataDxfId="397" dataCellStyle="Percent"/>
    <tableColumn id="8" xr3:uid="{25D37680-53B7-4734-B3A4-F8C5189310B1}" name="תאריך רכישה" dataDxfId="396" dataCellStyle="Percent"/>
    <tableColumn id="9" xr3:uid="{A531325E-D8E4-4846-8976-AA094063AADB}" name="מח&quot;מ" dataDxfId="395"/>
    <tableColumn id="10" xr3:uid="{D5B56B3D-2AA0-4439-8FCB-2F475CA4B447}" name="סוג מטבע" dataDxfId="394" dataCellStyle="Percent"/>
    <tableColumn id="11" xr3:uid="{2FE9D94D-1FDB-4C45-A0F0-CD8A81ED8521}" name="שעור ריבית" dataDxfId="393" dataCellStyle="Comma"/>
    <tableColumn id="12" xr3:uid="{0A5DFD08-5428-40FA-AA31-581AD72A269B}" name="תשואה לפדיון" dataDxfId="392" dataCellStyle="Comma"/>
    <tableColumn id="13" xr3:uid="{8A3D0465-F76A-436D-941B-62920ABAFBB1}" name="ערך נקוב" dataDxfId="391" dataCellStyle="Comma"/>
    <tableColumn id="14" xr3:uid="{B0FDC40F-8A6F-42A4-88DC-A93C02A518BF}" name="שער" dataDxfId="390" dataCellStyle="Percent"/>
    <tableColumn id="15" xr3:uid="{BFD72453-3F4B-4F5B-941E-107907302EEC}" name="שווי הוגן" dataDxfId="389" dataCellStyle="Percent"/>
    <tableColumn id="16" xr3:uid="{0FBEF029-2FB9-4C31-A4A7-1119D43BC578}" name="שעור מערך נקוב מונפק" dataDxfId="388" dataCellStyle="Comma"/>
    <tableColumn id="17" xr3:uid="{C1BF4926-79E3-48B0-9C96-ABE63015E651}" name="שעור מנכסי אפיק ההשקעה" dataDxfId="387" dataCellStyle="Comma"/>
    <tableColumn id="18" xr3:uid="{C5747CE9-B01E-4F55-B311-A71ACE593FAC}" name="שעור מנכסי השקעה" dataDxfId="386" dataCellStyle="Comma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41B6EA1-6662-4D1D-B5C4-05C0FB763BFC}" name="לא סחיר - אג&quot;ח קונצרני1" displayName="לא_סחיר___אג_ח_קונצרני1" ref="A6:R38" totalsRowShown="0" headerRowDxfId="385" dataDxfId="383" headerRowBorderDxfId="384" tableBorderDxfId="382" headerRowCellStyle="Percent" dataCellStyle="Comma">
  <tableColumns count="18">
    <tableColumn id="1" xr3:uid="{5E5F2F6B-EFAC-4E9A-AA88-C296F97882A8}" name="שם המנפיק/שם נייר ערך" dataDxfId="381"/>
    <tableColumn id="2" xr3:uid="{0B104CDE-ED1B-4979-88F1-51248326C379}" name="מספר נ&quot;ע" dataDxfId="380"/>
    <tableColumn id="3" xr3:uid="{97776C6D-EE69-4BFC-885F-9389BB532E4A}" name="ספק המידע" dataDxfId="379"/>
    <tableColumn id="4" xr3:uid="{855CA066-9C79-44AC-B024-E2CBEE5A0A5A}" name="מספר מנפיק" dataDxfId="378"/>
    <tableColumn id="5" xr3:uid="{1DE5BDCD-F76E-488F-B6F5-A5B5CC8068A9}" name="ענף מסחר" dataDxfId="377"/>
    <tableColumn id="6" xr3:uid="{F4F44D0F-98E7-4010-BAB9-2A219CFCB966}" name="דירוג" dataDxfId="376" dataCellStyle="Percent"/>
    <tableColumn id="7" xr3:uid="{5D336780-9E55-4516-8A1C-4A9C5620AA26}" name="שם מדרג" dataDxfId="375" dataCellStyle="Percent"/>
    <tableColumn id="8" xr3:uid="{EE096A49-17A7-4AFA-A1BA-54476A29AE96}" name="תאריך רכישה" dataDxfId="374" dataCellStyle="Percent"/>
    <tableColumn id="9" xr3:uid="{64BCD396-1AF7-4F71-B721-1CDCA79856EA}" name="מח&quot;מ" dataDxfId="373"/>
    <tableColumn id="10" xr3:uid="{B4120062-13A4-455C-97B2-A5113F7CCD92}" name="סוג מטבע" dataDxfId="372" dataCellStyle="Percent"/>
    <tableColumn id="11" xr3:uid="{BE02355A-1A79-432C-97A6-CED8A074D3AF}" name="שעור ריבית" dataDxfId="371" dataCellStyle="Comma"/>
    <tableColumn id="12" xr3:uid="{230141B1-1811-40C6-AC8C-6EBCF6731075}" name="תשואה לפדיון" dataDxfId="370" dataCellStyle="Comma"/>
    <tableColumn id="13" xr3:uid="{CDF53551-F3A4-4F3D-9684-1A85DC329C5B}" name="ערך נקוב" dataDxfId="369" dataCellStyle="Comma"/>
    <tableColumn id="14" xr3:uid="{E92E70B8-4998-4940-8367-4F4DC596494A}" name="שער" dataDxfId="368" dataCellStyle="Percent"/>
    <tableColumn id="15" xr3:uid="{6CBF90C6-B299-4ED0-A658-0638D3D79240}" name="שווי הוגן" dataDxfId="367" dataCellStyle="Percent"/>
    <tableColumn id="16" xr3:uid="{954A06FB-7F8E-414E-AEA6-A00998917D0F}" name="שעור מערך נקוב מונפק" dataDxfId="366" dataCellStyle="Comma"/>
    <tableColumn id="17" xr3:uid="{33F3065F-D821-49F3-8AC0-F32546D45D1C}" name="שעור מנכסי אפיק ההשקעה" dataDxfId="365" dataCellStyle="Comma"/>
    <tableColumn id="18" xr3:uid="{EC9976AE-11DD-47CF-9F80-C80671521EB3}" name="שעור מנכסי השקעה" dataDxfId="364" dataCellStyle="Comma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1FF521B4-C9D2-413F-9C5D-69BBA3E1C919}" name="לא סחיר - מניות1" displayName="לא_סחיר___מניות1" ref="A6:L68" totalsRowShown="0" headerRowDxfId="363" dataDxfId="361" headerRowBorderDxfId="362" tableBorderDxfId="360" headerRowCellStyle="Percent" dataCellStyle="Percent">
  <tableColumns count="12">
    <tableColumn id="1" xr3:uid="{73FBEF87-348E-43B8-B6F1-01141D53628B}" name="שם המנפיק/שם נייר ערך" dataDxfId="359"/>
    <tableColumn id="2" xr3:uid="{5666884C-3CE4-443D-B68D-443077E02638}" name="מספר נ&quot;ע" dataDxfId="358"/>
    <tableColumn id="3" xr3:uid="{AA7543C7-8B55-483D-A17E-1E7005FD213F}" name="ספק המידע" dataDxfId="357"/>
    <tableColumn id="4" xr3:uid="{D571A8B1-E2E7-4257-AA47-9DA7D647313C}" name="מספר מנפיק" dataDxfId="356"/>
    <tableColumn id="5" xr3:uid="{46FB6CE7-F356-402A-B035-EBD772AA3496}" name="ענף מסחר" dataDxfId="355"/>
    <tableColumn id="6" xr3:uid="{727AE26A-584A-49E3-8A96-03FEF2EDA03A}" name="סוג מטבע" dataDxfId="354" dataCellStyle="Percent"/>
    <tableColumn id="7" xr3:uid="{78249B6A-DDF5-4786-8D78-B2AA7AC575A8}" name="ערך נקוב" dataDxfId="353" dataCellStyle="Percent"/>
    <tableColumn id="8" xr3:uid="{9EAFE9F0-2E19-4070-AD18-1BFFC4112047}" name="שער" dataDxfId="352" dataCellStyle="Percent"/>
    <tableColumn id="9" xr3:uid="{78F688FD-4270-4779-83C2-0B20302214C7}" name="שווי שוק" dataDxfId="351"/>
    <tableColumn id="10" xr3:uid="{AECE5007-AFD8-469C-B948-C373AF958FFB}" name="שעור מערך נקוב מונפק" dataDxfId="350" dataCellStyle="Percent"/>
    <tableColumn id="11" xr3:uid="{9C673B13-CE8C-4ED4-8F6E-7F562E2E80C3}" name="שעור מנכסי אפיק ההשקעה" dataDxfId="349" dataCellStyle="Percent"/>
    <tableColumn id="12" xr3:uid="{845E9347-4199-42E8-8CD8-145CA64F0952}" name="שעור מנכסי השקעה" dataDxfId="348" dataCellStyle="Comma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3B1B6368-2C1F-46E4-BB12-299D1ECBFEAE}" name="לא סחיר - קרנות השקעה1" displayName="לא_סחיר___קרנות_השקעה1" ref="A6:J212" totalsRowShown="0" headerRowDxfId="347" dataDxfId="345" headerRowBorderDxfId="346" tableBorderDxfId="344" headerRowCellStyle="Percent" dataCellStyle="Comma">
  <tableColumns count="10">
    <tableColumn id="1" xr3:uid="{05EE47DE-BE8E-4A21-AD3B-7106E10D0BCC}" name="שם המנפיק/שם נייר ערך" dataDxfId="343"/>
    <tableColumn id="2" xr3:uid="{99BADF09-AC23-45FD-B026-DA108C60F5EC}" name="מספר נ&quot;ע" dataDxfId="342"/>
    <tableColumn id="3" xr3:uid="{A439DF23-851C-4D6F-91E3-49893CF27D49}" name="סוג מטבע" dataDxfId="341" dataCellStyle="Percent"/>
    <tableColumn id="4" xr3:uid="{9001D260-BB06-418C-8AFF-2A7D37494F87}" name="תאריך רכישה" dataDxfId="340" dataCellStyle="Percent"/>
    <tableColumn id="5" xr3:uid="{F6763C4B-9DFA-4C96-A633-7C3EA2A277DF}" name="ערך נקוב" dataDxfId="339" dataCellStyle="Percent"/>
    <tableColumn id="6" xr3:uid="{3F3BF8C2-C6A7-4C01-8E49-1C4FDCDA9997}" name="שער" dataDxfId="338"/>
    <tableColumn id="7" xr3:uid="{6750B801-8E55-4BA1-978F-8E99A62F4E8B}" name="שווי הוגן" dataDxfId="337" dataCellStyle="Percent"/>
    <tableColumn id="8" xr3:uid="{B31622DC-5689-44D8-B5E5-40491481FB60}" name="שעור מערך נקוב מונפק" dataDxfId="336" dataCellStyle="Comma"/>
    <tableColumn id="9" xr3:uid="{F0E89A5C-751F-4D45-A96F-4C43E18B52EB}" name="שעור מנכסי אפיק ההשקעה" dataDxfId="335" dataCellStyle="Comma"/>
    <tableColumn id="10" xr3:uid="{A92EBCFD-2687-4239-A0D9-BE04C238EE2E}" name="שעור מנכסי השקעה" dataDxfId="334" dataCellStyle="Comma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93F282C5-E5D4-4C67-B81E-C20AFCBAB296}" name="לא סחיר - כתבי אופציה1" displayName="לא_סחיר___כתבי_אופציה1" ref="A6:K25" totalsRowShown="0" headerRowDxfId="333" dataDxfId="331" headerRowBorderDxfId="332" tableBorderDxfId="330" headerRowCellStyle="Percent" dataCellStyle="Comma">
  <tableColumns count="11">
    <tableColumn id="1" xr3:uid="{CE602860-6D06-48FB-8BD2-F0A945D31F7F}" name="שם המנפיק/שם נייר ערך" dataDxfId="329"/>
    <tableColumn id="2" xr3:uid="{80C2466D-7700-4AB9-8420-60BA2417ABB9}" name="מספר נ&quot;ע" dataDxfId="328"/>
    <tableColumn id="3" xr3:uid="{F7A8DDDF-81DD-49D0-B091-A6CF590417F6}" name="ענף מסחר" dataDxfId="327"/>
    <tableColumn id="4" xr3:uid="{FE69FAB0-B2B0-450F-8F39-31664181F232}" name="סוג מטבע" dataDxfId="326" dataCellStyle="Percent"/>
    <tableColumn id="5" xr3:uid="{BEF9DC7F-F799-4DED-A263-EA005D8C1FDE}" name="תאריך רכישה" dataDxfId="325" dataCellStyle="Percent"/>
    <tableColumn id="6" xr3:uid="{D910185A-2175-4554-9C30-44358995A00A}" name="ערך נקוב" dataDxfId="324" dataCellStyle="Percent"/>
    <tableColumn id="7" xr3:uid="{ACCA1D79-449E-42E0-B86C-8947CA55F88C}" name="שער" dataDxfId="323"/>
    <tableColumn id="8" xr3:uid="{6B22260F-8E16-4790-B63C-91BBA36C16FB}" name="שווי הוגן" dataDxfId="322" dataCellStyle="Percent"/>
    <tableColumn id="9" xr3:uid="{09AD7303-F489-4F5D-966F-1EBFAD9F2A63}" name="שעור מערך נקוב מונפק" dataDxfId="321" dataCellStyle="Comma"/>
    <tableColumn id="10" xr3:uid="{390AED59-160D-4330-8CFB-3756D550786D}" name="שעור מנכסי אפיק ההשקעה" dataDxfId="320" dataCellStyle="Comma"/>
    <tableColumn id="11" xr3:uid="{BB62388F-CA6E-4DEF-8979-C2EF91CA0CED}" name="שעור מנכסי השקעה" dataDxfId="319" dataCellStyle="Comma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84BAC06-DD21-4196-9B99-297CB548281F}" name="לא סחיר - אופציות1" displayName="לא_סחיר___אופציות1" ref="A6:K27" totalsRowShown="0" headerRowDxfId="318" dataDxfId="316" headerRowBorderDxfId="317" tableBorderDxfId="315" headerRowCellStyle="Percent" dataCellStyle="Comma">
  <tableColumns count="11">
    <tableColumn id="1" xr3:uid="{9E2E6647-724D-4F60-9806-FE2D843504B7}" name="שם המנפיק/שם נייר ערך" dataDxfId="314"/>
    <tableColumn id="2" xr3:uid="{223C373B-674F-4B6E-89F1-F6AF45ECA103}" name="מספר נ&quot;ע" dataDxfId="313"/>
    <tableColumn id="3" xr3:uid="{24A5D134-659C-4FF8-8358-CAEDA0895FB9}" name="ענף מסחר" dataDxfId="312"/>
    <tableColumn id="4" xr3:uid="{1862A3B4-E67F-4C7C-A62D-EA6D66FBF17C}" name="סוג מטבע" dataDxfId="311" dataCellStyle="Percent"/>
    <tableColumn id="5" xr3:uid="{583D1793-9A0A-4890-ACE7-49D548D8E41A}" name="תאריך רכישה" dataDxfId="310" dataCellStyle="Percent"/>
    <tableColumn id="6" xr3:uid="{65EF71F2-6B16-42E4-9294-CF33A800AE00}" name="ערך נקוב" dataDxfId="309" dataCellStyle="Percent"/>
    <tableColumn id="7" xr3:uid="{7215CCA2-8D4E-4377-8F2B-1DA121485AE7}" name="שער" dataDxfId="308"/>
    <tableColumn id="8" xr3:uid="{8C7AEA7B-7A21-4ECB-A360-F48E4C9A50C3}" name="שווי הוגן" dataDxfId="307" dataCellStyle="Percent"/>
    <tableColumn id="9" xr3:uid="{7E2409C5-67F8-47A0-B852-D0893628EAE0}" name="שעור מערך נקוב מונפק" dataDxfId="306" dataCellStyle="Comma"/>
    <tableColumn id="10" xr3:uid="{2085EB80-1249-43C8-BE35-74A33F77D953}" name="שעור מנכסי אפיק ההשקעה" dataDxfId="305" dataCellStyle="Comma"/>
    <tableColumn id="11" xr3:uid="{11BBF770-036C-447B-B0E0-3158E7EE95FF}" name="שעור מנכסי השקעה" dataDxfId="304" dataCellStyle="Comma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C5FE89CE-27B5-46E3-B840-C66B7B40B317}" name="לא סחיר - חוזים עתידיים1" displayName="לא_סחיר___חוזים_עתידיים1" ref="A6:J257" totalsRowShown="0" headerRowDxfId="303" dataDxfId="301" headerRowBorderDxfId="302" tableBorderDxfId="300" headerRowCellStyle="Percent" dataCellStyle="Percent">
  <tableColumns count="10">
    <tableColumn id="1" xr3:uid="{AD227C0D-24E4-4454-9FB9-8CF56BEBEDA2}" name="שם המנפיק/שם נייר ערך" dataDxfId="299"/>
    <tableColumn id="2" xr3:uid="{02D305FA-FD33-484C-AA91-28161F91D60C}" name="מספר נ&quot;ע" dataDxfId="298"/>
    <tableColumn id="3" xr3:uid="{A66BA383-BB87-4971-AA92-74DD9A34538F}" name="ענף מסחר" dataDxfId="297"/>
    <tableColumn id="4" xr3:uid="{E031C9FD-F438-4B3C-BD3F-511B71218644}" name="סוג מטבע" dataDxfId="296" dataCellStyle="Percent"/>
    <tableColumn id="5" xr3:uid="{E2C8614D-4A3B-416F-A177-C35B083595E6}" name="תאריך רכישה" dataDxfId="295" dataCellStyle="Percent"/>
    <tableColumn id="6" xr3:uid="{F48AF221-C56B-4C67-96FC-3AFDEF647544}" name="ערך נקוב" dataDxfId="294" dataCellStyle="Percent"/>
    <tableColumn id="7" xr3:uid="{C87E9194-BABD-4038-8114-6A238A22D865}" name="שער" dataDxfId="293"/>
    <tableColumn id="8" xr3:uid="{F58F17B8-BFF8-4533-94AD-C1822DF9DFE3}" name="שווי הוגן" dataDxfId="292" dataCellStyle="Percent"/>
    <tableColumn id="9" xr3:uid="{121F9485-46BC-4D9C-BAB6-63A53761AE5E}" name="שעור מנכסי אפיק ההשקעה" dataDxfId="291" dataCellStyle="Percent"/>
    <tableColumn id="10" xr3:uid="{F4BA5EE7-0CC3-4F68-A9D0-58BE23D16A12}" name="שעור מנכסי השקעה" dataDxfId="290" dataCellStyle="Comma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E9FD7A0-8B56-42F1-BDF6-CF356502BB1F}" name="לא סחיר - מוצרים מובנים1" displayName="לא_סחיר___מוצרים_מובנים1" ref="A6:P31" totalsRowShown="0" headerRowDxfId="289" dataDxfId="287" headerRowBorderDxfId="288" tableBorderDxfId="286" headerRowCellStyle="Percent" dataCellStyle="Comma">
  <tableColumns count="16">
    <tableColumn id="1" xr3:uid="{508D4EE3-4275-440D-A0A0-74D25C9FA5F3}" name="שם המנפיק/שם נייר ערך" dataDxfId="285"/>
    <tableColumn id="2" xr3:uid="{57017E15-A256-4B1D-915C-4202B3C969F2}" name="מספר נ&quot;ע" dataDxfId="284"/>
    <tableColumn id="3" xr3:uid="{5A8216ED-DD97-4F05-9462-061209381B98}" name="נכס הבסיס" dataDxfId="283"/>
    <tableColumn id="4" xr3:uid="{5308D337-14E6-491D-9E25-9BE2CBDEB65A}" name="דירוג" dataDxfId="282" dataCellStyle="Percent"/>
    <tableColumn id="5" xr3:uid="{21099E3C-583E-47DB-863E-4169F4805EA5}" name="שם מדרג" dataDxfId="281" dataCellStyle="Percent"/>
    <tableColumn id="6" xr3:uid="{041A95C6-2587-46D2-A5B0-DC4CAFF1DC48}" name="תאריך רכישה" dataDxfId="280" dataCellStyle="Percent"/>
    <tableColumn id="7" xr3:uid="{5385852B-3408-45F4-800E-D4AD7F355395}" name="מח&quot;מ" dataDxfId="279"/>
    <tableColumn id="8" xr3:uid="{8216AAD9-F824-43D1-8D2D-E53F9A07F011}" name="סוג מטבע" dataDxfId="278" dataCellStyle="Percent"/>
    <tableColumn id="9" xr3:uid="{7745AA61-E875-4DEA-97A0-4FF616D9C975}" name="שעור ריבית" dataDxfId="277" dataCellStyle="Comma"/>
    <tableColumn id="10" xr3:uid="{970C5F11-0C2E-4B40-A9C3-E9712DB14BB2}" name="תשואה לפדיון" dataDxfId="276" dataCellStyle="Comma"/>
    <tableColumn id="11" xr3:uid="{A870F3D2-7365-4DC6-B21D-AE753DAACCB0}" name="ערך נקוב" dataDxfId="275" dataCellStyle="Comma"/>
    <tableColumn id="12" xr3:uid="{9AEF3D37-6EDF-4B55-AE7A-3DA021C93A80}" name="שער" dataDxfId="274" dataCellStyle="Percent"/>
    <tableColumn id="13" xr3:uid="{65D7A2F9-5B66-44C1-8040-67C2DDAAD3B4}" name="שווי שוק" dataDxfId="273" dataCellStyle="Percent"/>
    <tableColumn id="14" xr3:uid="{B7456EC1-E9F3-4168-9EC0-0A0BCCD66369}" name="שעור מערך נקוב מונפק" dataDxfId="272" dataCellStyle="Comma"/>
    <tableColumn id="15" xr3:uid="{D9DB60A2-6B9D-4A23-BD5C-F7EC2534ED4E}" name="שעור מנכסי אפיק ההשקעה" dataDxfId="271" dataCellStyle="Comma"/>
    <tableColumn id="16" xr3:uid="{41F40421-2F2E-49F4-AD3F-3770967E4033}" name="שעור מנכסי השקעה" dataDxfId="270" dataCellStyle="Comma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58E4F3C4-FAF8-4FCC-A325-94FFF729BA28}" name="הלוואות1" displayName="הלוואות1" ref="A5:Q334" totalsRowShown="0" headerRowDxfId="269" dataDxfId="267" headerRowBorderDxfId="268" tableBorderDxfId="266" headerRowCellStyle="Percent" dataCellStyle="Comma">
  <tableColumns count="17">
    <tableColumn id="1" xr3:uid="{9B9FC0A5-CAC9-4768-8049-A7AF05519E0E}" name="שם המנפיק/שם נייר ערך" dataDxfId="265"/>
    <tableColumn id="2" xr3:uid="{58CD811F-4607-4678-8C3E-A6942F430264}" name="קונסורציום" dataDxfId="264"/>
    <tableColumn id="3" xr3:uid="{5969B01D-A9B3-4DB7-BA64-2C92B805D466}" name="מספר נ&quot;ע" dataDxfId="263"/>
    <tableColumn id="4" xr3:uid="{02A62E74-0CFA-45DC-B374-63FFE7A14228}" name="מספר מנפיק" dataDxfId="262"/>
    <tableColumn id="5" xr3:uid="{4ED6A4AD-7DCE-4190-A9D5-1A6337395210}" name="דירוג" dataDxfId="261"/>
    <tableColumn id="6" xr3:uid="{322D9821-5A95-4B3B-B19B-EAE5D5162D41}" name="תאריך רכישה" dataDxfId="260" dataCellStyle="Percent"/>
    <tableColumn id="7" xr3:uid="{4E62F79B-7B0F-40DF-857F-73CADB95276B}" name="שם מדרג" dataDxfId="259" dataCellStyle="Percent"/>
    <tableColumn id="8" xr3:uid="{5D375C91-AFEB-4822-ABBA-213EFC9B4971}" name="מח&quot;מ" dataDxfId="258" dataCellStyle="Percent"/>
    <tableColumn id="9" xr3:uid="{AB61AD23-6F41-4CE4-A4CF-DC58FE45E7B3}" name="ענף משק" dataDxfId="257" dataCellStyle="Percent"/>
    <tableColumn id="10" xr3:uid="{DF45FCFA-0695-43B6-9E75-BB6E2D9E7557}" name="סוג מטבע" dataDxfId="256" dataCellStyle="Percent"/>
    <tableColumn id="11" xr3:uid="{153E1A0A-C3B0-4A79-8AF2-8413A5B3B93E}" name="שעור ריבית ממוצע" dataDxfId="255"/>
    <tableColumn id="12" xr3:uid="{ACA54C54-637D-40B7-934E-A1D4373BC32A}" name="תשואה לפדיון" dataDxfId="254" dataCellStyle="Percent"/>
    <tableColumn id="13" xr3:uid="{09BAC5C4-7E42-4719-9C93-F70F3FD0B6F7}" name="ערך נקוב" dataDxfId="253" dataCellStyle="Comma"/>
    <tableColumn id="14" xr3:uid="{B1342BD9-B5D9-4E49-8591-128E8BA89273}" name="שער" dataDxfId="252" dataCellStyle="Comma"/>
    <tableColumn id="15" xr3:uid="{9D424F8C-C252-4004-8856-07E13551B2EE}" name="שווי הוגן" dataDxfId="251" dataCellStyle="Comma"/>
    <tableColumn id="16" xr3:uid="{6EFA63D2-C673-4659-80AE-33518CCDD279}" name="שעור מנכסי אפיק ההשקעה" dataDxfId="250" dataCellStyle="Comma"/>
    <tableColumn id="17" xr3:uid="{647CFD64-1059-410B-947D-F16C2EDB51A5}" name="שעור מנכסי השקעה" dataDxfId="249" dataCellStyle="Percent"/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9537123C-AC29-426D-A4E4-775D1CCF0A40}" name="פקדונות מעל 3 חודשים1" displayName="פקדונות_מעל_3_חודשים1" ref="A5:N20" totalsRowShown="0" headerRowDxfId="248" dataDxfId="246" headerRowBorderDxfId="247" tableBorderDxfId="245" headerRowCellStyle="Percent" dataCellStyle="Comma">
  <tableColumns count="14">
    <tableColumn id="1" xr3:uid="{B3A41C64-FC75-4468-906C-A4A3F3319CA9}" name="שם המנפיק/שם נייר ערך" dataDxfId="244"/>
    <tableColumn id="2" xr3:uid="{07C2AB39-8C96-47BE-B071-8A47CA4C5A21}" name="מספר נ&quot;ע" dataDxfId="243"/>
    <tableColumn id="3" xr3:uid="{564D794C-1FBB-495A-ACCB-FCBBA082F6D2}" name="מספר מנפיק" dataDxfId="242"/>
    <tableColumn id="4" xr3:uid="{8B435602-D997-4FF4-B106-E81431010683}" name="דירוג" dataDxfId="241"/>
    <tableColumn id="5" xr3:uid="{442B296E-8B4D-4ED6-A649-CB0008F240DA}" name="שם מדרג" dataDxfId="240" dataCellStyle="Percent"/>
    <tableColumn id="6" xr3:uid="{C8C2D64F-78D6-4682-862C-4371163C2927}" name="מח&quot;מ" dataDxfId="239" dataCellStyle="Percent"/>
    <tableColumn id="7" xr3:uid="{15D812E4-2CDC-4F35-94EF-995517E41BF4}" name="סוג מטבע" dataDxfId="238" dataCellStyle="Percent"/>
    <tableColumn id="8" xr3:uid="{2B335305-3AF1-44D4-903D-8689AF329E65}" name="תנאי ושיעור ריבית" dataDxfId="237"/>
    <tableColumn id="9" xr3:uid="{E0CB169E-3912-42B2-87A7-150AB11DA41A}" name="תשואה לפדיון" dataDxfId="236" dataCellStyle="Percent"/>
    <tableColumn id="10" xr3:uid="{EA39203D-B452-4B40-B77A-4CE575593867}" name="ערך נקוב" dataDxfId="235" dataCellStyle="Comma"/>
    <tableColumn id="11" xr3:uid="{593AA0FE-E70A-467D-8487-359C658C676F}" name="שער" dataDxfId="234" dataCellStyle="Comma"/>
    <tableColumn id="12" xr3:uid="{961827C9-84AD-4ED9-8A13-443E04F378C6}" name="שווי הוגן" dataDxfId="233" dataCellStyle="Comma"/>
    <tableColumn id="13" xr3:uid="{CA01356D-FD2E-46AF-AE42-4631557727F7}" name="שעור מנכסי אפיק ההשקעה" dataDxfId="232" dataCellStyle="Comma"/>
    <tableColumn id="14" xr3:uid="{FFD24A1D-5DEA-428A-AC6D-27786BF89B4B}" name="שעור מנכסי השקעה" dataDxfId="231" dataCellStyle="Percent"/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1A6CDAAF-6693-4970-87B8-4FEF8D2FBE30}" name="זכויות מקרקעין1" displayName="זכויות_מקרקעין1" ref="A5:I35" totalsRowShown="0" headerRowDxfId="230" dataDxfId="228" headerRowBorderDxfId="229" tableBorderDxfId="227" headerRowCellStyle="Percent" dataCellStyle="Percent">
  <tableColumns count="9">
    <tableColumn id="1" xr3:uid="{0A04CBC9-37D4-478F-AB71-83C972E7A03F}" name="שם המנפיק/שם נייר ערך" dataDxfId="226"/>
    <tableColumn id="2" xr3:uid="{A4F30772-0CD3-46B8-9372-3AEB1777F546}" name="תאריך שערוך אחרון" dataDxfId="225"/>
    <tableColumn id="3" xr3:uid="{1A76815A-92A2-4DDD-A455-F08F5A86DFAB}" name="אופי הנכס" dataDxfId="224"/>
    <tableColumn id="4" xr3:uid="{7927DEDE-7FD8-4496-B3C5-47D21DCE4450}" name="שעור תשואה במהלך התקופה" dataDxfId="223" dataCellStyle="Percent"/>
    <tableColumn id="5" xr3:uid="{C1B477E1-4DAB-40EE-B56A-9A81CF342FD1}" name="סוג מטבע" dataDxfId="222" dataCellStyle="Percent"/>
    <tableColumn id="6" xr3:uid="{F0F3DCE5-5D1D-4CE0-90E0-69C591B8BF33}" name="שווי משוערך" dataDxfId="221" dataCellStyle="Percent"/>
    <tableColumn id="7" xr3:uid="{834D453E-D283-4475-A930-0F9199E61A8A}" name="שעור מנכסי אפיק ההשקעה" dataDxfId="220" dataCellStyle="Percent"/>
    <tableColumn id="8" xr3:uid="{60E3B707-E7FB-44BE-8430-9229BE0D5996}" name="שעור מנכסי השקעה" dataDxfId="219" dataCellStyle="Percent"/>
    <tableColumn id="9" xr3:uid="{9ABCFB6F-54F9-44BE-B2E0-D1BB07A346CB}" name="כתובת הנכס" dataDxfId="218" dataCellStyle="Percent"/>
  </tableColumns>
  <tableStyleInfo name="TableStyleMedium9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C219F769-FBFB-4484-80C8-A7DFCD02203C}" name="השקעה בחברות מוחזקות1" displayName="השקעה_בחברות_מוחזקות1" ref="A5:J15" totalsRowShown="0" headerRowDxfId="217" dataDxfId="215" headerRowBorderDxfId="216" tableBorderDxfId="214" headerRowCellStyle="Percent" dataCellStyle="Percent">
  <tableColumns count="10">
    <tableColumn id="1" xr3:uid="{632F694E-ECDC-41D3-8FB6-87A621B1ED2B}" name="שם המנפיק/שם נייר ערך" dataDxfId="213"/>
    <tableColumn id="2" xr3:uid="{24B980B3-FD77-4264-8854-FCB1232B8023}" name="מספר מנפיק" dataDxfId="212"/>
    <tableColumn id="3" xr3:uid="{5CAFEF4B-84C6-46A7-96CB-0495A56457D1}" name="דירוג" dataDxfId="211"/>
    <tableColumn id="4" xr3:uid="{9AB358FB-180C-4F42-9ACB-98F22A521F11}" name="שם המדרג" dataDxfId="210" dataCellStyle="Percent"/>
    <tableColumn id="5" xr3:uid="{52EB8185-82CF-44C4-B775-3E730A1D5036}" name="שעור הריבית" dataDxfId="209" dataCellStyle="Percent"/>
    <tableColumn id="6" xr3:uid="{FBFE13D7-5F9B-487F-BCCA-F31286B6695D}" name="סוג מטבע" dataDxfId="208" dataCellStyle="Percent"/>
    <tableColumn id="7" xr3:uid="{E2942436-E343-436E-874D-5E7C908DDEAF}" name="תשואה לפדיון" dataDxfId="207" dataCellStyle="Percent"/>
    <tableColumn id="8" xr3:uid="{00EEDF53-F72E-41CA-9C44-D4BA94632245}" name="שווי הוגן" dataDxfId="206" dataCellStyle="Percent"/>
    <tableColumn id="9" xr3:uid="{A97D26E0-FBDD-4A3F-B81F-83E1F9623F6F}" name="שעור מנכסי אפיק ההשקעה" dataDxfId="205" dataCellStyle="Percent"/>
    <tableColumn id="10" xr3:uid="{70328A8C-5586-498B-8BED-6BC8D87E1C77}" name="שעור מסך נכסי השקעה" dataDxfId="204" dataCellStyle="Percent"/>
  </tableColumns>
  <tableStyleInfo name="TableStyleMedium9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57F0A6B6-C712-4054-99B7-03B100A3CFDD}" name="השקעות אחרות1" displayName="השקעות_אחרות1" ref="A5:J26" totalsRowShown="0" headerRowDxfId="203" dataDxfId="201" headerRowBorderDxfId="202" tableBorderDxfId="200" headerRowCellStyle="Percent" dataCellStyle="Percent">
  <tableColumns count="10">
    <tableColumn id="1" xr3:uid="{E45E1F5C-F083-4E1B-BC23-851E37A9EB65}" name="שם המנפיק/שם נייר ערך" dataDxfId="199"/>
    <tableColumn id="2" xr3:uid="{99CE797E-8473-4C4C-AA08-04BAE3767BFF}" name="מספר נייר" dataDxfId="198"/>
    <tableColumn id="3" xr3:uid="{FA366E26-B6DC-4A6A-9C5E-DFA0932247F2}" name="דירוג" dataDxfId="197"/>
    <tableColumn id="4" xr3:uid="{A630F2D3-CCB9-4574-9430-94357C224D7E}" name="שם מדרג" dataDxfId="196"/>
    <tableColumn id="5" xr3:uid="{404459CD-D90B-4963-A120-A7FD8B2982E3}" name="שעור ריבית" dataDxfId="195" dataCellStyle="Percent"/>
    <tableColumn id="6" xr3:uid="{6C785B54-4712-4B74-8FF7-99E35965728D}" name="סוג מטבע" dataDxfId="194" dataCellStyle="Percent"/>
    <tableColumn id="7" xr3:uid="{96D81F4A-9FDF-4B92-BC52-DE61A0FD9B47}" name="תשואה לפדיון" dataDxfId="193" dataCellStyle="Percent"/>
    <tableColumn id="8" xr3:uid="{592CBD23-0F40-4218-99B4-32703390DE2D}" name="שווי הוגן" dataDxfId="192" dataCellStyle="Percent"/>
    <tableColumn id="9" xr3:uid="{C1491D1C-BD7E-4E3F-BD55-7B4B1B1FFA65}" name="שעור מנכסי אפיק ההשקעה" dataDxfId="191" dataCellStyle="Percent"/>
    <tableColumn id="10" xr3:uid="{26881512-0F91-4AA2-8E71-4575C5AB452A}" name="שעור מנכסי השקעה" dataDxfId="190"/>
  </tableColumns>
  <tableStyleInfo name="TableStyleMedium9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ACDD780E-F431-46D4-8C8A-9B09CCA9FA3A}" name="יתרת התחייבות להשקעה1" displayName="יתרת_התחייבות_להשקעה1" ref="A5:C186" totalsRowShown="0" headerRowBorderDxfId="189" tableBorderDxfId="188">
  <tableColumns count="3">
    <tableColumn id="1" xr3:uid="{D0ABE1CB-151D-4439-B649-7A2902CE9483}" name="שם המנפיק/שם נייר ערך" dataDxfId="187"/>
    <tableColumn id="2" xr3:uid="{EC08C6D5-3476-45A6-827F-3809AAB16520}" name="סכום ההתחייבות" dataDxfId="186"/>
    <tableColumn id="3" xr3:uid="{3AB18A9B-E1C7-4D2F-BF5E-ECE0442D1CDC}" name="תאריך סיום ההתחייבות" dataDxfId="185"/>
  </tableColumns>
  <tableStyleInfo name="TableStyleMedium9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4277B6F7-4B2B-4A71-B049-087FC3274637}" name="עלות מתואמת אג&quot;ח קונצרני סחיר1" displayName="עלות_מתואמת_אג_ח_קונצרני_סחיר1" ref="A5:O16" totalsRowShown="0" headerRowDxfId="184" headerRowBorderDxfId="183" tableBorderDxfId="182" headerRowCellStyle="Percent">
  <tableColumns count="15">
    <tableColumn id="1" xr3:uid="{59B15E7C-4169-4FF3-BCA4-30915C7A5E6F}" name="שם המנפיק/שם נייר ערך" dataDxfId="181"/>
    <tableColumn id="2" xr3:uid="{9B399938-7089-450A-82B0-197453890EB8}" name="מספר ני&quot;ע" dataDxfId="180" dataCellStyle="Percent"/>
    <tableColumn id="3" xr3:uid="{8F152DA1-0415-4AA1-8792-5442B8601609}" name="ענף מסחר" dataDxfId="179" dataCellStyle="Percent"/>
    <tableColumn id="4" xr3:uid="{4FFC35A1-EA15-4B29-90C1-9BC74ABF4F75}" name="דירוג" dataDxfId="178" dataCellStyle="Percent"/>
    <tableColumn id="5" xr3:uid="{196A8ACF-EF0B-41BA-8CDA-2640AE8E633B}" name="שם מדרג" dataDxfId="177" dataCellStyle="Percent"/>
    <tableColumn id="6" xr3:uid="{2F191026-C3DF-4BD0-B425-4A6B6039EBC6}" name="תאריך רכישה" dataDxfId="176" dataCellStyle="Percent"/>
    <tableColumn id="7" xr3:uid="{DBA67553-49CB-4239-B72A-3A963ABBF09B}" name="מח&quot;מ" dataDxfId="175" dataCellStyle="Percent"/>
    <tableColumn id="8" xr3:uid="{25D7E612-DBFB-4544-BD69-C271F8A6FA1E}" name="סוג מטבע" dataDxfId="174" dataCellStyle="Percent"/>
    <tableColumn id="9" xr3:uid="{E2A75E27-1CBC-4081-9A09-79EC192D6346}" name="שיעור ריבית" dataDxfId="173" dataCellStyle="Percent"/>
    <tableColumn id="10" xr3:uid="{E76747C4-8C24-41B3-9F45-EB35DB76671E}" name="ריבית אפקטיבית" dataDxfId="172" dataCellStyle="Percent"/>
    <tableColumn id="11" xr3:uid="{AD4CD9CB-4CA4-478F-8190-E62F74006E3C}" name="ערך נקוב" dataDxfId="171" dataCellStyle="Comma"/>
    <tableColumn id="12" xr3:uid="{9F75B1AF-5B6E-44D1-A3A8-5A4BC46C396E}" name="עלות מתואמת" dataDxfId="170" dataCellStyle="Percent"/>
    <tableColumn id="13" xr3:uid="{237F94F1-7F25-4875-A52B-203D7B43E8DD}" name="שעור מערך נקוב מונפק" dataDxfId="169" dataCellStyle="Comma"/>
    <tableColumn id="14" xr3:uid="{D0580866-6511-440A-8BBA-A3116C479BAA}" name="שעור מנכסי אפיק ההשקעה" dataDxfId="168" dataCellStyle="Percent"/>
    <tableColumn id="15" xr3:uid="{91BDAA78-7B3B-4738-880C-D9CC6C311B63}" name="שעור מסך נכסי השקעה**" dataDxfId="167" dataCellStyle="Percent"/>
  </tableColumns>
  <tableStyleInfo name="TableStyleMedium9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682AD0DC-2AA2-455B-9195-90CA6732C0A9}" name="עלות מתואמת אג&quot;ח קונצרני ל.סחיר1" displayName="עלות_מתואמת_אג_ח_קונצרני_ל.סחיר1" ref="A5:O16" totalsRowShown="0" headerRowDxfId="166" headerRowBorderDxfId="165" tableBorderDxfId="164" headerRowCellStyle="Percent">
  <tableColumns count="15">
    <tableColumn id="1" xr3:uid="{16A5C7E5-1197-406F-A49F-72E641F1029C}" name="שם המנפיק/שם נייר ערך" dataDxfId="163"/>
    <tableColumn id="2" xr3:uid="{D0AE269D-185F-4C54-BBC2-17D4F658ADE4}" name="מספר ני&quot;ע" dataDxfId="162" dataCellStyle="Percent"/>
    <tableColumn id="3" xr3:uid="{CE34743E-C13B-4419-9324-8BBADD23C019}" name="ענף מסחר" dataDxfId="161" dataCellStyle="Percent"/>
    <tableColumn id="4" xr3:uid="{C8A45884-57D6-4E55-AF00-0238064C407F}" name="דירוג" dataDxfId="160" dataCellStyle="Percent"/>
    <tableColumn id="5" xr3:uid="{D95E9776-DC54-40B7-B929-E091FBCB7497}" name="שם מדרג" dataDxfId="159" dataCellStyle="Percent"/>
    <tableColumn id="6" xr3:uid="{819F1537-E2EF-46BE-84AD-238175EC26CE}" name="תאריך רכישה" dataDxfId="158" dataCellStyle="Percent"/>
    <tableColumn id="7" xr3:uid="{29E18FF5-8158-4DF5-8781-F8DEDAFC6725}" name="מח&quot;מ" dataDxfId="157" dataCellStyle="Percent"/>
    <tableColumn id="8" xr3:uid="{A9D9A7B0-43FF-44D8-B721-1ACDE85E09EF}" name="סוג מטבע" dataDxfId="156" dataCellStyle="Percent"/>
    <tableColumn id="9" xr3:uid="{E4B893BD-9F16-45B9-9647-F46AFE6A9B19}" name="שיעור ריבית" dataDxfId="155" dataCellStyle="Percent"/>
    <tableColumn id="10" xr3:uid="{AE6F0EDA-087A-4718-B3EA-8B7064FE7088}" name="ריבית אפקטיבית" dataDxfId="154" dataCellStyle="Percent"/>
    <tableColumn id="11" xr3:uid="{B6D80FEB-6E33-49E7-93D9-B78C48F20D9C}" name="ערך נקוב" dataDxfId="153" dataCellStyle="Comma"/>
    <tableColumn id="12" xr3:uid="{E561AB7E-9033-4DB3-8D34-2436CA17E7A8}" name="עלות מתואמת" dataDxfId="152" dataCellStyle="Percent"/>
    <tableColumn id="13" xr3:uid="{AE57C370-3C95-4FE9-8926-1AE2AE1620B9}" name="שעור מערך נקוב מונפק" dataDxfId="151" dataCellStyle="Comma"/>
    <tableColumn id="14" xr3:uid="{5DDBB617-7F46-4589-BA6D-CE687B394BF8}" name="שעור מנכסי אפיק ההשקעה" dataDxfId="150" dataCellStyle="Percent"/>
    <tableColumn id="15" xr3:uid="{82282544-4D3E-4FA6-B14C-9555EFFDEC3A}" name="שעור מסך נכסי השקעה**" dataDxfId="149" dataCellStyle="Percent"/>
  </tableColumns>
  <tableStyleInfo name="TableStyleMedium9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43FEA14F-6C84-44A6-B5C9-907AF6805CBF}" name="עלות מתואמת מסגרות אשראי ללווים1" displayName="עלות_מתואמת_מסגרות_אשראי_ללווים1" ref="A5:O16" totalsRowShown="0" headerRowDxfId="148" headerRowBorderDxfId="147" tableBorderDxfId="146" headerRowCellStyle="Percent">
  <tableColumns count="15">
    <tableColumn id="1" xr3:uid="{E8335EA8-97B7-4BDC-A96C-6F51CB2B50BE}" name="שם המנפיק/שם נייר ערך" dataDxfId="145"/>
    <tableColumn id="2" xr3:uid="{CF07147C-2A5B-415F-8F14-06844F557030}" name="מספר ני&quot;ע" dataDxfId="144" dataCellStyle="Percent"/>
    <tableColumn id="3" xr3:uid="{708DF7D9-3832-4890-9AE0-DECE2243AFAF}" name="ענף מסחר" dataDxfId="143" dataCellStyle="Percent"/>
    <tableColumn id="4" xr3:uid="{19D91A21-AF7C-4814-AA9B-F485A7305E36}" name="דירוג" dataDxfId="142" dataCellStyle="Percent"/>
    <tableColumn id="5" xr3:uid="{3183E5C2-C727-46F3-91A1-BD290383FE2E}" name="שם מדרג" dataDxfId="141" dataCellStyle="Percent"/>
    <tableColumn id="6" xr3:uid="{569F57E7-2BFC-4184-A7D8-2BEB3F698445}" name="תאריך רכישה" dataDxfId="140" dataCellStyle="Percent"/>
    <tableColumn id="7" xr3:uid="{6EC79B6C-CA38-4A26-BD1B-77F76167DAB8}" name="מח&quot;מ" dataDxfId="139" dataCellStyle="Percent"/>
    <tableColumn id="8" xr3:uid="{59C07124-0E0E-4594-A8A5-B08C8D68E0E6}" name="סוג מטבע" dataDxfId="138" dataCellStyle="Percent"/>
    <tableColumn id="9" xr3:uid="{82709465-EBC5-4275-B331-94CA0A741644}" name="שיעור ריבית" dataDxfId="137" dataCellStyle="Percent"/>
    <tableColumn id="10" xr3:uid="{266E3F2B-2620-487F-94BC-9EA9C595B10F}" name="ריבית אפקטיבית" dataDxfId="136" dataCellStyle="Percent"/>
    <tableColumn id="11" xr3:uid="{A1706185-C932-4954-BFF2-D66D5EEC9C43}" name="ערך נקוב" dataDxfId="135" dataCellStyle="Comma"/>
    <tableColumn id="12" xr3:uid="{F39BE8CE-3847-4164-95C3-FEAF400B0A43}" name="עלות מתואמת" dataDxfId="134" dataCellStyle="Percent"/>
    <tableColumn id="13" xr3:uid="{8EE88A8F-A42B-45D0-949F-84A021BA1414}" name="שעור מערך נקוב מונפק" dataDxfId="133" dataCellStyle="Comma"/>
    <tableColumn id="14" xr3:uid="{2E41A934-9CFD-423B-999D-0E50BA0DAE7A}" name="שעור מנכסי אפיק ההשקעה" dataDxfId="132" dataCellStyle="Percent"/>
    <tableColumn id="15" xr3:uid="{1932D971-774E-4AAD-9B6D-E83C359D52BB}" name="שעור מסך נכסי השקעה**" dataDxfId="131" dataCellStyle="Percent"/>
  </tableColumns>
  <tableStyleInfo name="TableStyleMedium9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ADC2BBAD-46D8-474D-ACFC-252A609E7A37}" name="טבלה32" displayName="טבלה32" ref="A1:B72" headerRowCount="0" totalsRowShown="0">
  <tableColumns count="2">
    <tableColumn id="1" xr3:uid="{A435E374-2EF2-4323-98F5-D37C14980D5A}" name="עמודה1"/>
    <tableColumn id="2" xr3:uid="{918706E9-C5FE-47B1-B25C-A5F243D10FF9}" name="עמודה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BB688"/>
  <sheetViews>
    <sheetView rightToLeft="1" zoomScale="80" zoomScaleNormal="80" workbookViewId="0">
      <selection activeCell="B44" sqref="B44"/>
    </sheetView>
  </sheetViews>
  <sheetFormatPr defaultColWidth="44.44140625" defaultRowHeight="13.2" x14ac:dyDescent="0.25"/>
  <cols>
    <col min="1" max="1" width="31.33203125" style="38" customWidth="1"/>
    <col min="2" max="2" width="14.88671875" style="39" bestFit="1" customWidth="1"/>
    <col min="3" max="3" width="17.88671875" style="38" customWidth="1"/>
    <col min="4" max="4" width="9.109375" style="38" customWidth="1"/>
    <col min="5" max="48" width="11.6640625" style="38" customWidth="1"/>
    <col min="49" max="16384" width="44.44140625" style="38"/>
  </cols>
  <sheetData>
    <row r="1" spans="1:54" x14ac:dyDescent="0.25">
      <c r="A1" s="41" t="s">
        <v>237</v>
      </c>
      <c r="B1" s="41" t="s">
        <v>150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</row>
    <row r="2" spans="1:54" x14ac:dyDescent="0.25">
      <c r="A2" s="41" t="s">
        <v>238</v>
      </c>
      <c r="B2" s="41" t="s">
        <v>239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</row>
    <row r="3" spans="1:54" x14ac:dyDescent="0.25">
      <c r="A3" s="41" t="s">
        <v>240</v>
      </c>
      <c r="B3" s="41" t="s">
        <v>248</v>
      </c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/>
      <c r="AX3" s="41"/>
      <c r="AY3" s="41"/>
      <c r="AZ3" s="41"/>
      <c r="BA3" s="41"/>
      <c r="BB3" s="41"/>
    </row>
    <row r="4" spans="1:54" ht="21.75" customHeight="1" x14ac:dyDescent="0.25">
      <c r="A4" s="217" t="s">
        <v>51</v>
      </c>
      <c r="B4" s="218"/>
      <c r="C4" s="219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</row>
    <row r="5" spans="1:54" ht="21.75" customHeight="1" x14ac:dyDescent="0.25">
      <c r="A5" s="191" t="s">
        <v>4680</v>
      </c>
      <c r="B5" s="176" t="s">
        <v>29</v>
      </c>
      <c r="C5" s="176" t="s">
        <v>72</v>
      </c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</row>
    <row r="6" spans="1:54" ht="15.6" x14ac:dyDescent="0.25">
      <c r="A6" s="175"/>
      <c r="B6" s="184" t="s">
        <v>10</v>
      </c>
      <c r="C6" s="184" t="s">
        <v>9</v>
      </c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</row>
    <row r="7" spans="1:54" ht="15.6" x14ac:dyDescent="0.25">
      <c r="A7" s="177"/>
      <c r="B7" s="178" t="s">
        <v>49</v>
      </c>
      <c r="C7" s="178" t="s">
        <v>50</v>
      </c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</row>
    <row r="8" spans="1:54" x14ac:dyDescent="0.25">
      <c r="A8" s="179" t="s">
        <v>97</v>
      </c>
      <c r="B8" s="178"/>
      <c r="C8" s="178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</row>
    <row r="9" spans="1:54" x14ac:dyDescent="0.25">
      <c r="A9" s="185" t="s">
        <v>43</v>
      </c>
      <c r="B9" s="186">
        <v>105853.25994490003</v>
      </c>
      <c r="C9" s="187">
        <v>3.0827710395235085E-2</v>
      </c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</row>
    <row r="10" spans="1:54" x14ac:dyDescent="0.25">
      <c r="A10" s="180" t="s">
        <v>45</v>
      </c>
      <c r="B10" s="186">
        <v>2533263.1834368007</v>
      </c>
      <c r="C10" s="187">
        <v>0.73776380448322287</v>
      </c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</row>
    <row r="11" spans="1:54" x14ac:dyDescent="0.25">
      <c r="A11" s="188" t="s">
        <v>12</v>
      </c>
      <c r="B11" s="186">
        <v>595980.40965069993</v>
      </c>
      <c r="C11" s="187">
        <v>0.17356774349234899</v>
      </c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</row>
    <row r="12" spans="1:54" x14ac:dyDescent="0.25">
      <c r="A12" s="188" t="s">
        <v>18</v>
      </c>
      <c r="B12" s="186">
        <v>4.9999999999999998E-7</v>
      </c>
      <c r="C12" s="187">
        <v>1.4561530939756547E-13</v>
      </c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</row>
    <row r="13" spans="1:54" x14ac:dyDescent="0.25">
      <c r="A13" s="188" t="s">
        <v>20</v>
      </c>
      <c r="B13" s="186">
        <v>1136951.5842205996</v>
      </c>
      <c r="C13" s="187">
        <v>0.33111511341266969</v>
      </c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</row>
    <row r="14" spans="1:54" x14ac:dyDescent="0.25">
      <c r="A14" s="188" t="s">
        <v>21</v>
      </c>
      <c r="B14" s="186">
        <v>376541.72484070039</v>
      </c>
      <c r="C14" s="187">
        <v>0.10966047952754311</v>
      </c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</row>
    <row r="15" spans="1:54" x14ac:dyDescent="0.25">
      <c r="A15" s="188" t="s">
        <v>158</v>
      </c>
      <c r="B15" s="186">
        <v>258018.62035100008</v>
      </c>
      <c r="C15" s="187">
        <v>7.5142922465487719E-2</v>
      </c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</row>
    <row r="16" spans="1:54" x14ac:dyDescent="0.25">
      <c r="A16" s="188" t="s">
        <v>44</v>
      </c>
      <c r="B16" s="186">
        <v>153892.66565079999</v>
      </c>
      <c r="C16" s="187">
        <v>4.4818256245514679E-2</v>
      </c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</row>
    <row r="17" spans="1:54" x14ac:dyDescent="0.25">
      <c r="A17" s="188" t="s">
        <v>23</v>
      </c>
      <c r="B17" s="186">
        <v>159.20002019999998</v>
      </c>
      <c r="C17" s="187">
        <v>4.6363920395043346E-5</v>
      </c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</row>
    <row r="18" spans="1:54" x14ac:dyDescent="0.25">
      <c r="A18" s="188" t="s">
        <v>24</v>
      </c>
      <c r="B18" s="186">
        <v>800.12149090000003</v>
      </c>
      <c r="C18" s="187">
        <v>2.3301987690608976E-4</v>
      </c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</row>
    <row r="19" spans="1:54" x14ac:dyDescent="0.25">
      <c r="A19" s="188" t="s">
        <v>25</v>
      </c>
      <c r="B19" s="186">
        <v>7312.490200199999</v>
      </c>
      <c r="C19" s="187">
        <v>2.1296210459375766E-3</v>
      </c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</row>
    <row r="20" spans="1:54" x14ac:dyDescent="0.25">
      <c r="A20" s="188" t="s">
        <v>26</v>
      </c>
      <c r="B20" s="186">
        <v>3606.3670111999995</v>
      </c>
      <c r="C20" s="187">
        <v>1.0502844962741228E-3</v>
      </c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</row>
    <row r="21" spans="1:54" x14ac:dyDescent="0.25">
      <c r="A21" s="179" t="s">
        <v>46</v>
      </c>
      <c r="B21" s="186">
        <v>561895.49985629984</v>
      </c>
      <c r="C21" s="187">
        <v>0.16364117412134963</v>
      </c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</row>
    <row r="22" spans="1:54" x14ac:dyDescent="0.25">
      <c r="A22" s="188" t="s">
        <v>12</v>
      </c>
      <c r="B22" s="186">
        <v>6.9999999999999997E-7</v>
      </c>
      <c r="C22" s="187">
        <v>2.0386143315659166E-13</v>
      </c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</row>
    <row r="23" spans="1:54" x14ac:dyDescent="0.25">
      <c r="A23" s="188" t="s">
        <v>18</v>
      </c>
      <c r="B23" s="186">
        <v>6.0000000000000008E-7</v>
      </c>
      <c r="C23" s="187">
        <v>1.7473837127707861E-13</v>
      </c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</row>
    <row r="24" spans="1:54" x14ac:dyDescent="0.25">
      <c r="A24" s="188" t="s">
        <v>20</v>
      </c>
      <c r="B24" s="186">
        <v>34322.452760599997</v>
      </c>
      <c r="C24" s="187">
        <v>9.9957491560361874E-3</v>
      </c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</row>
    <row r="25" spans="1:54" x14ac:dyDescent="0.25">
      <c r="A25" s="188" t="s">
        <v>21</v>
      </c>
      <c r="B25" s="186">
        <v>57267.147080300012</v>
      </c>
      <c r="C25" s="187">
        <v>1.667794668082755E-2</v>
      </c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</row>
    <row r="26" spans="1:54" x14ac:dyDescent="0.25">
      <c r="A26" s="188" t="s">
        <v>30</v>
      </c>
      <c r="B26" s="186">
        <v>463170.81960079982</v>
      </c>
      <c r="C26" s="187">
        <v>0.13488952440018889</v>
      </c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</row>
    <row r="27" spans="1:54" x14ac:dyDescent="0.25">
      <c r="A27" s="188" t="s">
        <v>31</v>
      </c>
      <c r="B27" s="186">
        <v>1106.5504301999999</v>
      </c>
      <c r="C27" s="187">
        <v>3.2226136651516437E-4</v>
      </c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</row>
    <row r="28" spans="1:54" x14ac:dyDescent="0.25">
      <c r="A28" s="188" t="s">
        <v>32</v>
      </c>
      <c r="B28" s="186">
        <v>176.54106099999998</v>
      </c>
      <c r="C28" s="187">
        <v>5.1414162437778959E-5</v>
      </c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</row>
    <row r="29" spans="1:54" x14ac:dyDescent="0.25">
      <c r="A29" s="188" t="s">
        <v>33</v>
      </c>
      <c r="B29" s="186">
        <v>5704.4191108999821</v>
      </c>
      <c r="C29" s="187">
        <v>1.6613015075341727E-3</v>
      </c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</row>
    <row r="30" spans="1:54" x14ac:dyDescent="0.25">
      <c r="A30" s="188" t="s">
        <v>34</v>
      </c>
      <c r="B30" s="186">
        <v>147.5698112</v>
      </c>
      <c r="C30" s="187">
        <v>4.2976847431256647E-5</v>
      </c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</row>
    <row r="31" spans="1:54" x14ac:dyDescent="0.25">
      <c r="A31" s="188" t="s">
        <v>35</v>
      </c>
      <c r="B31" s="186">
        <v>203631.54245129987</v>
      </c>
      <c r="C31" s="187">
        <v>5.9303740114299043E-2</v>
      </c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</row>
    <row r="32" spans="1:54" x14ac:dyDescent="0.25">
      <c r="A32" s="188" t="s">
        <v>37</v>
      </c>
      <c r="B32" s="186">
        <v>6.0000000000000008E-7</v>
      </c>
      <c r="C32" s="187">
        <v>1.7473837127707861E-13</v>
      </c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</row>
    <row r="33" spans="1:54" x14ac:dyDescent="0.25">
      <c r="A33" s="188" t="s">
        <v>47</v>
      </c>
      <c r="B33" s="186">
        <v>29548.464420399996</v>
      </c>
      <c r="C33" s="187">
        <v>8.6054175775990022E-3</v>
      </c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</row>
    <row r="34" spans="1:54" x14ac:dyDescent="0.25">
      <c r="A34" s="188" t="s">
        <v>86</v>
      </c>
      <c r="B34" s="186">
        <v>2.0000000000000002E-7</v>
      </c>
      <c r="C34" s="187">
        <v>5.82461237590262E-14</v>
      </c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</row>
    <row r="35" spans="1:54" x14ac:dyDescent="0.25">
      <c r="A35" s="188" t="s">
        <v>87</v>
      </c>
      <c r="B35" s="186">
        <v>-487.05967980000003</v>
      </c>
      <c r="C35" s="187">
        <v>-1.4184669193831236E-4</v>
      </c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</row>
    <row r="36" spans="1:54" x14ac:dyDescent="0.25">
      <c r="A36" s="179" t="s">
        <v>93</v>
      </c>
      <c r="B36" s="189"/>
      <c r="C36" s="187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</row>
    <row r="37" spans="1:54" x14ac:dyDescent="0.25">
      <c r="A37" s="188" t="s">
        <v>94</v>
      </c>
      <c r="B37" s="189">
        <v>0</v>
      </c>
      <c r="C37" s="187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</row>
    <row r="38" spans="1:54" x14ac:dyDescent="0.25">
      <c r="A38" s="188" t="s">
        <v>95</v>
      </c>
      <c r="B38" s="189">
        <v>0</v>
      </c>
      <c r="C38" s="187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</row>
    <row r="39" spans="1:54" x14ac:dyDescent="0.25">
      <c r="A39" s="188" t="s">
        <v>96</v>
      </c>
      <c r="B39" s="189">
        <v>0</v>
      </c>
      <c r="C39" s="187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</row>
    <row r="40" spans="1:54" x14ac:dyDescent="0.25">
      <c r="A40" s="181" t="s">
        <v>48</v>
      </c>
      <c r="B40" s="182">
        <v>3433704.8904306996</v>
      </c>
      <c r="C40" s="183">
        <v>1.0000000000000002</v>
      </c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</row>
    <row r="41" spans="1:54" x14ac:dyDescent="0.25">
      <c r="A41" s="190" t="s">
        <v>92</v>
      </c>
      <c r="B41" s="186">
        <v>409412.38704355003</v>
      </c>
      <c r="C41" s="187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</row>
    <row r="42" spans="1:54" x14ac:dyDescent="0.25">
      <c r="A42" s="201"/>
      <c r="B42" s="192" t="s">
        <v>0</v>
      </c>
      <c r="C42" s="193" t="s">
        <v>1</v>
      </c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</row>
    <row r="43" spans="1:54" x14ac:dyDescent="0.25">
      <c r="A43" s="41"/>
      <c r="B43" s="194" t="s">
        <v>49</v>
      </c>
      <c r="C43" s="195" t="s">
        <v>50</v>
      </c>
      <c r="D43" s="109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</row>
    <row r="44" spans="1:54" x14ac:dyDescent="0.25">
      <c r="A44" s="41"/>
      <c r="B44" s="196" t="s">
        <v>125</v>
      </c>
      <c r="C44" s="198">
        <v>3.6269999999999998</v>
      </c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</row>
    <row r="45" spans="1:54" x14ac:dyDescent="0.25">
      <c r="A45" s="41"/>
      <c r="B45" s="196" t="s">
        <v>126</v>
      </c>
      <c r="C45" s="198">
        <v>4.0115999999999996</v>
      </c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</row>
    <row r="46" spans="1:54" x14ac:dyDescent="0.25">
      <c r="A46" s="41"/>
      <c r="B46" s="196" t="s">
        <v>2</v>
      </c>
      <c r="C46" s="198">
        <v>4.6208999999999998</v>
      </c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</row>
    <row r="47" spans="1:54" x14ac:dyDescent="0.25">
      <c r="A47" s="41"/>
      <c r="B47" s="196" t="s">
        <v>131</v>
      </c>
      <c r="C47" s="198">
        <v>2.7391000000000001</v>
      </c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</row>
    <row r="48" spans="1:54" x14ac:dyDescent="0.25">
      <c r="A48" s="41"/>
      <c r="B48" s="196" t="s">
        <v>3</v>
      </c>
      <c r="C48" s="198">
        <v>2.4752999999999998</v>
      </c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</row>
    <row r="49" spans="1:54" x14ac:dyDescent="0.25">
      <c r="A49" s="41"/>
      <c r="B49" s="196" t="s">
        <v>65</v>
      </c>
      <c r="C49" s="198">
        <v>0.46439999999999998</v>
      </c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</row>
    <row r="50" spans="1:54" x14ac:dyDescent="0.25">
      <c r="A50" s="41"/>
      <c r="B50" s="196" t="s">
        <v>127</v>
      </c>
      <c r="C50" s="198">
        <v>2.2881</v>
      </c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</row>
    <row r="51" spans="1:54" x14ac:dyDescent="0.25">
      <c r="A51" s="41"/>
      <c r="B51" s="196" t="s">
        <v>90</v>
      </c>
      <c r="C51" s="199">
        <v>0.53820000000000001</v>
      </c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</row>
    <row r="52" spans="1:54" x14ac:dyDescent="0.25">
      <c r="A52" s="41"/>
      <c r="B52" s="196" t="s">
        <v>132</v>
      </c>
      <c r="C52" s="199">
        <v>0.36270000000000002</v>
      </c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</row>
    <row r="53" spans="1:54" x14ac:dyDescent="0.25">
      <c r="A53" s="41"/>
      <c r="B53" s="196" t="s">
        <v>446</v>
      </c>
      <c r="C53" s="198">
        <v>2.5636999999999999</v>
      </c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41"/>
    </row>
    <row r="54" spans="1:54" ht="12" customHeight="1" x14ac:dyDescent="0.25">
      <c r="A54" s="41"/>
      <c r="B54" s="196" t="s">
        <v>130</v>
      </c>
      <c r="C54" s="199">
        <v>0.21360000000000001</v>
      </c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1"/>
      <c r="BB54" s="41"/>
    </row>
    <row r="55" spans="1:54" x14ac:dyDescent="0.25">
      <c r="A55" s="41"/>
      <c r="B55" s="196" t="s">
        <v>236</v>
      </c>
      <c r="C55" s="199">
        <v>4.3135000000000003</v>
      </c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</row>
    <row r="56" spans="1:54" x14ac:dyDescent="0.25">
      <c r="A56" s="41"/>
      <c r="B56" s="196" t="s">
        <v>91</v>
      </c>
      <c r="C56" s="199">
        <v>0.50870000000000004</v>
      </c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41"/>
    </row>
    <row r="57" spans="1:54" x14ac:dyDescent="0.25">
      <c r="A57" s="41"/>
      <c r="B57" s="196" t="s">
        <v>163</v>
      </c>
      <c r="C57" s="199">
        <v>0.74750000000000005</v>
      </c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  <c r="BA57" s="41"/>
      <c r="BB57" s="41"/>
    </row>
    <row r="58" spans="1:54" x14ac:dyDescent="0.25">
      <c r="A58" s="41"/>
      <c r="B58" s="196" t="s">
        <v>129</v>
      </c>
      <c r="C58" s="199">
        <v>0.16209999999999999</v>
      </c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</row>
    <row r="59" spans="1:54" x14ac:dyDescent="0.25">
      <c r="A59" s="41"/>
      <c r="B59" s="196" t="s">
        <v>151</v>
      </c>
      <c r="C59" s="199">
        <v>0.35589999999999999</v>
      </c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41"/>
    </row>
    <row r="60" spans="1:54" x14ac:dyDescent="0.25">
      <c r="A60" s="41"/>
      <c r="B60" s="196" t="s">
        <v>161</v>
      </c>
      <c r="C60" s="199">
        <v>0</v>
      </c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1"/>
      <c r="AV60" s="41"/>
      <c r="AW60" s="41"/>
      <c r="AX60" s="41"/>
      <c r="AY60" s="41"/>
      <c r="AZ60" s="41"/>
      <c r="BA60" s="41"/>
      <c r="BB60" s="41"/>
    </row>
    <row r="61" spans="1:54" x14ac:dyDescent="0.25">
      <c r="A61" s="41"/>
      <c r="B61" s="196" t="s">
        <v>152</v>
      </c>
      <c r="C61" s="199">
        <v>0.92230000000000001</v>
      </c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  <c r="BA61" s="41"/>
      <c r="BB61" s="41"/>
    </row>
    <row r="62" spans="1:54" x14ac:dyDescent="0.25">
      <c r="A62" s="41"/>
      <c r="B62" s="196" t="s">
        <v>153</v>
      </c>
      <c r="C62" s="199">
        <v>4.3458420999999997E-2</v>
      </c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1"/>
      <c r="AX62" s="41"/>
      <c r="AY62" s="41"/>
      <c r="AZ62" s="41"/>
      <c r="BA62" s="41"/>
      <c r="BB62" s="41"/>
    </row>
    <row r="63" spans="1:54" x14ac:dyDescent="0.25">
      <c r="A63" s="41"/>
      <c r="B63" s="196" t="s">
        <v>162</v>
      </c>
      <c r="C63" s="199">
        <v>2.3503900000000001E-4</v>
      </c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1"/>
      <c r="BB63" s="41"/>
    </row>
    <row r="64" spans="1:54" x14ac:dyDescent="0.25">
      <c r="A64" s="41"/>
      <c r="B64" s="196" t="s">
        <v>154</v>
      </c>
      <c r="C64" s="199">
        <v>4.0300000000000002E-2</v>
      </c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  <c r="BB64" s="41"/>
    </row>
    <row r="65" spans="1:54" x14ac:dyDescent="0.25">
      <c r="A65" s="41"/>
      <c r="B65" s="196" t="s">
        <v>155</v>
      </c>
      <c r="C65" s="199">
        <v>2.7899999999999999E-3</v>
      </c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  <c r="BB65" s="41"/>
    </row>
    <row r="66" spans="1:54" x14ac:dyDescent="0.25">
      <c r="A66" s="41"/>
      <c r="B66" s="197" t="s">
        <v>156</v>
      </c>
      <c r="C66" s="200">
        <v>6.5439999999999998E-2</v>
      </c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  <c r="BB66" s="41"/>
    </row>
    <row r="67" spans="1:54" x14ac:dyDescent="0.25">
      <c r="A67" s="41"/>
      <c r="B67" s="42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  <c r="BB67" s="41"/>
    </row>
    <row r="68" spans="1:54" x14ac:dyDescent="0.25">
      <c r="A68" s="41"/>
      <c r="B68" s="42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</row>
    <row r="69" spans="1:54" x14ac:dyDescent="0.25">
      <c r="A69" s="41"/>
      <c r="B69" s="42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  <c r="BB69" s="41"/>
    </row>
    <row r="70" spans="1:54" x14ac:dyDescent="0.25">
      <c r="A70" s="41"/>
      <c r="B70" s="42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</row>
    <row r="71" spans="1:54" x14ac:dyDescent="0.25">
      <c r="A71" s="41"/>
      <c r="B71" s="42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</row>
    <row r="72" spans="1:54" x14ac:dyDescent="0.25">
      <c r="A72" s="41"/>
      <c r="B72" s="42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</row>
    <row r="73" spans="1:54" x14ac:dyDescent="0.25">
      <c r="A73" s="41"/>
      <c r="B73" s="42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</row>
    <row r="74" spans="1:54" x14ac:dyDescent="0.25">
      <c r="A74" s="41"/>
      <c r="B74" s="42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</row>
    <row r="75" spans="1:54" x14ac:dyDescent="0.25">
      <c r="A75" s="41"/>
      <c r="B75" s="42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  <c r="BA75" s="41"/>
      <c r="BB75" s="41"/>
    </row>
    <row r="76" spans="1:54" x14ac:dyDescent="0.25">
      <c r="A76" s="41"/>
      <c r="B76" s="42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  <c r="BA76" s="41"/>
      <c r="BB76" s="41"/>
    </row>
    <row r="77" spans="1:54" x14ac:dyDescent="0.25">
      <c r="A77" s="41"/>
      <c r="B77" s="42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1"/>
      <c r="BA77" s="41"/>
      <c r="BB77" s="41"/>
    </row>
    <row r="78" spans="1:54" x14ac:dyDescent="0.25">
      <c r="A78" s="41"/>
      <c r="B78" s="42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</row>
    <row r="79" spans="1:54" x14ac:dyDescent="0.25">
      <c r="A79" s="41"/>
      <c r="B79" s="42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1"/>
      <c r="BA79" s="41"/>
      <c r="BB79" s="41"/>
    </row>
    <row r="80" spans="1:54" x14ac:dyDescent="0.25">
      <c r="A80" s="41"/>
      <c r="B80" s="42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  <c r="BB80" s="41"/>
    </row>
    <row r="81" spans="1:54" x14ac:dyDescent="0.25">
      <c r="A81" s="41"/>
      <c r="B81" s="42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1"/>
    </row>
    <row r="82" spans="1:54" x14ac:dyDescent="0.25">
      <c r="A82" s="41"/>
      <c r="B82" s="42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1"/>
    </row>
    <row r="83" spans="1:54" x14ac:dyDescent="0.25">
      <c r="A83" s="41"/>
      <c r="B83" s="42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1"/>
      <c r="BA83" s="41"/>
      <c r="BB83" s="41"/>
    </row>
    <row r="84" spans="1:54" x14ac:dyDescent="0.25">
      <c r="A84" s="41"/>
      <c r="B84" s="42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  <c r="BA84" s="41"/>
      <c r="BB84" s="41"/>
    </row>
    <row r="85" spans="1:54" x14ac:dyDescent="0.25">
      <c r="A85" s="41"/>
      <c r="B85" s="42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  <c r="AO85" s="41"/>
      <c r="AP85" s="41"/>
      <c r="AQ85" s="41"/>
      <c r="AR85" s="41"/>
      <c r="AS85" s="41"/>
      <c r="AT85" s="41"/>
      <c r="AU85" s="41"/>
      <c r="AV85" s="41"/>
      <c r="AW85" s="41"/>
      <c r="AX85" s="41"/>
      <c r="AY85" s="41"/>
      <c r="AZ85" s="41"/>
      <c r="BA85" s="41"/>
      <c r="BB85" s="41"/>
    </row>
    <row r="86" spans="1:54" x14ac:dyDescent="0.25">
      <c r="A86" s="41"/>
      <c r="B86" s="42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41"/>
      <c r="AO86" s="41"/>
      <c r="AP86" s="41"/>
      <c r="AQ86" s="41"/>
      <c r="AR86" s="41"/>
      <c r="AS86" s="41"/>
      <c r="AT86" s="41"/>
      <c r="AU86" s="41"/>
      <c r="AV86" s="41"/>
      <c r="AW86" s="41"/>
      <c r="AX86" s="41"/>
      <c r="AY86" s="41"/>
      <c r="AZ86" s="41"/>
      <c r="BA86" s="41"/>
      <c r="BB86" s="41"/>
    </row>
    <row r="87" spans="1:54" x14ac:dyDescent="0.25">
      <c r="A87" s="41"/>
      <c r="B87" s="42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  <c r="AN87" s="41"/>
      <c r="AO87" s="41"/>
      <c r="AP87" s="41"/>
      <c r="AQ87" s="41"/>
      <c r="AR87" s="41"/>
      <c r="AS87" s="41"/>
      <c r="AT87" s="41"/>
      <c r="AU87" s="41"/>
      <c r="AV87" s="41"/>
      <c r="AW87" s="41"/>
      <c r="AX87" s="41"/>
      <c r="AY87" s="41"/>
      <c r="AZ87" s="41"/>
      <c r="BA87" s="41"/>
      <c r="BB87" s="41"/>
    </row>
    <row r="88" spans="1:54" x14ac:dyDescent="0.25">
      <c r="A88" s="41"/>
      <c r="B88" s="42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41"/>
      <c r="AQ88" s="41"/>
      <c r="AR88" s="41"/>
      <c r="AS88" s="41"/>
      <c r="AT88" s="41"/>
      <c r="AU88" s="41"/>
      <c r="AV88" s="41"/>
      <c r="AW88" s="41"/>
      <c r="AX88" s="41"/>
      <c r="AY88" s="41"/>
      <c r="AZ88" s="41"/>
      <c r="BA88" s="41"/>
      <c r="BB88" s="41"/>
    </row>
    <row r="89" spans="1:54" x14ac:dyDescent="0.25">
      <c r="A89" s="41"/>
      <c r="B89" s="42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  <c r="BB89" s="41"/>
    </row>
    <row r="90" spans="1:54" x14ac:dyDescent="0.25">
      <c r="A90" s="41"/>
      <c r="B90" s="42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1"/>
    </row>
    <row r="91" spans="1:54" x14ac:dyDescent="0.25">
      <c r="A91" s="41"/>
      <c r="B91" s="42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1"/>
      <c r="AO91" s="41"/>
      <c r="AP91" s="41"/>
      <c r="AQ91" s="41"/>
      <c r="AR91" s="41"/>
      <c r="AS91" s="41"/>
      <c r="AT91" s="41"/>
      <c r="AU91" s="41"/>
      <c r="AV91" s="41"/>
      <c r="AW91" s="41"/>
      <c r="AX91" s="41"/>
      <c r="AY91" s="41"/>
      <c r="AZ91" s="41"/>
      <c r="BA91" s="41"/>
      <c r="BB91" s="41"/>
    </row>
    <row r="92" spans="1:54" x14ac:dyDescent="0.25">
      <c r="A92" s="41"/>
      <c r="B92" s="42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/>
      <c r="AN92" s="41"/>
      <c r="AO92" s="41"/>
      <c r="AP92" s="41"/>
      <c r="AQ92" s="41"/>
      <c r="AR92" s="41"/>
      <c r="AS92" s="41"/>
      <c r="AT92" s="41"/>
      <c r="AU92" s="41"/>
      <c r="AV92" s="41"/>
      <c r="AW92" s="41"/>
      <c r="AX92" s="41"/>
      <c r="AY92" s="41"/>
      <c r="AZ92" s="41"/>
      <c r="BA92" s="41"/>
      <c r="BB92" s="41"/>
    </row>
    <row r="93" spans="1:54" x14ac:dyDescent="0.25">
      <c r="A93" s="41"/>
      <c r="B93" s="42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1"/>
      <c r="AO93" s="41"/>
      <c r="AP93" s="41"/>
      <c r="AQ93" s="41"/>
      <c r="AR93" s="41"/>
      <c r="AS93" s="41"/>
      <c r="AT93" s="41"/>
      <c r="AU93" s="41"/>
      <c r="AV93" s="41"/>
      <c r="AW93" s="41"/>
      <c r="AX93" s="41"/>
      <c r="AY93" s="41"/>
      <c r="AZ93" s="41"/>
      <c r="BA93" s="41"/>
      <c r="BB93" s="41"/>
    </row>
    <row r="94" spans="1:54" x14ac:dyDescent="0.25">
      <c r="A94" s="41"/>
      <c r="B94" s="42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1"/>
      <c r="AO94" s="41"/>
      <c r="AP94" s="41"/>
      <c r="AQ94" s="41"/>
      <c r="AR94" s="41"/>
      <c r="AS94" s="41"/>
      <c r="AT94" s="41"/>
      <c r="AU94" s="41"/>
      <c r="AV94" s="41"/>
      <c r="AW94" s="41"/>
      <c r="AX94" s="41"/>
      <c r="AY94" s="41"/>
      <c r="AZ94" s="41"/>
      <c r="BA94" s="41"/>
      <c r="BB94" s="41"/>
    </row>
    <row r="95" spans="1:54" x14ac:dyDescent="0.25">
      <c r="A95" s="41"/>
      <c r="B95" s="42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  <c r="AO95" s="41"/>
      <c r="AP95" s="41"/>
      <c r="AQ95" s="41"/>
      <c r="AR95" s="41"/>
      <c r="AS95" s="41"/>
      <c r="AT95" s="41"/>
      <c r="AU95" s="41"/>
      <c r="AV95" s="41"/>
      <c r="AW95" s="41"/>
      <c r="AX95" s="41"/>
      <c r="AY95" s="41"/>
      <c r="AZ95" s="41"/>
      <c r="BA95" s="41"/>
      <c r="BB95" s="41"/>
    </row>
    <row r="96" spans="1:54" x14ac:dyDescent="0.25">
      <c r="A96" s="41"/>
      <c r="B96" s="42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  <c r="AK96" s="41"/>
      <c r="AL96" s="41"/>
      <c r="AM96" s="41"/>
      <c r="AN96" s="41"/>
      <c r="AO96" s="41"/>
      <c r="AP96" s="41"/>
      <c r="AQ96" s="41"/>
      <c r="AR96" s="41"/>
      <c r="AS96" s="41"/>
      <c r="AT96" s="41"/>
      <c r="AU96" s="41"/>
      <c r="AV96" s="41"/>
      <c r="AW96" s="41"/>
      <c r="AX96" s="41"/>
      <c r="AY96" s="41"/>
      <c r="AZ96" s="41"/>
      <c r="BA96" s="41"/>
      <c r="BB96" s="41"/>
    </row>
    <row r="97" spans="1:54" x14ac:dyDescent="0.25">
      <c r="A97" s="41"/>
      <c r="B97" s="42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/>
      <c r="AK97" s="41"/>
      <c r="AL97" s="41"/>
      <c r="AM97" s="41"/>
      <c r="AN97" s="41"/>
      <c r="AO97" s="41"/>
      <c r="AP97" s="41"/>
      <c r="AQ97" s="41"/>
      <c r="AR97" s="41"/>
      <c r="AS97" s="41"/>
      <c r="AT97" s="41"/>
      <c r="AU97" s="41"/>
      <c r="AV97" s="41"/>
      <c r="AW97" s="41"/>
      <c r="AX97" s="41"/>
      <c r="AY97" s="41"/>
      <c r="AZ97" s="41"/>
      <c r="BA97" s="41"/>
      <c r="BB97" s="41"/>
    </row>
    <row r="98" spans="1:54" x14ac:dyDescent="0.25">
      <c r="A98" s="41"/>
      <c r="B98" s="42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41"/>
      <c r="AH98" s="41"/>
      <c r="AI98" s="41"/>
      <c r="AJ98" s="41"/>
      <c r="AK98" s="41"/>
      <c r="AL98" s="41"/>
      <c r="AM98" s="41"/>
      <c r="AN98" s="41"/>
      <c r="AO98" s="41"/>
      <c r="AP98" s="41"/>
      <c r="AQ98" s="41"/>
      <c r="AR98" s="41"/>
      <c r="AS98" s="41"/>
      <c r="AT98" s="41"/>
      <c r="AU98" s="41"/>
      <c r="AV98" s="41"/>
      <c r="AW98" s="41"/>
      <c r="AX98" s="41"/>
      <c r="AY98" s="41"/>
      <c r="AZ98" s="41"/>
      <c r="BA98" s="41"/>
      <c r="BB98" s="41"/>
    </row>
    <row r="99" spans="1:54" x14ac:dyDescent="0.25">
      <c r="A99" s="41"/>
      <c r="B99" s="42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1"/>
      <c r="AO99" s="41"/>
      <c r="AP99" s="41"/>
      <c r="AQ99" s="41"/>
      <c r="AR99" s="41"/>
      <c r="AS99" s="41"/>
      <c r="AT99" s="41"/>
      <c r="AU99" s="41"/>
      <c r="AV99" s="41"/>
      <c r="AW99" s="41"/>
      <c r="AX99" s="41"/>
      <c r="AY99" s="41"/>
      <c r="AZ99" s="41"/>
      <c r="BA99" s="41"/>
      <c r="BB99" s="41"/>
    </row>
    <row r="100" spans="1:54" x14ac:dyDescent="0.25">
      <c r="A100" s="41"/>
      <c r="B100" s="42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  <c r="AM100" s="41"/>
      <c r="AN100" s="41"/>
      <c r="AO100" s="41"/>
      <c r="AP100" s="41"/>
      <c r="AQ100" s="41"/>
      <c r="AR100" s="41"/>
      <c r="AS100" s="41"/>
      <c r="AT100" s="41"/>
      <c r="AU100" s="41"/>
      <c r="AV100" s="41"/>
      <c r="AW100" s="41"/>
      <c r="AX100" s="41"/>
      <c r="AY100" s="41"/>
      <c r="AZ100" s="41"/>
      <c r="BA100" s="41"/>
      <c r="BB100" s="41"/>
    </row>
    <row r="101" spans="1:54" x14ac:dyDescent="0.25">
      <c r="A101" s="41"/>
      <c r="B101" s="42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41"/>
      <c r="AH101" s="41"/>
      <c r="AI101" s="41"/>
      <c r="AJ101" s="41"/>
      <c r="AK101" s="41"/>
      <c r="AL101" s="41"/>
      <c r="AM101" s="41"/>
      <c r="AN101" s="41"/>
      <c r="AO101" s="41"/>
      <c r="AP101" s="41"/>
      <c r="AQ101" s="41"/>
      <c r="AR101" s="41"/>
      <c r="AS101" s="41"/>
      <c r="AT101" s="41"/>
      <c r="AU101" s="41"/>
      <c r="AV101" s="41"/>
      <c r="AW101" s="41"/>
      <c r="AX101" s="41"/>
      <c r="AY101" s="41"/>
      <c r="AZ101" s="41"/>
      <c r="BA101" s="41"/>
      <c r="BB101" s="41"/>
    </row>
    <row r="102" spans="1:54" x14ac:dyDescent="0.25">
      <c r="A102" s="41"/>
      <c r="B102" s="42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  <c r="AK102" s="41"/>
      <c r="AL102" s="41"/>
      <c r="AM102" s="41"/>
      <c r="AN102" s="41"/>
      <c r="AO102" s="41"/>
      <c r="AP102" s="41"/>
      <c r="AQ102" s="41"/>
      <c r="AR102" s="41"/>
      <c r="AS102" s="41"/>
      <c r="AT102" s="41"/>
      <c r="AU102" s="41"/>
      <c r="AV102" s="41"/>
      <c r="AW102" s="41"/>
      <c r="AX102" s="41"/>
      <c r="AY102" s="41"/>
      <c r="AZ102" s="41"/>
      <c r="BA102" s="41"/>
      <c r="BB102" s="41"/>
    </row>
    <row r="103" spans="1:54" x14ac:dyDescent="0.25">
      <c r="A103" s="41"/>
      <c r="B103" s="42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  <c r="AN103" s="41"/>
      <c r="AO103" s="41"/>
      <c r="AP103" s="41"/>
      <c r="AQ103" s="41"/>
      <c r="AR103" s="41"/>
      <c r="AS103" s="41"/>
      <c r="AT103" s="41"/>
      <c r="AU103" s="41"/>
      <c r="AV103" s="41"/>
      <c r="AW103" s="41"/>
      <c r="AX103" s="41"/>
      <c r="AY103" s="41"/>
      <c r="AZ103" s="41"/>
      <c r="BA103" s="41"/>
      <c r="BB103" s="41"/>
    </row>
    <row r="104" spans="1:54" x14ac:dyDescent="0.25">
      <c r="A104" s="41"/>
      <c r="B104" s="42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/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  <c r="BA104" s="41"/>
      <c r="BB104" s="41"/>
    </row>
    <row r="105" spans="1:54" x14ac:dyDescent="0.25">
      <c r="A105" s="41"/>
      <c r="B105" s="42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  <c r="AN105" s="41"/>
      <c r="AO105" s="41"/>
      <c r="AP105" s="41"/>
      <c r="AQ105" s="41"/>
      <c r="AR105" s="41"/>
      <c r="AS105" s="41"/>
      <c r="AT105" s="41"/>
      <c r="AU105" s="41"/>
      <c r="AV105" s="41"/>
      <c r="AW105" s="41"/>
      <c r="AX105" s="41"/>
      <c r="AY105" s="41"/>
      <c r="AZ105" s="41"/>
      <c r="BA105" s="41"/>
      <c r="BB105" s="41"/>
    </row>
    <row r="106" spans="1:54" x14ac:dyDescent="0.25">
      <c r="A106" s="41"/>
      <c r="B106" s="42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  <c r="AS106" s="41"/>
      <c r="AT106" s="41"/>
      <c r="AU106" s="41"/>
      <c r="AV106" s="41"/>
      <c r="AW106" s="41"/>
      <c r="AX106" s="41"/>
      <c r="AY106" s="41"/>
      <c r="AZ106" s="41"/>
      <c r="BA106" s="41"/>
      <c r="BB106" s="41"/>
    </row>
    <row r="107" spans="1:54" x14ac:dyDescent="0.25">
      <c r="A107" s="41"/>
      <c r="B107" s="42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1"/>
      <c r="AK107" s="41"/>
      <c r="AL107" s="41"/>
      <c r="AM107" s="41"/>
      <c r="AN107" s="41"/>
      <c r="AO107" s="41"/>
      <c r="AP107" s="41"/>
      <c r="AQ107" s="41"/>
      <c r="AR107" s="41"/>
      <c r="AS107" s="41"/>
      <c r="AT107" s="41"/>
      <c r="AU107" s="41"/>
      <c r="AV107" s="41"/>
      <c r="AW107" s="41"/>
      <c r="AX107" s="41"/>
      <c r="AY107" s="41"/>
      <c r="AZ107" s="41"/>
      <c r="BA107" s="41"/>
      <c r="BB107" s="41"/>
    </row>
    <row r="108" spans="1:54" x14ac:dyDescent="0.25">
      <c r="A108" s="41"/>
      <c r="B108" s="42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  <c r="AK108" s="41"/>
      <c r="AL108" s="41"/>
      <c r="AM108" s="41"/>
      <c r="AN108" s="41"/>
      <c r="AO108" s="41"/>
      <c r="AP108" s="41"/>
      <c r="AQ108" s="41"/>
      <c r="AR108" s="41"/>
      <c r="AS108" s="41"/>
      <c r="AT108" s="41"/>
      <c r="AU108" s="41"/>
      <c r="AV108" s="41"/>
      <c r="AW108" s="41"/>
      <c r="AX108" s="41"/>
      <c r="AY108" s="41"/>
      <c r="AZ108" s="41"/>
      <c r="BA108" s="41"/>
      <c r="BB108" s="41"/>
    </row>
    <row r="109" spans="1:54" x14ac:dyDescent="0.25">
      <c r="A109" s="41"/>
      <c r="B109" s="42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  <c r="AN109" s="41"/>
      <c r="AO109" s="41"/>
      <c r="AP109" s="41"/>
      <c r="AQ109" s="41"/>
      <c r="AR109" s="41"/>
      <c r="AS109" s="41"/>
      <c r="AT109" s="41"/>
      <c r="AU109" s="41"/>
      <c r="AV109" s="41"/>
      <c r="AW109" s="41"/>
      <c r="AX109" s="41"/>
      <c r="AY109" s="41"/>
      <c r="AZ109" s="41"/>
      <c r="BA109" s="41"/>
      <c r="BB109" s="41"/>
    </row>
    <row r="110" spans="1:54" x14ac:dyDescent="0.25">
      <c r="A110" s="41"/>
      <c r="B110" s="42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  <c r="AZ110" s="41"/>
      <c r="BA110" s="41"/>
      <c r="BB110" s="41"/>
    </row>
    <row r="111" spans="1:54" x14ac:dyDescent="0.25">
      <c r="A111" s="41"/>
      <c r="B111" s="42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  <c r="AK111" s="41"/>
      <c r="AL111" s="41"/>
      <c r="AM111" s="41"/>
      <c r="AN111" s="41"/>
      <c r="AO111" s="41"/>
      <c r="AP111" s="41"/>
      <c r="AQ111" s="41"/>
      <c r="AR111" s="41"/>
      <c r="AS111" s="41"/>
      <c r="AT111" s="41"/>
      <c r="AU111" s="41"/>
      <c r="AV111" s="41"/>
      <c r="AW111" s="41"/>
      <c r="AX111" s="41"/>
      <c r="AY111" s="41"/>
      <c r="AZ111" s="41"/>
      <c r="BA111" s="41"/>
      <c r="BB111" s="41"/>
    </row>
    <row r="112" spans="1:54" x14ac:dyDescent="0.25">
      <c r="A112" s="41"/>
      <c r="B112" s="42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1"/>
      <c r="AO112" s="41"/>
      <c r="AP112" s="41"/>
      <c r="AQ112" s="41"/>
      <c r="AR112" s="41"/>
      <c r="AS112" s="41"/>
      <c r="AT112" s="41"/>
      <c r="AU112" s="41"/>
      <c r="AV112" s="41"/>
      <c r="AW112" s="41"/>
      <c r="AX112" s="41"/>
      <c r="AY112" s="41"/>
      <c r="AZ112" s="41"/>
      <c r="BA112" s="41"/>
      <c r="BB112" s="41"/>
    </row>
    <row r="113" spans="1:54" x14ac:dyDescent="0.25">
      <c r="A113" s="41"/>
      <c r="B113" s="42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/>
      <c r="AK113" s="41"/>
      <c r="AL113" s="41"/>
      <c r="AM113" s="41"/>
      <c r="AN113" s="41"/>
      <c r="AO113" s="41"/>
      <c r="AP113" s="41"/>
      <c r="AQ113" s="41"/>
      <c r="AR113" s="41"/>
      <c r="AS113" s="41"/>
      <c r="AT113" s="41"/>
      <c r="AU113" s="41"/>
      <c r="AV113" s="41"/>
      <c r="AW113" s="41"/>
      <c r="AX113" s="41"/>
      <c r="AY113" s="41"/>
      <c r="AZ113" s="41"/>
      <c r="BA113" s="41"/>
      <c r="BB113" s="41"/>
    </row>
    <row r="114" spans="1:54" x14ac:dyDescent="0.25">
      <c r="A114" s="41"/>
      <c r="B114" s="42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  <c r="AJ114" s="41"/>
      <c r="AK114" s="41"/>
      <c r="AL114" s="41"/>
      <c r="AM114" s="41"/>
      <c r="AN114" s="41"/>
      <c r="AO114" s="41"/>
      <c r="AP114" s="41"/>
      <c r="AQ114" s="41"/>
      <c r="AR114" s="41"/>
      <c r="AS114" s="41"/>
      <c r="AT114" s="41"/>
      <c r="AU114" s="41"/>
      <c r="AV114" s="41"/>
      <c r="AW114" s="41"/>
      <c r="AX114" s="41"/>
      <c r="AY114" s="41"/>
      <c r="AZ114" s="41"/>
      <c r="BA114" s="41"/>
      <c r="BB114" s="41"/>
    </row>
    <row r="115" spans="1:54" x14ac:dyDescent="0.25">
      <c r="A115" s="41"/>
      <c r="B115" s="42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  <c r="AI115" s="41"/>
      <c r="AJ115" s="41"/>
      <c r="AK115" s="41"/>
      <c r="AL115" s="41"/>
      <c r="AM115" s="41"/>
      <c r="AN115" s="41"/>
      <c r="AO115" s="41"/>
      <c r="AP115" s="41"/>
      <c r="AQ115" s="41"/>
      <c r="AR115" s="41"/>
      <c r="AS115" s="41"/>
      <c r="AT115" s="41"/>
      <c r="AU115" s="41"/>
      <c r="AV115" s="41"/>
      <c r="AW115" s="41"/>
      <c r="AX115" s="41"/>
      <c r="AY115" s="41"/>
      <c r="AZ115" s="41"/>
      <c r="BA115" s="41"/>
      <c r="BB115" s="41"/>
    </row>
    <row r="116" spans="1:54" x14ac:dyDescent="0.25">
      <c r="A116" s="41"/>
      <c r="B116" s="42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  <c r="AK116" s="41"/>
      <c r="AL116" s="41"/>
      <c r="AM116" s="41"/>
      <c r="AN116" s="41"/>
      <c r="AO116" s="41"/>
      <c r="AP116" s="41"/>
      <c r="AQ116" s="41"/>
      <c r="AR116" s="41"/>
      <c r="AS116" s="41"/>
      <c r="AT116" s="41"/>
      <c r="AU116" s="41"/>
      <c r="AV116" s="41"/>
      <c r="AW116" s="41"/>
      <c r="AX116" s="41"/>
      <c r="AY116" s="41"/>
      <c r="AZ116" s="41"/>
      <c r="BA116" s="41"/>
      <c r="BB116" s="41"/>
    </row>
    <row r="117" spans="1:54" x14ac:dyDescent="0.25">
      <c r="A117" s="41"/>
      <c r="B117" s="42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  <c r="AK117" s="41"/>
      <c r="AL117" s="41"/>
      <c r="AM117" s="41"/>
      <c r="AN117" s="41"/>
      <c r="AO117" s="41"/>
      <c r="AP117" s="41"/>
      <c r="AQ117" s="41"/>
      <c r="AR117" s="41"/>
      <c r="AS117" s="41"/>
      <c r="AT117" s="41"/>
      <c r="AU117" s="41"/>
      <c r="AV117" s="41"/>
      <c r="AW117" s="41"/>
      <c r="AX117" s="41"/>
      <c r="AY117" s="41"/>
      <c r="AZ117" s="41"/>
      <c r="BA117" s="41"/>
      <c r="BB117" s="41"/>
    </row>
    <row r="118" spans="1:54" x14ac:dyDescent="0.25">
      <c r="A118" s="41"/>
      <c r="B118" s="42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  <c r="AM118" s="41"/>
      <c r="AN118" s="41"/>
      <c r="AO118" s="41"/>
      <c r="AP118" s="41"/>
      <c r="AQ118" s="41"/>
      <c r="AR118" s="41"/>
      <c r="AS118" s="41"/>
      <c r="AT118" s="41"/>
      <c r="AU118" s="41"/>
      <c r="AV118" s="41"/>
      <c r="AW118" s="41"/>
      <c r="AX118" s="41"/>
      <c r="AY118" s="41"/>
      <c r="AZ118" s="41"/>
      <c r="BA118" s="41"/>
      <c r="BB118" s="41"/>
    </row>
    <row r="119" spans="1:54" x14ac:dyDescent="0.25">
      <c r="A119" s="41"/>
      <c r="B119" s="42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41"/>
      <c r="AH119" s="41"/>
      <c r="AI119" s="41"/>
      <c r="AJ119" s="41"/>
      <c r="AK119" s="41"/>
      <c r="AL119" s="41"/>
      <c r="AM119" s="41"/>
      <c r="AN119" s="41"/>
      <c r="AO119" s="41"/>
      <c r="AP119" s="41"/>
      <c r="AQ119" s="41"/>
      <c r="AR119" s="41"/>
      <c r="AS119" s="41"/>
      <c r="AT119" s="41"/>
      <c r="AU119" s="41"/>
      <c r="AV119" s="41"/>
      <c r="AW119" s="41"/>
      <c r="AX119" s="41"/>
      <c r="AY119" s="41"/>
      <c r="AZ119" s="41"/>
      <c r="BA119" s="41"/>
      <c r="BB119" s="41"/>
    </row>
    <row r="120" spans="1:54" x14ac:dyDescent="0.25">
      <c r="A120" s="41"/>
      <c r="B120" s="42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/>
      <c r="AK120" s="41"/>
      <c r="AL120" s="41"/>
      <c r="AM120" s="41"/>
      <c r="AN120" s="41"/>
      <c r="AO120" s="41"/>
      <c r="AP120" s="41"/>
      <c r="AQ120" s="41"/>
      <c r="AR120" s="41"/>
      <c r="AS120" s="41"/>
      <c r="AT120" s="41"/>
      <c r="AU120" s="41"/>
      <c r="AV120" s="41"/>
      <c r="AW120" s="41"/>
      <c r="AX120" s="41"/>
      <c r="AY120" s="41"/>
      <c r="AZ120" s="41"/>
      <c r="BA120" s="41"/>
      <c r="BB120" s="41"/>
    </row>
    <row r="121" spans="1:54" x14ac:dyDescent="0.25">
      <c r="A121" s="41"/>
      <c r="B121" s="42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  <c r="AE121" s="41"/>
      <c r="AF121" s="41"/>
      <c r="AG121" s="41"/>
      <c r="AH121" s="41"/>
      <c r="AI121" s="41"/>
      <c r="AJ121" s="41"/>
      <c r="AK121" s="41"/>
      <c r="AL121" s="41"/>
      <c r="AM121" s="41"/>
      <c r="AN121" s="41"/>
      <c r="AO121" s="41"/>
      <c r="AP121" s="41"/>
      <c r="AQ121" s="41"/>
      <c r="AR121" s="41"/>
      <c r="AS121" s="41"/>
      <c r="AT121" s="41"/>
      <c r="AU121" s="41"/>
      <c r="AV121" s="41"/>
      <c r="AW121" s="41"/>
      <c r="AX121" s="41"/>
      <c r="AY121" s="41"/>
      <c r="AZ121" s="41"/>
      <c r="BA121" s="41"/>
      <c r="BB121" s="41"/>
    </row>
    <row r="122" spans="1:54" x14ac:dyDescent="0.25">
      <c r="A122" s="41"/>
      <c r="B122" s="42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41"/>
      <c r="AH122" s="41"/>
      <c r="AI122" s="41"/>
      <c r="AJ122" s="41"/>
      <c r="AK122" s="41"/>
      <c r="AL122" s="41"/>
      <c r="AM122" s="41"/>
      <c r="AN122" s="41"/>
      <c r="AO122" s="41"/>
      <c r="AP122" s="41"/>
      <c r="AQ122" s="41"/>
      <c r="AR122" s="41"/>
      <c r="AS122" s="41"/>
      <c r="AT122" s="41"/>
      <c r="AU122" s="41"/>
      <c r="AV122" s="41"/>
      <c r="AW122" s="41"/>
      <c r="AX122" s="41"/>
      <c r="AY122" s="41"/>
      <c r="AZ122" s="41"/>
      <c r="BA122" s="41"/>
      <c r="BB122" s="41"/>
    </row>
    <row r="123" spans="1:54" x14ac:dyDescent="0.25">
      <c r="A123" s="41"/>
      <c r="B123" s="42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  <c r="AC123" s="41"/>
      <c r="AD123" s="41"/>
      <c r="AE123" s="41"/>
      <c r="AF123" s="41"/>
      <c r="AG123" s="41"/>
      <c r="AH123" s="41"/>
      <c r="AI123" s="41"/>
      <c r="AJ123" s="41"/>
      <c r="AK123" s="41"/>
      <c r="AL123" s="41"/>
      <c r="AM123" s="41"/>
      <c r="AN123" s="41"/>
      <c r="AO123" s="41"/>
      <c r="AP123" s="41"/>
      <c r="AQ123" s="41"/>
      <c r="AR123" s="41"/>
      <c r="AS123" s="41"/>
      <c r="AT123" s="41"/>
      <c r="AU123" s="41"/>
      <c r="AV123" s="41"/>
      <c r="AW123" s="41"/>
      <c r="AX123" s="41"/>
      <c r="AY123" s="41"/>
      <c r="AZ123" s="41"/>
      <c r="BA123" s="41"/>
      <c r="BB123" s="41"/>
    </row>
    <row r="124" spans="1:54" x14ac:dyDescent="0.25">
      <c r="A124" s="41"/>
      <c r="B124" s="42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  <c r="AN124" s="41"/>
      <c r="AO124" s="41"/>
      <c r="AP124" s="41"/>
      <c r="AQ124" s="41"/>
      <c r="AR124" s="41"/>
      <c r="AS124" s="41"/>
      <c r="AT124" s="41"/>
      <c r="AU124" s="41"/>
      <c r="AV124" s="41"/>
      <c r="AW124" s="41"/>
      <c r="AX124" s="41"/>
      <c r="AY124" s="41"/>
      <c r="AZ124" s="41"/>
      <c r="BA124" s="41"/>
      <c r="BB124" s="41"/>
    </row>
    <row r="125" spans="1:54" x14ac:dyDescent="0.25">
      <c r="A125" s="41"/>
      <c r="B125" s="42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  <c r="AC125" s="41"/>
      <c r="AD125" s="41"/>
      <c r="AE125" s="41"/>
      <c r="AF125" s="41"/>
      <c r="AG125" s="41"/>
      <c r="AH125" s="41"/>
      <c r="AI125" s="41"/>
      <c r="AJ125" s="41"/>
      <c r="AK125" s="41"/>
      <c r="AL125" s="41"/>
      <c r="AM125" s="41"/>
      <c r="AN125" s="41"/>
      <c r="AO125" s="41"/>
      <c r="AP125" s="41"/>
      <c r="AQ125" s="41"/>
      <c r="AR125" s="41"/>
      <c r="AS125" s="41"/>
      <c r="AT125" s="41"/>
      <c r="AU125" s="41"/>
      <c r="AV125" s="41"/>
      <c r="AW125" s="41"/>
      <c r="AX125" s="41"/>
      <c r="AY125" s="41"/>
      <c r="AZ125" s="41"/>
      <c r="BA125" s="41"/>
      <c r="BB125" s="41"/>
    </row>
    <row r="126" spans="1:54" x14ac:dyDescent="0.25">
      <c r="A126" s="41"/>
      <c r="B126" s="42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  <c r="AC126" s="41"/>
      <c r="AD126" s="41"/>
      <c r="AE126" s="41"/>
      <c r="AF126" s="41"/>
      <c r="AG126" s="41"/>
      <c r="AH126" s="41"/>
      <c r="AI126" s="41"/>
      <c r="AJ126" s="41"/>
      <c r="AK126" s="41"/>
      <c r="AL126" s="41"/>
      <c r="AM126" s="41"/>
      <c r="AN126" s="41"/>
      <c r="AO126" s="41"/>
      <c r="AP126" s="41"/>
      <c r="AQ126" s="41"/>
      <c r="AR126" s="41"/>
      <c r="AS126" s="41"/>
      <c r="AT126" s="41"/>
      <c r="AU126" s="41"/>
      <c r="AV126" s="41"/>
      <c r="AW126" s="41"/>
      <c r="AX126" s="41"/>
      <c r="AY126" s="41"/>
      <c r="AZ126" s="41"/>
      <c r="BA126" s="41"/>
      <c r="BB126" s="41"/>
    </row>
    <row r="127" spans="1:54" x14ac:dyDescent="0.25">
      <c r="A127" s="41"/>
      <c r="B127" s="42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  <c r="AC127" s="41"/>
      <c r="AD127" s="41"/>
      <c r="AE127" s="41"/>
      <c r="AF127" s="41"/>
      <c r="AG127" s="41"/>
      <c r="AH127" s="41"/>
      <c r="AI127" s="41"/>
      <c r="AJ127" s="41"/>
      <c r="AK127" s="41"/>
      <c r="AL127" s="41"/>
      <c r="AM127" s="41"/>
      <c r="AN127" s="41"/>
      <c r="AO127" s="41"/>
      <c r="AP127" s="41"/>
      <c r="AQ127" s="41"/>
      <c r="AR127" s="41"/>
      <c r="AS127" s="41"/>
      <c r="AT127" s="41"/>
      <c r="AU127" s="41"/>
      <c r="AV127" s="41"/>
      <c r="AW127" s="41"/>
      <c r="AX127" s="41"/>
      <c r="AY127" s="41"/>
      <c r="AZ127" s="41"/>
      <c r="BA127" s="41"/>
      <c r="BB127" s="41"/>
    </row>
    <row r="128" spans="1:54" x14ac:dyDescent="0.25">
      <c r="A128" s="41"/>
      <c r="B128" s="42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  <c r="AB128" s="41"/>
      <c r="AC128" s="41"/>
      <c r="AD128" s="41"/>
      <c r="AE128" s="41"/>
      <c r="AF128" s="41"/>
      <c r="AG128" s="41"/>
      <c r="AH128" s="41"/>
      <c r="AI128" s="41"/>
      <c r="AJ128" s="41"/>
      <c r="AK128" s="41"/>
      <c r="AL128" s="41"/>
      <c r="AM128" s="41"/>
      <c r="AN128" s="41"/>
      <c r="AO128" s="41"/>
      <c r="AP128" s="41"/>
      <c r="AQ128" s="41"/>
      <c r="AR128" s="41"/>
      <c r="AS128" s="41"/>
      <c r="AT128" s="41"/>
      <c r="AU128" s="41"/>
      <c r="AV128" s="41"/>
      <c r="AW128" s="41"/>
      <c r="AX128" s="41"/>
      <c r="AY128" s="41"/>
      <c r="AZ128" s="41"/>
      <c r="BA128" s="41"/>
      <c r="BB128" s="41"/>
    </row>
    <row r="129" spans="1:54" x14ac:dyDescent="0.25">
      <c r="A129" s="41"/>
      <c r="B129" s="42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  <c r="AC129" s="41"/>
      <c r="AD129" s="41"/>
      <c r="AE129" s="41"/>
      <c r="AF129" s="41"/>
      <c r="AG129" s="41"/>
      <c r="AH129" s="41"/>
      <c r="AI129" s="41"/>
      <c r="AJ129" s="41"/>
      <c r="AK129" s="41"/>
      <c r="AL129" s="41"/>
      <c r="AM129" s="41"/>
      <c r="AN129" s="41"/>
      <c r="AO129" s="41"/>
      <c r="AP129" s="41"/>
      <c r="AQ129" s="41"/>
      <c r="AR129" s="41"/>
      <c r="AS129" s="41"/>
      <c r="AT129" s="41"/>
      <c r="AU129" s="41"/>
      <c r="AV129" s="41"/>
      <c r="AW129" s="41"/>
      <c r="AX129" s="41"/>
      <c r="AY129" s="41"/>
      <c r="AZ129" s="41"/>
      <c r="BA129" s="41"/>
      <c r="BB129" s="41"/>
    </row>
    <row r="130" spans="1:54" x14ac:dyDescent="0.25">
      <c r="A130" s="41"/>
      <c r="B130" s="42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  <c r="AC130" s="41"/>
      <c r="AD130" s="41"/>
      <c r="AE130" s="41"/>
      <c r="AF130" s="41"/>
      <c r="AG130" s="41"/>
      <c r="AH130" s="41"/>
      <c r="AI130" s="41"/>
      <c r="AJ130" s="41"/>
      <c r="AK130" s="41"/>
      <c r="AL130" s="41"/>
      <c r="AM130" s="41"/>
      <c r="AN130" s="41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41"/>
      <c r="BA130" s="41"/>
      <c r="BB130" s="41"/>
    </row>
    <row r="131" spans="1:54" x14ac:dyDescent="0.25">
      <c r="A131" s="41"/>
      <c r="B131" s="42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  <c r="AC131" s="41"/>
      <c r="AD131" s="41"/>
      <c r="AE131" s="41"/>
      <c r="AF131" s="41"/>
      <c r="AG131" s="41"/>
      <c r="AH131" s="41"/>
      <c r="AI131" s="41"/>
      <c r="AJ131" s="41"/>
      <c r="AK131" s="41"/>
      <c r="AL131" s="41"/>
      <c r="AM131" s="41"/>
      <c r="AN131" s="41"/>
      <c r="AO131" s="41"/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41"/>
      <c r="BA131" s="41"/>
      <c r="BB131" s="41"/>
    </row>
    <row r="132" spans="1:54" x14ac:dyDescent="0.25">
      <c r="A132" s="41"/>
      <c r="B132" s="42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1"/>
      <c r="BA132" s="41"/>
      <c r="BB132" s="41"/>
    </row>
    <row r="133" spans="1:54" x14ac:dyDescent="0.25">
      <c r="A133" s="41"/>
      <c r="B133" s="42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  <c r="AX133" s="41"/>
      <c r="AY133" s="41"/>
      <c r="AZ133" s="41"/>
      <c r="BA133" s="41"/>
      <c r="BB133" s="41"/>
    </row>
    <row r="134" spans="1:54" x14ac:dyDescent="0.25">
      <c r="A134" s="41"/>
      <c r="B134" s="42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1"/>
      <c r="BA134" s="41"/>
      <c r="BB134" s="41"/>
    </row>
    <row r="135" spans="1:54" x14ac:dyDescent="0.25">
      <c r="A135" s="41"/>
      <c r="B135" s="42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1"/>
      <c r="AC135" s="41"/>
      <c r="AD135" s="41"/>
      <c r="AE135" s="41"/>
      <c r="AF135" s="41"/>
      <c r="AG135" s="41"/>
      <c r="AH135" s="41"/>
      <c r="AI135" s="41"/>
      <c r="AJ135" s="41"/>
      <c r="AK135" s="41"/>
      <c r="AL135" s="41"/>
      <c r="AM135" s="41"/>
      <c r="AN135" s="41"/>
      <c r="AO135" s="41"/>
      <c r="AP135" s="41"/>
      <c r="AQ135" s="41"/>
      <c r="AR135" s="41"/>
      <c r="AS135" s="41"/>
      <c r="AT135" s="41"/>
      <c r="AU135" s="41"/>
      <c r="AV135" s="41"/>
      <c r="AW135" s="41"/>
      <c r="AX135" s="41"/>
      <c r="AY135" s="41"/>
      <c r="AZ135" s="41"/>
      <c r="BA135" s="41"/>
      <c r="BB135" s="41"/>
    </row>
    <row r="136" spans="1:54" x14ac:dyDescent="0.25">
      <c r="A136" s="41"/>
      <c r="B136" s="42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  <c r="AC136" s="41"/>
      <c r="AD136" s="41"/>
      <c r="AE136" s="41"/>
      <c r="AF136" s="41"/>
      <c r="AG136" s="41"/>
      <c r="AH136" s="41"/>
      <c r="AI136" s="41"/>
      <c r="AJ136" s="41"/>
      <c r="AK136" s="41"/>
      <c r="AL136" s="41"/>
      <c r="AM136" s="41"/>
      <c r="AN136" s="41"/>
      <c r="AO136" s="41"/>
      <c r="AP136" s="41"/>
      <c r="AQ136" s="41"/>
      <c r="AR136" s="41"/>
      <c r="AS136" s="41"/>
      <c r="AT136" s="41"/>
      <c r="AU136" s="41"/>
      <c r="AV136" s="41"/>
      <c r="AW136" s="41"/>
      <c r="AX136" s="41"/>
      <c r="AY136" s="41"/>
      <c r="AZ136" s="41"/>
      <c r="BA136" s="41"/>
      <c r="BB136" s="41"/>
    </row>
    <row r="137" spans="1:54" x14ac:dyDescent="0.25">
      <c r="A137" s="41"/>
      <c r="B137" s="42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/>
      <c r="AK137" s="41"/>
      <c r="AL137" s="41"/>
      <c r="AM137" s="41"/>
      <c r="AN137" s="41"/>
      <c r="AO137" s="41"/>
      <c r="AP137" s="41"/>
      <c r="AQ137" s="41"/>
      <c r="AR137" s="41"/>
      <c r="AS137" s="41"/>
      <c r="AT137" s="41"/>
      <c r="AU137" s="41"/>
      <c r="AV137" s="41"/>
      <c r="AW137" s="41"/>
      <c r="AX137" s="41"/>
      <c r="AY137" s="41"/>
      <c r="AZ137" s="41"/>
      <c r="BA137" s="41"/>
      <c r="BB137" s="41"/>
    </row>
    <row r="138" spans="1:54" x14ac:dyDescent="0.25">
      <c r="A138" s="41"/>
      <c r="B138" s="42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  <c r="AJ138" s="41"/>
      <c r="AK138" s="41"/>
      <c r="AL138" s="41"/>
      <c r="AM138" s="41"/>
      <c r="AN138" s="41"/>
      <c r="AO138" s="41"/>
      <c r="AP138" s="41"/>
      <c r="AQ138" s="41"/>
      <c r="AR138" s="41"/>
      <c r="AS138" s="41"/>
      <c r="AT138" s="41"/>
      <c r="AU138" s="41"/>
      <c r="AV138" s="41"/>
      <c r="AW138" s="41"/>
      <c r="AX138" s="41"/>
      <c r="AY138" s="41"/>
      <c r="AZ138" s="41"/>
      <c r="BA138" s="41"/>
      <c r="BB138" s="41"/>
    </row>
    <row r="139" spans="1:54" x14ac:dyDescent="0.25">
      <c r="A139" s="41"/>
      <c r="B139" s="42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41"/>
      <c r="AO139" s="41"/>
      <c r="AP139" s="41"/>
      <c r="AQ139" s="41"/>
      <c r="AR139" s="41"/>
      <c r="AS139" s="41"/>
      <c r="AT139" s="41"/>
      <c r="AU139" s="41"/>
      <c r="AV139" s="41"/>
      <c r="AW139" s="41"/>
      <c r="AX139" s="41"/>
      <c r="AY139" s="41"/>
      <c r="AZ139" s="41"/>
      <c r="BA139" s="41"/>
      <c r="BB139" s="41"/>
    </row>
    <row r="140" spans="1:54" x14ac:dyDescent="0.25">
      <c r="A140" s="41"/>
      <c r="B140" s="42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  <c r="AC140" s="41"/>
      <c r="AD140" s="41"/>
      <c r="AE140" s="41"/>
      <c r="AF140" s="41"/>
      <c r="AG140" s="41"/>
      <c r="AH140" s="41"/>
      <c r="AI140" s="41"/>
      <c r="AJ140" s="41"/>
      <c r="AK140" s="41"/>
      <c r="AL140" s="41"/>
      <c r="AM140" s="41"/>
      <c r="AN140" s="41"/>
      <c r="AO140" s="41"/>
      <c r="AP140" s="41"/>
      <c r="AQ140" s="41"/>
      <c r="AR140" s="41"/>
      <c r="AS140" s="41"/>
      <c r="AT140" s="41"/>
      <c r="AU140" s="41"/>
      <c r="AV140" s="41"/>
      <c r="AW140" s="41"/>
      <c r="AX140" s="41"/>
      <c r="AY140" s="41"/>
      <c r="AZ140" s="41"/>
      <c r="BA140" s="41"/>
      <c r="BB140" s="41"/>
    </row>
    <row r="141" spans="1:54" x14ac:dyDescent="0.25">
      <c r="A141" s="41"/>
      <c r="B141" s="42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  <c r="AC141" s="41"/>
      <c r="AD141" s="41"/>
      <c r="AE141" s="41"/>
      <c r="AF141" s="41"/>
      <c r="AG141" s="41"/>
      <c r="AH141" s="41"/>
      <c r="AI141" s="41"/>
      <c r="AJ141" s="41"/>
      <c r="AK141" s="41"/>
      <c r="AL141" s="41"/>
      <c r="AM141" s="41"/>
      <c r="AN141" s="41"/>
      <c r="AO141" s="41"/>
      <c r="AP141" s="41"/>
      <c r="AQ141" s="41"/>
      <c r="AR141" s="41"/>
      <c r="AS141" s="41"/>
      <c r="AT141" s="41"/>
      <c r="AU141" s="41"/>
      <c r="AV141" s="41"/>
      <c r="AW141" s="41"/>
      <c r="AX141" s="41"/>
      <c r="AY141" s="41"/>
      <c r="AZ141" s="41"/>
      <c r="BA141" s="41"/>
      <c r="BB141" s="41"/>
    </row>
    <row r="142" spans="1:54" x14ac:dyDescent="0.25">
      <c r="A142" s="41"/>
      <c r="B142" s="42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/>
      <c r="AN142" s="41"/>
      <c r="AO142" s="41"/>
      <c r="AP142" s="41"/>
      <c r="AQ142" s="41"/>
      <c r="AR142" s="41"/>
      <c r="AS142" s="41"/>
      <c r="AT142" s="41"/>
      <c r="AU142" s="41"/>
      <c r="AV142" s="41"/>
      <c r="AW142" s="41"/>
      <c r="AX142" s="41"/>
      <c r="AY142" s="41"/>
      <c r="AZ142" s="41"/>
      <c r="BA142" s="41"/>
      <c r="BB142" s="41"/>
    </row>
    <row r="143" spans="1:54" x14ac:dyDescent="0.25">
      <c r="A143" s="41"/>
      <c r="B143" s="42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  <c r="AC143" s="41"/>
      <c r="AD143" s="41"/>
      <c r="AE143" s="41"/>
      <c r="AF143" s="41"/>
      <c r="AG143" s="41"/>
      <c r="AH143" s="41"/>
      <c r="AI143" s="41"/>
      <c r="AJ143" s="41"/>
      <c r="AK143" s="41"/>
      <c r="AL143" s="41"/>
      <c r="AM143" s="41"/>
      <c r="AN143" s="41"/>
      <c r="AO143" s="41"/>
      <c r="AP143" s="41"/>
      <c r="AQ143" s="41"/>
      <c r="AR143" s="41"/>
      <c r="AS143" s="41"/>
      <c r="AT143" s="41"/>
      <c r="AU143" s="41"/>
      <c r="AV143" s="41"/>
      <c r="AW143" s="41"/>
      <c r="AX143" s="41"/>
      <c r="AY143" s="41"/>
      <c r="AZ143" s="41"/>
      <c r="BA143" s="41"/>
      <c r="BB143" s="41"/>
    </row>
    <row r="144" spans="1:54" x14ac:dyDescent="0.25">
      <c r="A144" s="41"/>
      <c r="B144" s="42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  <c r="AC144" s="41"/>
      <c r="AD144" s="41"/>
      <c r="AE144" s="41"/>
      <c r="AF144" s="41"/>
      <c r="AG144" s="41"/>
      <c r="AH144" s="41"/>
      <c r="AI144" s="41"/>
      <c r="AJ144" s="41"/>
      <c r="AK144" s="41"/>
      <c r="AL144" s="41"/>
      <c r="AM144" s="41"/>
      <c r="AN144" s="41"/>
      <c r="AO144" s="41"/>
      <c r="AP144" s="41"/>
      <c r="AQ144" s="41"/>
      <c r="AR144" s="41"/>
      <c r="AS144" s="41"/>
      <c r="AT144" s="41"/>
      <c r="AU144" s="41"/>
      <c r="AV144" s="41"/>
      <c r="AW144" s="41"/>
      <c r="AX144" s="41"/>
      <c r="AY144" s="41"/>
      <c r="AZ144" s="41"/>
      <c r="BA144" s="41"/>
      <c r="BB144" s="41"/>
    </row>
    <row r="145" spans="1:54" x14ac:dyDescent="0.25">
      <c r="A145" s="41"/>
      <c r="B145" s="42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  <c r="AC145" s="41"/>
      <c r="AD145" s="41"/>
      <c r="AE145" s="41"/>
      <c r="AF145" s="41"/>
      <c r="AG145" s="41"/>
      <c r="AH145" s="41"/>
      <c r="AI145" s="41"/>
      <c r="AJ145" s="41"/>
      <c r="AK145" s="41"/>
      <c r="AL145" s="41"/>
      <c r="AM145" s="41"/>
      <c r="AN145" s="41"/>
      <c r="AO145" s="41"/>
      <c r="AP145" s="41"/>
      <c r="AQ145" s="41"/>
      <c r="AR145" s="41"/>
      <c r="AS145" s="41"/>
      <c r="AT145" s="41"/>
      <c r="AU145" s="41"/>
      <c r="AV145" s="41"/>
      <c r="AW145" s="41"/>
      <c r="AX145" s="41"/>
      <c r="AY145" s="41"/>
      <c r="AZ145" s="41"/>
      <c r="BA145" s="41"/>
      <c r="BB145" s="41"/>
    </row>
    <row r="146" spans="1:54" x14ac:dyDescent="0.25">
      <c r="A146" s="41"/>
      <c r="B146" s="42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  <c r="AB146" s="41"/>
      <c r="AC146" s="41"/>
      <c r="AD146" s="41"/>
      <c r="AE146" s="41"/>
      <c r="AF146" s="41"/>
      <c r="AG146" s="41"/>
      <c r="AH146" s="41"/>
      <c r="AI146" s="41"/>
      <c r="AJ146" s="41"/>
      <c r="AK146" s="41"/>
      <c r="AL146" s="41"/>
      <c r="AM146" s="41"/>
      <c r="AN146" s="41"/>
      <c r="AO146" s="41"/>
      <c r="AP146" s="41"/>
      <c r="AQ146" s="41"/>
      <c r="AR146" s="41"/>
      <c r="AS146" s="41"/>
      <c r="AT146" s="41"/>
      <c r="AU146" s="41"/>
      <c r="AV146" s="41"/>
      <c r="AW146" s="41"/>
      <c r="AX146" s="41"/>
      <c r="AY146" s="41"/>
      <c r="AZ146" s="41"/>
      <c r="BA146" s="41"/>
      <c r="BB146" s="41"/>
    </row>
    <row r="147" spans="1:54" x14ac:dyDescent="0.25">
      <c r="A147" s="41"/>
      <c r="B147" s="42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  <c r="AB147" s="41"/>
      <c r="AC147" s="41"/>
      <c r="AD147" s="41"/>
      <c r="AE147" s="41"/>
      <c r="AF147" s="41"/>
      <c r="AG147" s="41"/>
      <c r="AH147" s="41"/>
      <c r="AI147" s="41"/>
      <c r="AJ147" s="41"/>
      <c r="AK147" s="41"/>
      <c r="AL147" s="41"/>
      <c r="AM147" s="41"/>
      <c r="AN147" s="41"/>
      <c r="AO147" s="41"/>
      <c r="AP147" s="41"/>
      <c r="AQ147" s="41"/>
      <c r="AR147" s="41"/>
      <c r="AS147" s="41"/>
      <c r="AT147" s="41"/>
      <c r="AU147" s="41"/>
      <c r="AV147" s="41"/>
      <c r="AW147" s="41"/>
      <c r="AX147" s="41"/>
      <c r="AY147" s="41"/>
      <c r="AZ147" s="41"/>
      <c r="BA147" s="41"/>
      <c r="BB147" s="41"/>
    </row>
    <row r="148" spans="1:54" x14ac:dyDescent="0.25">
      <c r="A148" s="41"/>
      <c r="B148" s="42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  <c r="AC148" s="41"/>
      <c r="AD148" s="41"/>
      <c r="AE148" s="41"/>
      <c r="AF148" s="41"/>
      <c r="AG148" s="41"/>
      <c r="AH148" s="41"/>
      <c r="AI148" s="41"/>
      <c r="AJ148" s="41"/>
      <c r="AK148" s="41"/>
      <c r="AL148" s="41"/>
      <c r="AM148" s="41"/>
      <c r="AN148" s="41"/>
      <c r="AO148" s="41"/>
      <c r="AP148" s="41"/>
      <c r="AQ148" s="41"/>
      <c r="AR148" s="41"/>
      <c r="AS148" s="41"/>
      <c r="AT148" s="41"/>
      <c r="AU148" s="41"/>
      <c r="AV148" s="41"/>
      <c r="AW148" s="41"/>
      <c r="AX148" s="41"/>
      <c r="AY148" s="41"/>
      <c r="AZ148" s="41"/>
      <c r="BA148" s="41"/>
      <c r="BB148" s="41"/>
    </row>
    <row r="149" spans="1:54" x14ac:dyDescent="0.25">
      <c r="A149" s="41"/>
      <c r="B149" s="42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  <c r="AC149" s="41"/>
      <c r="AD149" s="41"/>
      <c r="AE149" s="41"/>
      <c r="AF149" s="41"/>
      <c r="AG149" s="41"/>
      <c r="AH149" s="41"/>
      <c r="AI149" s="41"/>
      <c r="AJ149" s="41"/>
      <c r="AK149" s="41"/>
      <c r="AL149" s="41"/>
      <c r="AM149" s="41"/>
      <c r="AN149" s="41"/>
      <c r="AO149" s="41"/>
      <c r="AP149" s="41"/>
      <c r="AQ149" s="41"/>
      <c r="AR149" s="41"/>
      <c r="AS149" s="41"/>
      <c r="AT149" s="41"/>
      <c r="AU149" s="41"/>
      <c r="AV149" s="41"/>
      <c r="AW149" s="41"/>
      <c r="AX149" s="41"/>
      <c r="AY149" s="41"/>
      <c r="AZ149" s="41"/>
      <c r="BA149" s="41"/>
      <c r="BB149" s="41"/>
    </row>
    <row r="150" spans="1:54" x14ac:dyDescent="0.25">
      <c r="A150" s="41"/>
      <c r="B150" s="42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  <c r="AB150" s="41"/>
      <c r="AC150" s="41"/>
      <c r="AD150" s="41"/>
      <c r="AE150" s="41"/>
      <c r="AF150" s="41"/>
      <c r="AG150" s="41"/>
      <c r="AH150" s="41"/>
      <c r="AI150" s="41"/>
      <c r="AJ150" s="41"/>
      <c r="AK150" s="41"/>
      <c r="AL150" s="41"/>
      <c r="AM150" s="41"/>
      <c r="AN150" s="41"/>
      <c r="AO150" s="41"/>
      <c r="AP150" s="41"/>
      <c r="AQ150" s="41"/>
      <c r="AR150" s="41"/>
      <c r="AS150" s="41"/>
      <c r="AT150" s="41"/>
      <c r="AU150" s="41"/>
      <c r="AV150" s="41"/>
      <c r="AW150" s="41"/>
      <c r="AX150" s="41"/>
      <c r="AY150" s="41"/>
      <c r="AZ150" s="41"/>
      <c r="BA150" s="41"/>
      <c r="BB150" s="41"/>
    </row>
    <row r="151" spans="1:54" x14ac:dyDescent="0.25">
      <c r="A151" s="41"/>
      <c r="B151" s="42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  <c r="AB151" s="41"/>
      <c r="AC151" s="41"/>
      <c r="AD151" s="41"/>
      <c r="AE151" s="41"/>
      <c r="AF151" s="41"/>
      <c r="AG151" s="41"/>
      <c r="AH151" s="41"/>
      <c r="AI151" s="41"/>
      <c r="AJ151" s="41"/>
      <c r="AK151" s="41"/>
      <c r="AL151" s="41"/>
      <c r="AM151" s="41"/>
      <c r="AN151" s="41"/>
      <c r="AO151" s="41"/>
      <c r="AP151" s="41"/>
      <c r="AQ151" s="41"/>
      <c r="AR151" s="41"/>
      <c r="AS151" s="41"/>
      <c r="AT151" s="41"/>
      <c r="AU151" s="41"/>
      <c r="AV151" s="41"/>
      <c r="AW151" s="41"/>
      <c r="AX151" s="41"/>
      <c r="AY151" s="41"/>
      <c r="AZ151" s="41"/>
      <c r="BA151" s="41"/>
      <c r="BB151" s="41"/>
    </row>
    <row r="152" spans="1:54" x14ac:dyDescent="0.25">
      <c r="A152" s="41"/>
      <c r="B152" s="42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41"/>
      <c r="AS152" s="41"/>
      <c r="AT152" s="41"/>
      <c r="AU152" s="41"/>
      <c r="AV152" s="41"/>
      <c r="AW152" s="41"/>
      <c r="AX152" s="41"/>
      <c r="AY152" s="41"/>
      <c r="AZ152" s="41"/>
      <c r="BA152" s="41"/>
      <c r="BB152" s="41"/>
    </row>
    <row r="153" spans="1:54" x14ac:dyDescent="0.25">
      <c r="A153" s="41"/>
      <c r="B153" s="42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  <c r="AB153" s="41"/>
      <c r="AC153" s="41"/>
      <c r="AD153" s="41"/>
      <c r="AE153" s="41"/>
      <c r="AF153" s="41"/>
      <c r="AG153" s="41"/>
      <c r="AH153" s="41"/>
      <c r="AI153" s="41"/>
      <c r="AJ153" s="41"/>
      <c r="AK153" s="41"/>
      <c r="AL153" s="41"/>
      <c r="AM153" s="41"/>
      <c r="AN153" s="41"/>
      <c r="AO153" s="41"/>
      <c r="AP153" s="41"/>
      <c r="AQ153" s="41"/>
      <c r="AR153" s="41"/>
      <c r="AS153" s="41"/>
      <c r="AT153" s="41"/>
      <c r="AU153" s="41"/>
      <c r="AV153" s="41"/>
      <c r="AW153" s="41"/>
      <c r="AX153" s="41"/>
      <c r="AY153" s="41"/>
      <c r="AZ153" s="41"/>
      <c r="BA153" s="41"/>
      <c r="BB153" s="41"/>
    </row>
    <row r="154" spans="1:54" x14ac:dyDescent="0.25">
      <c r="A154" s="41"/>
      <c r="B154" s="42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1"/>
      <c r="AC154" s="41"/>
      <c r="AD154" s="41"/>
      <c r="AE154" s="41"/>
      <c r="AF154" s="41"/>
      <c r="AG154" s="41"/>
      <c r="AH154" s="41"/>
      <c r="AI154" s="41"/>
      <c r="AJ154" s="41"/>
      <c r="AK154" s="41"/>
      <c r="AL154" s="41"/>
      <c r="AM154" s="41"/>
      <c r="AN154" s="41"/>
      <c r="AO154" s="41"/>
      <c r="AP154" s="41"/>
      <c r="AQ154" s="41"/>
      <c r="AR154" s="41"/>
      <c r="AS154" s="41"/>
      <c r="AT154" s="41"/>
      <c r="AU154" s="41"/>
      <c r="AV154" s="41"/>
      <c r="AW154" s="41"/>
      <c r="AX154" s="41"/>
      <c r="AY154" s="41"/>
      <c r="AZ154" s="41"/>
      <c r="BA154" s="41"/>
      <c r="BB154" s="41"/>
    </row>
    <row r="155" spans="1:54" x14ac:dyDescent="0.25">
      <c r="A155" s="41"/>
      <c r="B155" s="42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  <c r="AB155" s="41"/>
      <c r="AC155" s="41"/>
      <c r="AD155" s="41"/>
      <c r="AE155" s="41"/>
      <c r="AF155" s="41"/>
      <c r="AG155" s="41"/>
      <c r="AH155" s="41"/>
      <c r="AI155" s="41"/>
      <c r="AJ155" s="41"/>
      <c r="AK155" s="41"/>
      <c r="AL155" s="41"/>
      <c r="AM155" s="41"/>
      <c r="AN155" s="41"/>
      <c r="AO155" s="41"/>
      <c r="AP155" s="41"/>
      <c r="AQ155" s="41"/>
      <c r="AR155" s="41"/>
      <c r="AS155" s="41"/>
      <c r="AT155" s="41"/>
      <c r="AU155" s="41"/>
      <c r="AV155" s="41"/>
      <c r="AW155" s="41"/>
      <c r="AX155" s="41"/>
      <c r="AY155" s="41"/>
      <c r="AZ155" s="41"/>
      <c r="BA155" s="41"/>
      <c r="BB155" s="41"/>
    </row>
    <row r="156" spans="1:54" x14ac:dyDescent="0.25">
      <c r="A156" s="41"/>
      <c r="B156" s="42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  <c r="AC156" s="41"/>
      <c r="AD156" s="41"/>
      <c r="AE156" s="41"/>
      <c r="AF156" s="41"/>
      <c r="AG156" s="41"/>
      <c r="AH156" s="41"/>
      <c r="AI156" s="41"/>
      <c r="AJ156" s="41"/>
      <c r="AK156" s="41"/>
      <c r="AL156" s="41"/>
      <c r="AM156" s="41"/>
      <c r="AN156" s="41"/>
      <c r="AO156" s="41"/>
      <c r="AP156" s="41"/>
      <c r="AQ156" s="41"/>
      <c r="AR156" s="41"/>
      <c r="AS156" s="41"/>
      <c r="AT156" s="41"/>
      <c r="AU156" s="41"/>
      <c r="AV156" s="41"/>
      <c r="AW156" s="41"/>
      <c r="AX156" s="41"/>
      <c r="AY156" s="41"/>
      <c r="AZ156" s="41"/>
      <c r="BA156" s="41"/>
      <c r="BB156" s="41"/>
    </row>
    <row r="157" spans="1:54" x14ac:dyDescent="0.25">
      <c r="A157" s="41"/>
      <c r="B157" s="42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  <c r="AB157" s="41"/>
      <c r="AC157" s="41"/>
      <c r="AD157" s="41"/>
      <c r="AE157" s="41"/>
      <c r="AF157" s="41"/>
      <c r="AG157" s="41"/>
      <c r="AH157" s="41"/>
      <c r="AI157" s="41"/>
      <c r="AJ157" s="41"/>
      <c r="AK157" s="41"/>
      <c r="AL157" s="41"/>
      <c r="AM157" s="41"/>
      <c r="AN157" s="41"/>
      <c r="AO157" s="41"/>
      <c r="AP157" s="41"/>
      <c r="AQ157" s="41"/>
      <c r="AR157" s="41"/>
      <c r="AS157" s="41"/>
      <c r="AT157" s="41"/>
      <c r="AU157" s="41"/>
      <c r="AV157" s="41"/>
      <c r="AW157" s="41"/>
      <c r="AX157" s="41"/>
      <c r="AY157" s="41"/>
      <c r="AZ157" s="41"/>
      <c r="BA157" s="41"/>
      <c r="BB157" s="41"/>
    </row>
    <row r="158" spans="1:54" x14ac:dyDescent="0.25">
      <c r="A158" s="41"/>
      <c r="B158" s="42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  <c r="AC158" s="41"/>
      <c r="AD158" s="41"/>
      <c r="AE158" s="41"/>
      <c r="AF158" s="41"/>
      <c r="AG158" s="41"/>
      <c r="AH158" s="41"/>
      <c r="AI158" s="41"/>
      <c r="AJ158" s="41"/>
      <c r="AK158" s="41"/>
      <c r="AL158" s="41"/>
      <c r="AM158" s="41"/>
      <c r="AN158" s="41"/>
      <c r="AO158" s="41"/>
      <c r="AP158" s="41"/>
      <c r="AQ158" s="41"/>
      <c r="AR158" s="41"/>
      <c r="AS158" s="41"/>
      <c r="AT158" s="41"/>
      <c r="AU158" s="41"/>
      <c r="AV158" s="41"/>
      <c r="AW158" s="41"/>
      <c r="AX158" s="41"/>
      <c r="AY158" s="41"/>
      <c r="AZ158" s="41"/>
      <c r="BA158" s="41"/>
      <c r="BB158" s="41"/>
    </row>
    <row r="159" spans="1:54" x14ac:dyDescent="0.25">
      <c r="A159" s="41"/>
      <c r="B159" s="42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  <c r="AC159" s="41"/>
      <c r="AD159" s="41"/>
      <c r="AE159" s="41"/>
      <c r="AF159" s="41"/>
      <c r="AG159" s="41"/>
      <c r="AH159" s="41"/>
      <c r="AI159" s="41"/>
      <c r="AJ159" s="41"/>
      <c r="AK159" s="41"/>
      <c r="AL159" s="41"/>
      <c r="AM159" s="41"/>
      <c r="AN159" s="41"/>
      <c r="AO159" s="41"/>
      <c r="AP159" s="41"/>
      <c r="AQ159" s="41"/>
      <c r="AR159" s="41"/>
      <c r="AS159" s="41"/>
      <c r="AT159" s="41"/>
      <c r="AU159" s="41"/>
      <c r="AV159" s="41"/>
      <c r="AW159" s="41"/>
      <c r="AX159" s="41"/>
      <c r="AY159" s="41"/>
      <c r="AZ159" s="41"/>
      <c r="BA159" s="41"/>
      <c r="BB159" s="41"/>
    </row>
    <row r="160" spans="1:54" x14ac:dyDescent="0.25">
      <c r="A160" s="41"/>
      <c r="B160" s="42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  <c r="AE160" s="41"/>
      <c r="AF160" s="41"/>
      <c r="AG160" s="41"/>
      <c r="AH160" s="41"/>
      <c r="AI160" s="41"/>
      <c r="AJ160" s="41"/>
      <c r="AK160" s="41"/>
      <c r="AL160" s="41"/>
      <c r="AM160" s="41"/>
      <c r="AN160" s="41"/>
      <c r="AO160" s="41"/>
      <c r="AP160" s="41"/>
      <c r="AQ160" s="41"/>
      <c r="AR160" s="41"/>
      <c r="AS160" s="41"/>
      <c r="AT160" s="41"/>
      <c r="AU160" s="41"/>
      <c r="AV160" s="41"/>
      <c r="AW160" s="41"/>
      <c r="AX160" s="41"/>
      <c r="AY160" s="41"/>
      <c r="AZ160" s="41"/>
      <c r="BA160" s="41"/>
      <c r="BB160" s="41"/>
    </row>
    <row r="161" spans="1:54" x14ac:dyDescent="0.25">
      <c r="A161" s="41"/>
      <c r="B161" s="42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  <c r="AC161" s="41"/>
      <c r="AD161" s="41"/>
      <c r="AE161" s="41"/>
      <c r="AF161" s="41"/>
      <c r="AG161" s="41"/>
      <c r="AH161" s="41"/>
      <c r="AI161" s="41"/>
      <c r="AJ161" s="41"/>
      <c r="AK161" s="41"/>
      <c r="AL161" s="41"/>
      <c r="AM161" s="41"/>
      <c r="AN161" s="41"/>
      <c r="AO161" s="41"/>
      <c r="AP161" s="41"/>
      <c r="AQ161" s="41"/>
      <c r="AR161" s="41"/>
      <c r="AS161" s="41"/>
      <c r="AT161" s="41"/>
      <c r="AU161" s="41"/>
      <c r="AV161" s="41"/>
      <c r="AW161" s="41"/>
      <c r="AX161" s="41"/>
      <c r="AY161" s="41"/>
      <c r="AZ161" s="41"/>
      <c r="BA161" s="41"/>
      <c r="BB161" s="41"/>
    </row>
    <row r="162" spans="1:54" x14ac:dyDescent="0.25">
      <c r="A162" s="41"/>
      <c r="B162" s="42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  <c r="AC162" s="41"/>
      <c r="AD162" s="41"/>
      <c r="AE162" s="41"/>
      <c r="AF162" s="41"/>
      <c r="AG162" s="41"/>
      <c r="AH162" s="41"/>
      <c r="AI162" s="41"/>
      <c r="AJ162" s="41"/>
      <c r="AK162" s="41"/>
      <c r="AL162" s="41"/>
      <c r="AM162" s="41"/>
      <c r="AN162" s="41"/>
      <c r="AO162" s="41"/>
      <c r="AP162" s="41"/>
      <c r="AQ162" s="41"/>
      <c r="AR162" s="41"/>
      <c r="AS162" s="41"/>
      <c r="AT162" s="41"/>
      <c r="AU162" s="41"/>
      <c r="AV162" s="41"/>
      <c r="AW162" s="41"/>
      <c r="AX162" s="41"/>
      <c r="AY162" s="41"/>
      <c r="AZ162" s="41"/>
      <c r="BA162" s="41"/>
      <c r="BB162" s="41"/>
    </row>
    <row r="163" spans="1:54" x14ac:dyDescent="0.25">
      <c r="A163" s="41"/>
      <c r="B163" s="42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  <c r="AB163" s="41"/>
      <c r="AC163" s="41"/>
      <c r="AD163" s="41"/>
      <c r="AE163" s="41"/>
      <c r="AF163" s="41"/>
      <c r="AG163" s="41"/>
      <c r="AH163" s="41"/>
      <c r="AI163" s="41"/>
      <c r="AJ163" s="41"/>
      <c r="AK163" s="41"/>
      <c r="AL163" s="41"/>
      <c r="AM163" s="41"/>
      <c r="AN163" s="41"/>
      <c r="AO163" s="41"/>
      <c r="AP163" s="41"/>
      <c r="AQ163" s="41"/>
      <c r="AR163" s="41"/>
      <c r="AS163" s="41"/>
      <c r="AT163" s="41"/>
      <c r="AU163" s="41"/>
      <c r="AV163" s="41"/>
      <c r="AW163" s="41"/>
      <c r="AX163" s="41"/>
      <c r="AY163" s="41"/>
      <c r="AZ163" s="41"/>
      <c r="BA163" s="41"/>
      <c r="BB163" s="41"/>
    </row>
    <row r="164" spans="1:54" x14ac:dyDescent="0.25">
      <c r="A164" s="41"/>
      <c r="B164" s="42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  <c r="AB164" s="41"/>
      <c r="AC164" s="41"/>
      <c r="AD164" s="41"/>
      <c r="AE164" s="41"/>
      <c r="AF164" s="41"/>
      <c r="AG164" s="41"/>
      <c r="AH164" s="41"/>
      <c r="AI164" s="41"/>
      <c r="AJ164" s="41"/>
      <c r="AK164" s="41"/>
      <c r="AL164" s="41"/>
      <c r="AM164" s="41"/>
      <c r="AN164" s="41"/>
      <c r="AO164" s="41"/>
      <c r="AP164" s="41"/>
      <c r="AQ164" s="41"/>
      <c r="AR164" s="41"/>
      <c r="AS164" s="41"/>
      <c r="AT164" s="41"/>
      <c r="AU164" s="41"/>
      <c r="AV164" s="41"/>
      <c r="AW164" s="41"/>
      <c r="AX164" s="41"/>
      <c r="AY164" s="41"/>
      <c r="AZ164" s="41"/>
      <c r="BA164" s="41"/>
      <c r="BB164" s="41"/>
    </row>
    <row r="165" spans="1:54" x14ac:dyDescent="0.25">
      <c r="A165" s="41"/>
      <c r="B165" s="42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  <c r="AB165" s="41"/>
      <c r="AC165" s="41"/>
      <c r="AD165" s="41"/>
      <c r="AE165" s="41"/>
      <c r="AF165" s="41"/>
      <c r="AG165" s="41"/>
      <c r="AH165" s="41"/>
      <c r="AI165" s="41"/>
      <c r="AJ165" s="41"/>
      <c r="AK165" s="41"/>
      <c r="AL165" s="41"/>
      <c r="AM165" s="41"/>
      <c r="AN165" s="41"/>
      <c r="AO165" s="41"/>
      <c r="AP165" s="41"/>
      <c r="AQ165" s="41"/>
      <c r="AR165" s="41"/>
      <c r="AS165" s="41"/>
      <c r="AT165" s="41"/>
      <c r="AU165" s="41"/>
      <c r="AV165" s="41"/>
      <c r="AW165" s="41"/>
      <c r="AX165" s="41"/>
      <c r="AY165" s="41"/>
      <c r="AZ165" s="41"/>
      <c r="BA165" s="41"/>
      <c r="BB165" s="41"/>
    </row>
    <row r="166" spans="1:54" x14ac:dyDescent="0.25">
      <c r="A166" s="41"/>
      <c r="B166" s="42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AB166" s="41"/>
      <c r="AC166" s="41"/>
      <c r="AD166" s="41"/>
      <c r="AE166" s="41"/>
      <c r="AF166" s="41"/>
      <c r="AG166" s="41"/>
      <c r="AH166" s="41"/>
      <c r="AI166" s="41"/>
      <c r="AJ166" s="41"/>
      <c r="AK166" s="41"/>
      <c r="AL166" s="41"/>
      <c r="AM166" s="41"/>
      <c r="AN166" s="41"/>
      <c r="AO166" s="41"/>
      <c r="AP166" s="41"/>
      <c r="AQ166" s="41"/>
      <c r="AR166" s="41"/>
      <c r="AS166" s="41"/>
      <c r="AT166" s="41"/>
      <c r="AU166" s="41"/>
      <c r="AV166" s="41"/>
      <c r="AW166" s="41"/>
      <c r="AX166" s="41"/>
      <c r="AY166" s="41"/>
      <c r="AZ166" s="41"/>
      <c r="BA166" s="41"/>
      <c r="BB166" s="41"/>
    </row>
    <row r="167" spans="1:54" x14ac:dyDescent="0.25">
      <c r="A167" s="41"/>
      <c r="B167" s="42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1"/>
      <c r="AC167" s="41"/>
      <c r="AD167" s="41"/>
      <c r="AE167" s="41"/>
      <c r="AF167" s="41"/>
      <c r="AG167" s="41"/>
      <c r="AH167" s="41"/>
      <c r="AI167" s="41"/>
      <c r="AJ167" s="41"/>
      <c r="AK167" s="41"/>
      <c r="AL167" s="41"/>
      <c r="AM167" s="41"/>
      <c r="AN167" s="41"/>
      <c r="AO167" s="41"/>
      <c r="AP167" s="41"/>
      <c r="AQ167" s="41"/>
      <c r="AR167" s="41"/>
      <c r="AS167" s="41"/>
      <c r="AT167" s="41"/>
      <c r="AU167" s="41"/>
      <c r="AV167" s="41"/>
      <c r="AW167" s="41"/>
      <c r="AX167" s="41"/>
      <c r="AY167" s="41"/>
      <c r="AZ167" s="41"/>
      <c r="BA167" s="41"/>
      <c r="BB167" s="41"/>
    </row>
    <row r="168" spans="1:54" x14ac:dyDescent="0.25">
      <c r="A168" s="41"/>
      <c r="B168" s="42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1"/>
      <c r="AC168" s="41"/>
      <c r="AD168" s="41"/>
      <c r="AE168" s="41"/>
      <c r="AF168" s="41"/>
      <c r="AG168" s="41"/>
      <c r="AH168" s="41"/>
      <c r="AI168" s="41"/>
      <c r="AJ168" s="41"/>
      <c r="AK168" s="41"/>
      <c r="AL168" s="41"/>
      <c r="AM168" s="41"/>
      <c r="AN168" s="41"/>
      <c r="AO168" s="41"/>
      <c r="AP168" s="41"/>
      <c r="AQ168" s="41"/>
      <c r="AR168" s="41"/>
      <c r="AS168" s="41"/>
      <c r="AT168" s="41"/>
      <c r="AU168" s="41"/>
      <c r="AV168" s="41"/>
      <c r="AW168" s="41"/>
      <c r="AX168" s="41"/>
      <c r="AY168" s="41"/>
      <c r="AZ168" s="41"/>
      <c r="BA168" s="41"/>
      <c r="BB168" s="41"/>
    </row>
    <row r="169" spans="1:54" x14ac:dyDescent="0.25">
      <c r="A169" s="41"/>
      <c r="B169" s="42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  <c r="AC169" s="41"/>
      <c r="AD169" s="41"/>
      <c r="AE169" s="41"/>
      <c r="AF169" s="41"/>
      <c r="AG169" s="41"/>
      <c r="AH169" s="41"/>
      <c r="AI169" s="41"/>
      <c r="AJ169" s="41"/>
      <c r="AK169" s="41"/>
      <c r="AL169" s="41"/>
      <c r="AM169" s="41"/>
      <c r="AN169" s="41"/>
      <c r="AO169" s="41"/>
      <c r="AP169" s="41"/>
      <c r="AQ169" s="41"/>
      <c r="AR169" s="41"/>
      <c r="AS169" s="41"/>
      <c r="AT169" s="41"/>
      <c r="AU169" s="41"/>
      <c r="AV169" s="41"/>
      <c r="AW169" s="41"/>
      <c r="AX169" s="41"/>
      <c r="AY169" s="41"/>
      <c r="AZ169" s="41"/>
      <c r="BA169" s="41"/>
      <c r="BB169" s="41"/>
    </row>
    <row r="170" spans="1:54" x14ac:dyDescent="0.25">
      <c r="A170" s="41"/>
      <c r="B170" s="42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AB170" s="41"/>
      <c r="AC170" s="41"/>
      <c r="AD170" s="41"/>
      <c r="AE170" s="41"/>
      <c r="AF170" s="41"/>
      <c r="AG170" s="41"/>
      <c r="AH170" s="41"/>
      <c r="AI170" s="41"/>
      <c r="AJ170" s="41"/>
      <c r="AK170" s="41"/>
      <c r="AL170" s="41"/>
      <c r="AM170" s="41"/>
      <c r="AN170" s="41"/>
      <c r="AO170" s="41"/>
      <c r="AP170" s="41"/>
      <c r="AQ170" s="41"/>
      <c r="AR170" s="41"/>
      <c r="AS170" s="41"/>
      <c r="AT170" s="41"/>
      <c r="AU170" s="41"/>
      <c r="AV170" s="41"/>
      <c r="AW170" s="41"/>
      <c r="AX170" s="41"/>
      <c r="AY170" s="41"/>
      <c r="AZ170" s="41"/>
      <c r="BA170" s="41"/>
      <c r="BB170" s="41"/>
    </row>
    <row r="171" spans="1:54" x14ac:dyDescent="0.25">
      <c r="A171" s="41"/>
      <c r="B171" s="42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  <c r="AB171" s="41"/>
      <c r="AC171" s="41"/>
      <c r="AD171" s="41"/>
      <c r="AE171" s="41"/>
      <c r="AF171" s="41"/>
      <c r="AG171" s="41"/>
      <c r="AH171" s="41"/>
      <c r="AI171" s="41"/>
      <c r="AJ171" s="41"/>
      <c r="AK171" s="41"/>
      <c r="AL171" s="41"/>
      <c r="AM171" s="41"/>
      <c r="AN171" s="41"/>
      <c r="AO171" s="41"/>
      <c r="AP171" s="41"/>
      <c r="AQ171" s="41"/>
      <c r="AR171" s="41"/>
      <c r="AS171" s="41"/>
      <c r="AT171" s="41"/>
      <c r="AU171" s="41"/>
      <c r="AV171" s="41"/>
      <c r="AW171" s="41"/>
      <c r="AX171" s="41"/>
      <c r="AY171" s="41"/>
      <c r="AZ171" s="41"/>
      <c r="BA171" s="41"/>
      <c r="BB171" s="41"/>
    </row>
    <row r="172" spans="1:54" x14ac:dyDescent="0.25">
      <c r="A172" s="41"/>
      <c r="B172" s="42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  <c r="AB172" s="41"/>
      <c r="AC172" s="41"/>
      <c r="AD172" s="41"/>
      <c r="AE172" s="41"/>
      <c r="AF172" s="41"/>
      <c r="AG172" s="41"/>
      <c r="AH172" s="41"/>
      <c r="AI172" s="41"/>
      <c r="AJ172" s="41"/>
      <c r="AK172" s="41"/>
      <c r="AL172" s="41"/>
      <c r="AM172" s="41"/>
      <c r="AN172" s="41"/>
      <c r="AO172" s="41"/>
      <c r="AP172" s="41"/>
      <c r="AQ172" s="41"/>
      <c r="AR172" s="41"/>
      <c r="AS172" s="41"/>
      <c r="AT172" s="41"/>
      <c r="AU172" s="41"/>
      <c r="AV172" s="41"/>
      <c r="AW172" s="41"/>
      <c r="AX172" s="41"/>
      <c r="AY172" s="41"/>
      <c r="AZ172" s="41"/>
      <c r="BA172" s="41"/>
      <c r="BB172" s="41"/>
    </row>
    <row r="173" spans="1:54" x14ac:dyDescent="0.25">
      <c r="A173" s="41"/>
      <c r="B173" s="42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  <c r="AC173" s="41"/>
      <c r="AD173" s="41"/>
      <c r="AE173" s="41"/>
      <c r="AF173" s="41"/>
      <c r="AG173" s="41"/>
      <c r="AH173" s="41"/>
      <c r="AI173" s="41"/>
      <c r="AJ173" s="41"/>
      <c r="AK173" s="41"/>
      <c r="AL173" s="41"/>
      <c r="AM173" s="41"/>
      <c r="AN173" s="41"/>
      <c r="AO173" s="41"/>
      <c r="AP173" s="41"/>
      <c r="AQ173" s="41"/>
      <c r="AR173" s="41"/>
      <c r="AS173" s="41"/>
      <c r="AT173" s="41"/>
      <c r="AU173" s="41"/>
      <c r="AV173" s="41"/>
      <c r="AW173" s="41"/>
      <c r="AX173" s="41"/>
      <c r="AY173" s="41"/>
      <c r="AZ173" s="41"/>
      <c r="BA173" s="41"/>
      <c r="BB173" s="41"/>
    </row>
    <row r="174" spans="1:54" x14ac:dyDescent="0.25">
      <c r="A174" s="41"/>
      <c r="B174" s="42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  <c r="AB174" s="41"/>
      <c r="AC174" s="41"/>
      <c r="AD174" s="41"/>
      <c r="AE174" s="41"/>
      <c r="AF174" s="41"/>
      <c r="AG174" s="41"/>
      <c r="AH174" s="41"/>
      <c r="AI174" s="41"/>
      <c r="AJ174" s="41"/>
      <c r="AK174" s="41"/>
      <c r="AL174" s="41"/>
      <c r="AM174" s="41"/>
      <c r="AN174" s="41"/>
      <c r="AO174" s="41"/>
      <c r="AP174" s="41"/>
      <c r="AQ174" s="41"/>
      <c r="AR174" s="41"/>
      <c r="AS174" s="41"/>
      <c r="AT174" s="41"/>
      <c r="AU174" s="41"/>
      <c r="AV174" s="41"/>
      <c r="AW174" s="41"/>
      <c r="AX174" s="41"/>
      <c r="AY174" s="41"/>
      <c r="AZ174" s="41"/>
      <c r="BA174" s="41"/>
      <c r="BB174" s="41"/>
    </row>
    <row r="175" spans="1:54" x14ac:dyDescent="0.25">
      <c r="A175" s="41"/>
      <c r="B175" s="42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  <c r="AB175" s="41"/>
      <c r="AC175" s="41"/>
      <c r="AD175" s="41"/>
      <c r="AE175" s="41"/>
      <c r="AF175" s="41"/>
      <c r="AG175" s="41"/>
      <c r="AH175" s="41"/>
      <c r="AI175" s="41"/>
      <c r="AJ175" s="41"/>
      <c r="AK175" s="41"/>
      <c r="AL175" s="41"/>
      <c r="AM175" s="41"/>
      <c r="AN175" s="41"/>
      <c r="AO175" s="41"/>
      <c r="AP175" s="41"/>
      <c r="AQ175" s="41"/>
      <c r="AR175" s="41"/>
      <c r="AS175" s="41"/>
      <c r="AT175" s="41"/>
      <c r="AU175" s="41"/>
      <c r="AV175" s="41"/>
      <c r="AW175" s="41"/>
      <c r="AX175" s="41"/>
      <c r="AY175" s="41"/>
      <c r="AZ175" s="41"/>
      <c r="BA175" s="41"/>
      <c r="BB175" s="41"/>
    </row>
    <row r="176" spans="1:54" x14ac:dyDescent="0.25">
      <c r="A176" s="41"/>
      <c r="B176" s="42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  <c r="AC176" s="41"/>
      <c r="AD176" s="41"/>
      <c r="AE176" s="41"/>
      <c r="AF176" s="41"/>
      <c r="AG176" s="41"/>
      <c r="AH176" s="41"/>
      <c r="AI176" s="41"/>
      <c r="AJ176" s="41"/>
      <c r="AK176" s="41"/>
      <c r="AL176" s="41"/>
      <c r="AM176" s="41"/>
      <c r="AN176" s="41"/>
      <c r="AO176" s="41"/>
      <c r="AP176" s="41"/>
      <c r="AQ176" s="41"/>
      <c r="AR176" s="41"/>
      <c r="AS176" s="41"/>
      <c r="AT176" s="41"/>
      <c r="AU176" s="41"/>
      <c r="AV176" s="41"/>
      <c r="AW176" s="41"/>
      <c r="AX176" s="41"/>
      <c r="AY176" s="41"/>
      <c r="AZ176" s="41"/>
      <c r="BA176" s="41"/>
      <c r="BB176" s="41"/>
    </row>
    <row r="177" spans="1:54" x14ac:dyDescent="0.25">
      <c r="A177" s="41"/>
      <c r="B177" s="42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  <c r="AB177" s="41"/>
      <c r="AC177" s="41"/>
      <c r="AD177" s="41"/>
      <c r="AE177" s="41"/>
      <c r="AF177" s="41"/>
      <c r="AG177" s="41"/>
      <c r="AH177" s="41"/>
      <c r="AI177" s="41"/>
      <c r="AJ177" s="41"/>
      <c r="AK177" s="41"/>
      <c r="AL177" s="41"/>
      <c r="AM177" s="41"/>
      <c r="AN177" s="41"/>
      <c r="AO177" s="41"/>
      <c r="AP177" s="41"/>
      <c r="AQ177" s="41"/>
      <c r="AR177" s="41"/>
      <c r="AS177" s="41"/>
      <c r="AT177" s="41"/>
      <c r="AU177" s="41"/>
      <c r="AV177" s="41"/>
      <c r="AW177" s="41"/>
      <c r="AX177" s="41"/>
      <c r="AY177" s="41"/>
      <c r="AZ177" s="41"/>
      <c r="BA177" s="41"/>
      <c r="BB177" s="41"/>
    </row>
    <row r="178" spans="1:54" x14ac:dyDescent="0.25">
      <c r="A178" s="41"/>
      <c r="B178" s="42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  <c r="AC178" s="41"/>
      <c r="AD178" s="41"/>
      <c r="AE178" s="41"/>
      <c r="AF178" s="41"/>
      <c r="AG178" s="41"/>
      <c r="AH178" s="41"/>
      <c r="AI178" s="41"/>
      <c r="AJ178" s="41"/>
      <c r="AK178" s="41"/>
      <c r="AL178" s="41"/>
      <c r="AM178" s="41"/>
      <c r="AN178" s="41"/>
      <c r="AO178" s="41"/>
      <c r="AP178" s="41"/>
      <c r="AQ178" s="41"/>
      <c r="AR178" s="41"/>
      <c r="AS178" s="41"/>
      <c r="AT178" s="41"/>
      <c r="AU178" s="41"/>
      <c r="AV178" s="41"/>
      <c r="AW178" s="41"/>
      <c r="AX178" s="41"/>
      <c r="AY178" s="41"/>
      <c r="AZ178" s="41"/>
      <c r="BA178" s="41"/>
      <c r="BB178" s="41"/>
    </row>
    <row r="179" spans="1:54" x14ac:dyDescent="0.25">
      <c r="A179" s="41"/>
      <c r="B179" s="42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  <c r="AB179" s="41"/>
      <c r="AC179" s="41"/>
      <c r="AD179" s="41"/>
      <c r="AE179" s="41"/>
      <c r="AF179" s="41"/>
      <c r="AG179" s="41"/>
      <c r="AH179" s="41"/>
      <c r="AI179" s="41"/>
      <c r="AJ179" s="41"/>
      <c r="AK179" s="41"/>
      <c r="AL179" s="41"/>
      <c r="AM179" s="41"/>
      <c r="AN179" s="41"/>
      <c r="AO179" s="41"/>
      <c r="AP179" s="41"/>
      <c r="AQ179" s="41"/>
      <c r="AR179" s="41"/>
      <c r="AS179" s="41"/>
      <c r="AT179" s="41"/>
      <c r="AU179" s="41"/>
      <c r="AV179" s="41"/>
      <c r="AW179" s="41"/>
      <c r="AX179" s="41"/>
      <c r="AY179" s="41"/>
      <c r="AZ179" s="41"/>
      <c r="BA179" s="41"/>
      <c r="BB179" s="41"/>
    </row>
    <row r="180" spans="1:54" x14ac:dyDescent="0.25">
      <c r="A180" s="41"/>
      <c r="B180" s="42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  <c r="AB180" s="41"/>
      <c r="AC180" s="41"/>
      <c r="AD180" s="41"/>
      <c r="AE180" s="41"/>
      <c r="AF180" s="41"/>
      <c r="AG180" s="41"/>
      <c r="AH180" s="41"/>
      <c r="AI180" s="41"/>
      <c r="AJ180" s="41"/>
      <c r="AK180" s="41"/>
      <c r="AL180" s="41"/>
      <c r="AM180" s="41"/>
      <c r="AN180" s="41"/>
      <c r="AO180" s="41"/>
      <c r="AP180" s="41"/>
      <c r="AQ180" s="41"/>
      <c r="AR180" s="41"/>
      <c r="AS180" s="41"/>
      <c r="AT180" s="41"/>
      <c r="AU180" s="41"/>
      <c r="AV180" s="41"/>
      <c r="AW180" s="41"/>
      <c r="AX180" s="41"/>
      <c r="AY180" s="41"/>
      <c r="AZ180" s="41"/>
      <c r="BA180" s="41"/>
      <c r="BB180" s="41"/>
    </row>
    <row r="181" spans="1:54" x14ac:dyDescent="0.25">
      <c r="A181" s="41"/>
      <c r="B181" s="42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  <c r="AB181" s="41"/>
      <c r="AC181" s="41"/>
      <c r="AD181" s="41"/>
      <c r="AE181" s="41"/>
      <c r="AF181" s="41"/>
      <c r="AG181" s="41"/>
      <c r="AH181" s="41"/>
      <c r="AI181" s="41"/>
      <c r="AJ181" s="41"/>
      <c r="AK181" s="41"/>
      <c r="AL181" s="41"/>
      <c r="AM181" s="41"/>
      <c r="AN181" s="41"/>
      <c r="AO181" s="41"/>
      <c r="AP181" s="41"/>
      <c r="AQ181" s="41"/>
      <c r="AR181" s="41"/>
      <c r="AS181" s="41"/>
      <c r="AT181" s="41"/>
      <c r="AU181" s="41"/>
      <c r="AV181" s="41"/>
      <c r="AW181" s="41"/>
      <c r="AX181" s="41"/>
      <c r="AY181" s="41"/>
      <c r="AZ181" s="41"/>
      <c r="BA181" s="41"/>
      <c r="BB181" s="41"/>
    </row>
    <row r="182" spans="1:54" x14ac:dyDescent="0.25">
      <c r="A182" s="41"/>
      <c r="B182" s="42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  <c r="AB182" s="41"/>
      <c r="AC182" s="41"/>
      <c r="AD182" s="41"/>
      <c r="AE182" s="41"/>
      <c r="AF182" s="41"/>
      <c r="AG182" s="41"/>
      <c r="AH182" s="41"/>
      <c r="AI182" s="41"/>
      <c r="AJ182" s="41"/>
      <c r="AK182" s="41"/>
      <c r="AL182" s="41"/>
      <c r="AM182" s="41"/>
      <c r="AN182" s="41"/>
      <c r="AO182" s="41"/>
      <c r="AP182" s="41"/>
      <c r="AQ182" s="41"/>
      <c r="AR182" s="41"/>
      <c r="AS182" s="41"/>
      <c r="AT182" s="41"/>
      <c r="AU182" s="41"/>
      <c r="AV182" s="41"/>
      <c r="AW182" s="41"/>
      <c r="AX182" s="41"/>
      <c r="AY182" s="41"/>
      <c r="AZ182" s="41"/>
      <c r="BA182" s="41"/>
      <c r="BB182" s="41"/>
    </row>
    <row r="183" spans="1:54" x14ac:dyDescent="0.25">
      <c r="A183" s="41"/>
      <c r="B183" s="42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  <c r="AB183" s="41"/>
      <c r="AC183" s="41"/>
      <c r="AD183" s="41"/>
      <c r="AE183" s="41"/>
      <c r="AF183" s="41"/>
      <c r="AG183" s="41"/>
      <c r="AH183" s="41"/>
      <c r="AI183" s="41"/>
      <c r="AJ183" s="41"/>
      <c r="AK183" s="41"/>
      <c r="AL183" s="41"/>
      <c r="AM183" s="41"/>
      <c r="AN183" s="41"/>
      <c r="AO183" s="41"/>
      <c r="AP183" s="41"/>
      <c r="AQ183" s="41"/>
      <c r="AR183" s="41"/>
      <c r="AS183" s="41"/>
      <c r="AT183" s="41"/>
      <c r="AU183" s="41"/>
      <c r="AV183" s="41"/>
      <c r="AW183" s="41"/>
      <c r="AX183" s="41"/>
      <c r="AY183" s="41"/>
      <c r="AZ183" s="41"/>
      <c r="BA183" s="41"/>
      <c r="BB183" s="41"/>
    </row>
    <row r="184" spans="1:54" x14ac:dyDescent="0.25">
      <c r="A184" s="41"/>
      <c r="B184" s="42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  <c r="AB184" s="41"/>
      <c r="AC184" s="41"/>
      <c r="AD184" s="41"/>
      <c r="AE184" s="41"/>
      <c r="AF184" s="41"/>
      <c r="AG184" s="41"/>
      <c r="AH184" s="41"/>
      <c r="AI184" s="41"/>
      <c r="AJ184" s="41"/>
      <c r="AK184" s="41"/>
      <c r="AL184" s="41"/>
      <c r="AM184" s="41"/>
      <c r="AN184" s="41"/>
      <c r="AO184" s="41"/>
      <c r="AP184" s="41"/>
      <c r="AQ184" s="41"/>
      <c r="AR184" s="41"/>
      <c r="AS184" s="41"/>
      <c r="AT184" s="41"/>
      <c r="AU184" s="41"/>
      <c r="AV184" s="41"/>
      <c r="AW184" s="41"/>
      <c r="AX184" s="41"/>
      <c r="AY184" s="41"/>
      <c r="AZ184" s="41"/>
      <c r="BA184" s="41"/>
      <c r="BB184" s="41"/>
    </row>
    <row r="185" spans="1:54" x14ac:dyDescent="0.25">
      <c r="A185" s="41"/>
      <c r="B185" s="42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  <c r="AB185" s="41"/>
      <c r="AC185" s="41"/>
      <c r="AD185" s="41"/>
      <c r="AE185" s="41"/>
      <c r="AF185" s="41"/>
      <c r="AG185" s="41"/>
      <c r="AH185" s="41"/>
      <c r="AI185" s="41"/>
      <c r="AJ185" s="41"/>
      <c r="AK185" s="41"/>
      <c r="AL185" s="41"/>
      <c r="AM185" s="41"/>
      <c r="AN185" s="41"/>
      <c r="AO185" s="41"/>
      <c r="AP185" s="41"/>
      <c r="AQ185" s="41"/>
      <c r="AR185" s="41"/>
      <c r="AS185" s="41"/>
      <c r="AT185" s="41"/>
      <c r="AU185" s="41"/>
      <c r="AV185" s="41"/>
      <c r="AW185" s="41"/>
      <c r="AX185" s="41"/>
      <c r="AY185" s="41"/>
      <c r="AZ185" s="41"/>
      <c r="BA185" s="41"/>
      <c r="BB185" s="41"/>
    </row>
    <row r="186" spans="1:54" x14ac:dyDescent="0.25">
      <c r="A186" s="41"/>
      <c r="B186" s="42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  <c r="AB186" s="41"/>
      <c r="AC186" s="41"/>
      <c r="AD186" s="41"/>
      <c r="AE186" s="41"/>
      <c r="AF186" s="41"/>
      <c r="AG186" s="41"/>
      <c r="AH186" s="41"/>
      <c r="AI186" s="41"/>
      <c r="AJ186" s="41"/>
      <c r="AK186" s="41"/>
      <c r="AL186" s="41"/>
      <c r="AM186" s="41"/>
      <c r="AN186" s="41"/>
      <c r="AO186" s="41"/>
      <c r="AP186" s="41"/>
      <c r="AQ186" s="41"/>
      <c r="AR186" s="41"/>
      <c r="AS186" s="41"/>
      <c r="AT186" s="41"/>
      <c r="AU186" s="41"/>
      <c r="AV186" s="41"/>
      <c r="AW186" s="41"/>
      <c r="AX186" s="41"/>
      <c r="AY186" s="41"/>
      <c r="AZ186" s="41"/>
      <c r="BA186" s="41"/>
      <c r="BB186" s="41"/>
    </row>
    <row r="187" spans="1:54" x14ac:dyDescent="0.25">
      <c r="A187" s="41"/>
      <c r="B187" s="42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  <c r="AB187" s="41"/>
      <c r="AC187" s="41"/>
      <c r="AD187" s="41"/>
      <c r="AE187" s="41"/>
      <c r="AF187" s="41"/>
      <c r="AG187" s="41"/>
      <c r="AH187" s="41"/>
      <c r="AI187" s="41"/>
      <c r="AJ187" s="41"/>
      <c r="AK187" s="41"/>
      <c r="AL187" s="41"/>
      <c r="AM187" s="41"/>
      <c r="AN187" s="41"/>
      <c r="AO187" s="41"/>
      <c r="AP187" s="41"/>
      <c r="AQ187" s="41"/>
      <c r="AR187" s="41"/>
      <c r="AS187" s="41"/>
      <c r="AT187" s="41"/>
      <c r="AU187" s="41"/>
      <c r="AV187" s="41"/>
      <c r="AW187" s="41"/>
      <c r="AX187" s="41"/>
      <c r="AY187" s="41"/>
      <c r="AZ187" s="41"/>
      <c r="BA187" s="41"/>
      <c r="BB187" s="41"/>
    </row>
    <row r="188" spans="1:54" x14ac:dyDescent="0.25">
      <c r="A188" s="41"/>
      <c r="B188" s="42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  <c r="AB188" s="41"/>
      <c r="AC188" s="41"/>
      <c r="AD188" s="41"/>
      <c r="AE188" s="41"/>
      <c r="AF188" s="41"/>
      <c r="AG188" s="41"/>
      <c r="AH188" s="41"/>
      <c r="AI188" s="41"/>
      <c r="AJ188" s="41"/>
      <c r="AK188" s="41"/>
      <c r="AL188" s="41"/>
      <c r="AM188" s="41"/>
      <c r="AN188" s="41"/>
      <c r="AO188" s="41"/>
      <c r="AP188" s="41"/>
      <c r="AQ188" s="41"/>
      <c r="AR188" s="41"/>
      <c r="AS188" s="41"/>
      <c r="AT188" s="41"/>
      <c r="AU188" s="41"/>
      <c r="AV188" s="41"/>
      <c r="AW188" s="41"/>
      <c r="AX188" s="41"/>
      <c r="AY188" s="41"/>
      <c r="AZ188" s="41"/>
      <c r="BA188" s="41"/>
      <c r="BB188" s="41"/>
    </row>
    <row r="189" spans="1:54" x14ac:dyDescent="0.25">
      <c r="A189" s="41"/>
      <c r="B189" s="42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  <c r="AC189" s="41"/>
      <c r="AD189" s="41"/>
      <c r="AE189" s="41"/>
      <c r="AF189" s="41"/>
      <c r="AG189" s="41"/>
      <c r="AH189" s="41"/>
      <c r="AI189" s="41"/>
      <c r="AJ189" s="41"/>
      <c r="AK189" s="41"/>
      <c r="AL189" s="41"/>
      <c r="AM189" s="41"/>
      <c r="AN189" s="41"/>
      <c r="AO189" s="41"/>
      <c r="AP189" s="41"/>
      <c r="AQ189" s="41"/>
      <c r="AR189" s="41"/>
      <c r="AS189" s="41"/>
      <c r="AT189" s="41"/>
      <c r="AU189" s="41"/>
      <c r="AV189" s="41"/>
      <c r="AW189" s="41"/>
      <c r="AX189" s="41"/>
      <c r="AY189" s="41"/>
      <c r="AZ189" s="41"/>
      <c r="BA189" s="41"/>
      <c r="BB189" s="41"/>
    </row>
    <row r="190" spans="1:54" x14ac:dyDescent="0.25">
      <c r="A190" s="41"/>
      <c r="B190" s="42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  <c r="AB190" s="41"/>
      <c r="AC190" s="41"/>
      <c r="AD190" s="41"/>
      <c r="AE190" s="41"/>
      <c r="AF190" s="41"/>
      <c r="AG190" s="41"/>
      <c r="AH190" s="41"/>
      <c r="AI190" s="41"/>
      <c r="AJ190" s="41"/>
      <c r="AK190" s="41"/>
      <c r="AL190" s="41"/>
      <c r="AM190" s="41"/>
      <c r="AN190" s="41"/>
      <c r="AO190" s="41"/>
      <c r="AP190" s="41"/>
      <c r="AQ190" s="41"/>
      <c r="AR190" s="41"/>
      <c r="AS190" s="41"/>
      <c r="AT190" s="41"/>
      <c r="AU190" s="41"/>
      <c r="AV190" s="41"/>
      <c r="AW190" s="41"/>
      <c r="AX190" s="41"/>
      <c r="AY190" s="41"/>
      <c r="AZ190" s="41"/>
      <c r="BA190" s="41"/>
      <c r="BB190" s="41"/>
    </row>
    <row r="191" spans="1:54" x14ac:dyDescent="0.25">
      <c r="A191" s="41"/>
      <c r="B191" s="42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  <c r="AB191" s="41"/>
      <c r="AC191" s="41"/>
      <c r="AD191" s="41"/>
      <c r="AE191" s="41"/>
      <c r="AF191" s="41"/>
      <c r="AG191" s="41"/>
      <c r="AH191" s="41"/>
      <c r="AI191" s="41"/>
      <c r="AJ191" s="41"/>
      <c r="AK191" s="41"/>
      <c r="AL191" s="41"/>
      <c r="AM191" s="41"/>
      <c r="AN191" s="41"/>
      <c r="AO191" s="41"/>
      <c r="AP191" s="41"/>
      <c r="AQ191" s="41"/>
      <c r="AR191" s="41"/>
      <c r="AS191" s="41"/>
      <c r="AT191" s="41"/>
      <c r="AU191" s="41"/>
      <c r="AV191" s="41"/>
      <c r="AW191" s="41"/>
      <c r="AX191" s="41"/>
      <c r="AY191" s="41"/>
      <c r="AZ191" s="41"/>
      <c r="BA191" s="41"/>
      <c r="BB191" s="41"/>
    </row>
    <row r="192" spans="1:54" x14ac:dyDescent="0.25">
      <c r="A192" s="41"/>
      <c r="B192" s="42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1"/>
      <c r="AC192" s="41"/>
      <c r="AD192" s="41"/>
      <c r="AE192" s="41"/>
      <c r="AF192" s="41"/>
      <c r="AG192" s="41"/>
      <c r="AH192" s="41"/>
      <c r="AI192" s="41"/>
      <c r="AJ192" s="41"/>
      <c r="AK192" s="41"/>
      <c r="AL192" s="41"/>
      <c r="AM192" s="41"/>
      <c r="AN192" s="41"/>
      <c r="AO192" s="41"/>
      <c r="AP192" s="41"/>
      <c r="AQ192" s="41"/>
      <c r="AR192" s="41"/>
      <c r="AS192" s="41"/>
      <c r="AT192" s="41"/>
      <c r="AU192" s="41"/>
      <c r="AV192" s="41"/>
      <c r="AW192" s="41"/>
      <c r="AX192" s="41"/>
      <c r="AY192" s="41"/>
      <c r="AZ192" s="41"/>
      <c r="BA192" s="41"/>
      <c r="BB192" s="41"/>
    </row>
    <row r="193" spans="1:54" x14ac:dyDescent="0.25">
      <c r="A193" s="41"/>
      <c r="B193" s="42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  <c r="AB193" s="41"/>
      <c r="AC193" s="41"/>
      <c r="AD193" s="41"/>
      <c r="AE193" s="41"/>
      <c r="AF193" s="41"/>
      <c r="AG193" s="41"/>
      <c r="AH193" s="41"/>
      <c r="AI193" s="41"/>
      <c r="AJ193" s="41"/>
      <c r="AK193" s="41"/>
      <c r="AL193" s="41"/>
      <c r="AM193" s="41"/>
      <c r="AN193" s="41"/>
      <c r="AO193" s="41"/>
      <c r="AP193" s="41"/>
      <c r="AQ193" s="41"/>
      <c r="AR193" s="41"/>
      <c r="AS193" s="41"/>
      <c r="AT193" s="41"/>
      <c r="AU193" s="41"/>
      <c r="AV193" s="41"/>
      <c r="AW193" s="41"/>
      <c r="AX193" s="41"/>
      <c r="AY193" s="41"/>
      <c r="AZ193" s="41"/>
      <c r="BA193" s="41"/>
      <c r="BB193" s="41"/>
    </row>
    <row r="194" spans="1:54" x14ac:dyDescent="0.25">
      <c r="A194" s="41"/>
      <c r="B194" s="42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1"/>
      <c r="AC194" s="41"/>
      <c r="AD194" s="41"/>
      <c r="AE194" s="41"/>
      <c r="AF194" s="41"/>
      <c r="AG194" s="41"/>
      <c r="AH194" s="41"/>
      <c r="AI194" s="41"/>
      <c r="AJ194" s="41"/>
      <c r="AK194" s="41"/>
      <c r="AL194" s="41"/>
      <c r="AM194" s="41"/>
      <c r="AN194" s="41"/>
      <c r="AO194" s="41"/>
      <c r="AP194" s="41"/>
      <c r="AQ194" s="41"/>
      <c r="AR194" s="41"/>
      <c r="AS194" s="41"/>
      <c r="AT194" s="41"/>
      <c r="AU194" s="41"/>
      <c r="AV194" s="41"/>
      <c r="AW194" s="41"/>
      <c r="AX194" s="41"/>
      <c r="AY194" s="41"/>
      <c r="AZ194" s="41"/>
      <c r="BA194" s="41"/>
      <c r="BB194" s="41"/>
    </row>
    <row r="195" spans="1:54" x14ac:dyDescent="0.25">
      <c r="A195" s="41"/>
      <c r="B195" s="42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  <c r="AB195" s="41"/>
      <c r="AC195" s="41"/>
      <c r="AD195" s="41"/>
      <c r="AE195" s="41"/>
      <c r="AF195" s="41"/>
      <c r="AG195" s="41"/>
      <c r="AH195" s="41"/>
      <c r="AI195" s="41"/>
      <c r="AJ195" s="41"/>
      <c r="AK195" s="41"/>
      <c r="AL195" s="41"/>
      <c r="AM195" s="41"/>
      <c r="AN195" s="41"/>
      <c r="AO195" s="41"/>
      <c r="AP195" s="41"/>
      <c r="AQ195" s="41"/>
      <c r="AR195" s="41"/>
      <c r="AS195" s="41"/>
      <c r="AT195" s="41"/>
      <c r="AU195" s="41"/>
      <c r="AV195" s="41"/>
      <c r="AW195" s="41"/>
      <c r="AX195" s="41"/>
      <c r="AY195" s="41"/>
      <c r="AZ195" s="41"/>
      <c r="BA195" s="41"/>
      <c r="BB195" s="41"/>
    </row>
    <row r="196" spans="1:54" x14ac:dyDescent="0.25">
      <c r="A196" s="41"/>
      <c r="B196" s="42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1"/>
      <c r="AC196" s="41"/>
      <c r="AD196" s="41"/>
      <c r="AE196" s="41"/>
      <c r="AF196" s="41"/>
      <c r="AG196" s="41"/>
      <c r="AH196" s="41"/>
      <c r="AI196" s="41"/>
      <c r="AJ196" s="41"/>
      <c r="AK196" s="41"/>
      <c r="AL196" s="41"/>
      <c r="AM196" s="41"/>
      <c r="AN196" s="41"/>
      <c r="AO196" s="41"/>
      <c r="AP196" s="41"/>
      <c r="AQ196" s="41"/>
      <c r="AR196" s="41"/>
      <c r="AS196" s="41"/>
      <c r="AT196" s="41"/>
      <c r="AU196" s="41"/>
      <c r="AV196" s="41"/>
      <c r="AW196" s="41"/>
      <c r="AX196" s="41"/>
      <c r="AY196" s="41"/>
      <c r="AZ196" s="41"/>
      <c r="BA196" s="41"/>
      <c r="BB196" s="41"/>
    </row>
    <row r="197" spans="1:54" x14ac:dyDescent="0.25">
      <c r="A197" s="41"/>
      <c r="B197" s="42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  <c r="AB197" s="41"/>
      <c r="AC197" s="41"/>
      <c r="AD197" s="41"/>
      <c r="AE197" s="41"/>
      <c r="AF197" s="41"/>
      <c r="AG197" s="41"/>
      <c r="AH197" s="41"/>
      <c r="AI197" s="41"/>
      <c r="AJ197" s="41"/>
      <c r="AK197" s="41"/>
      <c r="AL197" s="41"/>
      <c r="AM197" s="41"/>
      <c r="AN197" s="41"/>
      <c r="AO197" s="41"/>
      <c r="AP197" s="41"/>
      <c r="AQ197" s="41"/>
      <c r="AR197" s="41"/>
      <c r="AS197" s="41"/>
      <c r="AT197" s="41"/>
      <c r="AU197" s="41"/>
      <c r="AV197" s="41"/>
      <c r="AW197" s="41"/>
      <c r="AX197" s="41"/>
      <c r="AY197" s="41"/>
      <c r="AZ197" s="41"/>
      <c r="BA197" s="41"/>
      <c r="BB197" s="41"/>
    </row>
    <row r="198" spans="1:54" x14ac:dyDescent="0.25">
      <c r="A198" s="41"/>
      <c r="B198" s="42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  <c r="AB198" s="41"/>
      <c r="AC198" s="41"/>
      <c r="AD198" s="41"/>
      <c r="AE198" s="41"/>
      <c r="AF198" s="41"/>
      <c r="AG198" s="41"/>
      <c r="AH198" s="41"/>
      <c r="AI198" s="41"/>
      <c r="AJ198" s="41"/>
      <c r="AK198" s="41"/>
      <c r="AL198" s="41"/>
      <c r="AM198" s="41"/>
      <c r="AN198" s="41"/>
      <c r="AO198" s="41"/>
      <c r="AP198" s="41"/>
      <c r="AQ198" s="41"/>
      <c r="AR198" s="41"/>
      <c r="AS198" s="41"/>
      <c r="AT198" s="41"/>
      <c r="AU198" s="41"/>
      <c r="AV198" s="41"/>
      <c r="AW198" s="41"/>
      <c r="AX198" s="41"/>
      <c r="AY198" s="41"/>
      <c r="AZ198" s="41"/>
      <c r="BA198" s="41"/>
      <c r="BB198" s="41"/>
    </row>
    <row r="199" spans="1:54" x14ac:dyDescent="0.25">
      <c r="A199" s="41"/>
      <c r="B199" s="42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  <c r="AB199" s="41"/>
      <c r="AC199" s="41"/>
      <c r="AD199" s="41"/>
      <c r="AE199" s="41"/>
      <c r="AF199" s="41"/>
      <c r="AG199" s="41"/>
      <c r="AH199" s="41"/>
      <c r="AI199" s="41"/>
      <c r="AJ199" s="41"/>
      <c r="AK199" s="41"/>
      <c r="AL199" s="41"/>
      <c r="AM199" s="41"/>
      <c r="AN199" s="41"/>
      <c r="AO199" s="41"/>
      <c r="AP199" s="41"/>
      <c r="AQ199" s="41"/>
      <c r="AR199" s="41"/>
      <c r="AS199" s="41"/>
      <c r="AT199" s="41"/>
      <c r="AU199" s="41"/>
      <c r="AV199" s="41"/>
      <c r="AW199" s="41"/>
      <c r="AX199" s="41"/>
      <c r="AY199" s="41"/>
      <c r="AZ199" s="41"/>
      <c r="BA199" s="41"/>
      <c r="BB199" s="41"/>
    </row>
    <row r="200" spans="1:54" x14ac:dyDescent="0.25">
      <c r="A200" s="41"/>
      <c r="B200" s="42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  <c r="AB200" s="41"/>
      <c r="AC200" s="41"/>
      <c r="AD200" s="41"/>
      <c r="AE200" s="41"/>
      <c r="AF200" s="41"/>
      <c r="AG200" s="41"/>
      <c r="AH200" s="41"/>
      <c r="AI200" s="41"/>
      <c r="AJ200" s="41"/>
      <c r="AK200" s="41"/>
      <c r="AL200" s="41"/>
      <c r="AM200" s="41"/>
      <c r="AN200" s="41"/>
      <c r="AO200" s="41"/>
      <c r="AP200" s="41"/>
      <c r="AQ200" s="41"/>
      <c r="AR200" s="41"/>
      <c r="AS200" s="41"/>
      <c r="AT200" s="41"/>
      <c r="AU200" s="41"/>
      <c r="AV200" s="41"/>
      <c r="AW200" s="41"/>
      <c r="AX200" s="41"/>
      <c r="AY200" s="41"/>
      <c r="AZ200" s="41"/>
      <c r="BA200" s="41"/>
      <c r="BB200" s="41"/>
    </row>
    <row r="201" spans="1:54" x14ac:dyDescent="0.25">
      <c r="A201" s="41"/>
      <c r="B201" s="42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  <c r="AB201" s="41"/>
      <c r="AC201" s="41"/>
      <c r="AD201" s="41"/>
      <c r="AE201" s="41"/>
      <c r="AF201" s="41"/>
      <c r="AG201" s="41"/>
      <c r="AH201" s="41"/>
      <c r="AI201" s="41"/>
      <c r="AJ201" s="41"/>
      <c r="AK201" s="41"/>
      <c r="AL201" s="41"/>
      <c r="AM201" s="41"/>
      <c r="AN201" s="41"/>
      <c r="AO201" s="41"/>
      <c r="AP201" s="41"/>
      <c r="AQ201" s="41"/>
      <c r="AR201" s="41"/>
      <c r="AS201" s="41"/>
      <c r="AT201" s="41"/>
      <c r="AU201" s="41"/>
      <c r="AV201" s="41"/>
      <c r="AW201" s="41"/>
      <c r="AX201" s="41"/>
      <c r="AY201" s="41"/>
      <c r="AZ201" s="41"/>
      <c r="BA201" s="41"/>
      <c r="BB201" s="41"/>
    </row>
    <row r="202" spans="1:54" x14ac:dyDescent="0.25">
      <c r="A202" s="41"/>
      <c r="B202" s="42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  <c r="AB202" s="41"/>
      <c r="AC202" s="41"/>
      <c r="AD202" s="41"/>
      <c r="AE202" s="41"/>
      <c r="AF202" s="41"/>
      <c r="AG202" s="41"/>
      <c r="AH202" s="41"/>
      <c r="AI202" s="41"/>
      <c r="AJ202" s="41"/>
      <c r="AK202" s="41"/>
      <c r="AL202" s="41"/>
      <c r="AM202" s="41"/>
      <c r="AN202" s="41"/>
      <c r="AO202" s="41"/>
      <c r="AP202" s="41"/>
      <c r="AQ202" s="41"/>
      <c r="AR202" s="41"/>
      <c r="AS202" s="41"/>
      <c r="AT202" s="41"/>
      <c r="AU202" s="41"/>
      <c r="AV202" s="41"/>
      <c r="AW202" s="41"/>
      <c r="AX202" s="41"/>
      <c r="AY202" s="41"/>
      <c r="AZ202" s="41"/>
      <c r="BA202" s="41"/>
      <c r="BB202" s="41"/>
    </row>
    <row r="203" spans="1:54" x14ac:dyDescent="0.25">
      <c r="A203" s="41"/>
      <c r="B203" s="42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  <c r="AB203" s="41"/>
      <c r="AC203" s="41"/>
      <c r="AD203" s="41"/>
      <c r="AE203" s="41"/>
      <c r="AF203" s="41"/>
      <c r="AG203" s="41"/>
      <c r="AH203" s="41"/>
      <c r="AI203" s="41"/>
      <c r="AJ203" s="41"/>
      <c r="AK203" s="41"/>
      <c r="AL203" s="41"/>
      <c r="AM203" s="41"/>
      <c r="AN203" s="41"/>
      <c r="AO203" s="41"/>
      <c r="AP203" s="41"/>
      <c r="AQ203" s="41"/>
      <c r="AR203" s="41"/>
      <c r="AS203" s="41"/>
      <c r="AT203" s="41"/>
      <c r="AU203" s="41"/>
      <c r="AV203" s="41"/>
      <c r="AW203" s="41"/>
      <c r="AX203" s="41"/>
      <c r="AY203" s="41"/>
      <c r="AZ203" s="41"/>
      <c r="BA203" s="41"/>
      <c r="BB203" s="41"/>
    </row>
    <row r="204" spans="1:54" x14ac:dyDescent="0.25">
      <c r="A204" s="41"/>
      <c r="B204" s="42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  <c r="AB204" s="41"/>
      <c r="AC204" s="41"/>
      <c r="AD204" s="41"/>
      <c r="AE204" s="41"/>
      <c r="AF204" s="41"/>
      <c r="AG204" s="41"/>
      <c r="AH204" s="41"/>
      <c r="AI204" s="41"/>
      <c r="AJ204" s="41"/>
      <c r="AK204" s="41"/>
      <c r="AL204" s="41"/>
      <c r="AM204" s="41"/>
      <c r="AN204" s="41"/>
      <c r="AO204" s="41"/>
      <c r="AP204" s="41"/>
      <c r="AQ204" s="41"/>
      <c r="AR204" s="41"/>
      <c r="AS204" s="41"/>
      <c r="AT204" s="41"/>
      <c r="AU204" s="41"/>
      <c r="AV204" s="41"/>
      <c r="AW204" s="41"/>
      <c r="AX204" s="41"/>
      <c r="AY204" s="41"/>
      <c r="AZ204" s="41"/>
      <c r="BA204" s="41"/>
      <c r="BB204" s="41"/>
    </row>
    <row r="205" spans="1:54" x14ac:dyDescent="0.25">
      <c r="A205" s="41"/>
      <c r="B205" s="42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  <c r="AB205" s="41"/>
      <c r="AC205" s="41"/>
      <c r="AD205" s="41"/>
      <c r="AE205" s="41"/>
      <c r="AF205" s="41"/>
      <c r="AG205" s="41"/>
      <c r="AH205" s="41"/>
      <c r="AI205" s="41"/>
      <c r="AJ205" s="41"/>
      <c r="AK205" s="41"/>
      <c r="AL205" s="41"/>
      <c r="AM205" s="41"/>
      <c r="AN205" s="41"/>
      <c r="AO205" s="41"/>
      <c r="AP205" s="41"/>
      <c r="AQ205" s="41"/>
      <c r="AR205" s="41"/>
      <c r="AS205" s="41"/>
      <c r="AT205" s="41"/>
      <c r="AU205" s="41"/>
      <c r="AV205" s="41"/>
      <c r="AW205" s="41"/>
      <c r="AX205" s="41"/>
      <c r="AY205" s="41"/>
      <c r="AZ205" s="41"/>
      <c r="BA205" s="41"/>
      <c r="BB205" s="41"/>
    </row>
    <row r="206" spans="1:54" x14ac:dyDescent="0.25">
      <c r="A206" s="41"/>
      <c r="B206" s="42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  <c r="AB206" s="41"/>
      <c r="AC206" s="41"/>
      <c r="AD206" s="41"/>
      <c r="AE206" s="41"/>
      <c r="AF206" s="41"/>
      <c r="AG206" s="41"/>
      <c r="AH206" s="41"/>
      <c r="AI206" s="41"/>
      <c r="AJ206" s="41"/>
      <c r="AK206" s="41"/>
      <c r="AL206" s="41"/>
      <c r="AM206" s="41"/>
      <c r="AN206" s="41"/>
      <c r="AO206" s="41"/>
      <c r="AP206" s="41"/>
      <c r="AQ206" s="41"/>
      <c r="AR206" s="41"/>
      <c r="AS206" s="41"/>
      <c r="AT206" s="41"/>
      <c r="AU206" s="41"/>
      <c r="AV206" s="41"/>
      <c r="AW206" s="41"/>
      <c r="AX206" s="41"/>
      <c r="AY206" s="41"/>
      <c r="AZ206" s="41"/>
      <c r="BA206" s="41"/>
      <c r="BB206" s="41"/>
    </row>
    <row r="207" spans="1:54" x14ac:dyDescent="0.25">
      <c r="A207" s="41"/>
      <c r="B207" s="42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  <c r="AB207" s="41"/>
      <c r="AC207" s="41"/>
      <c r="AD207" s="41"/>
      <c r="AE207" s="41"/>
      <c r="AF207" s="41"/>
      <c r="AG207" s="41"/>
      <c r="AH207" s="41"/>
      <c r="AI207" s="41"/>
      <c r="AJ207" s="41"/>
      <c r="AK207" s="41"/>
      <c r="AL207" s="41"/>
      <c r="AM207" s="41"/>
      <c r="AN207" s="41"/>
      <c r="AO207" s="41"/>
      <c r="AP207" s="41"/>
      <c r="AQ207" s="41"/>
      <c r="AR207" s="41"/>
      <c r="AS207" s="41"/>
      <c r="AT207" s="41"/>
      <c r="AU207" s="41"/>
      <c r="AV207" s="41"/>
      <c r="AW207" s="41"/>
      <c r="AX207" s="41"/>
      <c r="AY207" s="41"/>
      <c r="AZ207" s="41"/>
      <c r="BA207" s="41"/>
      <c r="BB207" s="41"/>
    </row>
    <row r="208" spans="1:54" x14ac:dyDescent="0.25">
      <c r="A208" s="41"/>
      <c r="B208" s="42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  <c r="AB208" s="41"/>
      <c r="AC208" s="41"/>
      <c r="AD208" s="41"/>
      <c r="AE208" s="41"/>
      <c r="AF208" s="41"/>
      <c r="AG208" s="41"/>
      <c r="AH208" s="41"/>
      <c r="AI208" s="41"/>
      <c r="AJ208" s="41"/>
      <c r="AK208" s="41"/>
      <c r="AL208" s="41"/>
      <c r="AM208" s="41"/>
      <c r="AN208" s="41"/>
      <c r="AO208" s="41"/>
      <c r="AP208" s="41"/>
      <c r="AQ208" s="41"/>
      <c r="AR208" s="41"/>
      <c r="AS208" s="41"/>
      <c r="AT208" s="41"/>
      <c r="AU208" s="41"/>
      <c r="AV208" s="41"/>
      <c r="AW208" s="41"/>
      <c r="AX208" s="41"/>
      <c r="AY208" s="41"/>
      <c r="AZ208" s="41"/>
      <c r="BA208" s="41"/>
      <c r="BB208" s="41"/>
    </row>
    <row r="209" spans="1:54" x14ac:dyDescent="0.25">
      <c r="A209" s="41"/>
      <c r="B209" s="42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  <c r="AB209" s="41"/>
      <c r="AC209" s="41"/>
      <c r="AD209" s="41"/>
      <c r="AE209" s="41"/>
      <c r="AF209" s="41"/>
      <c r="AG209" s="41"/>
      <c r="AH209" s="41"/>
      <c r="AI209" s="41"/>
      <c r="AJ209" s="41"/>
      <c r="AK209" s="41"/>
      <c r="AL209" s="41"/>
      <c r="AM209" s="41"/>
      <c r="AN209" s="41"/>
      <c r="AO209" s="41"/>
      <c r="AP209" s="41"/>
      <c r="AQ209" s="41"/>
      <c r="AR209" s="41"/>
      <c r="AS209" s="41"/>
      <c r="AT209" s="41"/>
      <c r="AU209" s="41"/>
      <c r="AV209" s="41"/>
      <c r="AW209" s="41"/>
      <c r="AX209" s="41"/>
      <c r="AY209" s="41"/>
      <c r="AZ209" s="41"/>
      <c r="BA209" s="41"/>
      <c r="BB209" s="41"/>
    </row>
    <row r="210" spans="1:54" x14ac:dyDescent="0.25">
      <c r="A210" s="41"/>
      <c r="B210" s="42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  <c r="AB210" s="41"/>
      <c r="AC210" s="41"/>
      <c r="AD210" s="41"/>
      <c r="AE210" s="41"/>
      <c r="AF210" s="41"/>
      <c r="AG210" s="41"/>
      <c r="AH210" s="41"/>
      <c r="AI210" s="41"/>
      <c r="AJ210" s="41"/>
      <c r="AK210" s="41"/>
      <c r="AL210" s="41"/>
      <c r="AM210" s="41"/>
      <c r="AN210" s="41"/>
      <c r="AO210" s="41"/>
      <c r="AP210" s="41"/>
      <c r="AQ210" s="41"/>
      <c r="AR210" s="41"/>
      <c r="AS210" s="41"/>
      <c r="AT210" s="41"/>
      <c r="AU210" s="41"/>
      <c r="AV210" s="41"/>
      <c r="AW210" s="41"/>
      <c r="AX210" s="41"/>
      <c r="AY210" s="41"/>
      <c r="AZ210" s="41"/>
      <c r="BA210" s="41"/>
      <c r="BB210" s="41"/>
    </row>
    <row r="211" spans="1:54" x14ac:dyDescent="0.25">
      <c r="A211" s="41"/>
      <c r="B211" s="42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  <c r="AB211" s="41"/>
      <c r="AC211" s="41"/>
      <c r="AD211" s="41"/>
      <c r="AE211" s="41"/>
      <c r="AF211" s="41"/>
      <c r="AG211" s="41"/>
      <c r="AH211" s="41"/>
      <c r="AI211" s="41"/>
      <c r="AJ211" s="41"/>
      <c r="AK211" s="41"/>
      <c r="AL211" s="41"/>
      <c r="AM211" s="41"/>
      <c r="AN211" s="41"/>
      <c r="AO211" s="41"/>
      <c r="AP211" s="41"/>
      <c r="AQ211" s="41"/>
      <c r="AR211" s="41"/>
      <c r="AS211" s="41"/>
      <c r="AT211" s="41"/>
      <c r="AU211" s="41"/>
      <c r="AV211" s="41"/>
      <c r="AW211" s="41"/>
      <c r="AX211" s="41"/>
      <c r="AY211" s="41"/>
      <c r="AZ211" s="41"/>
      <c r="BA211" s="41"/>
      <c r="BB211" s="41"/>
    </row>
    <row r="212" spans="1:54" x14ac:dyDescent="0.25">
      <c r="A212" s="41"/>
      <c r="B212" s="42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  <c r="AB212" s="41"/>
      <c r="AC212" s="41"/>
      <c r="AD212" s="41"/>
      <c r="AE212" s="41"/>
      <c r="AF212" s="41"/>
      <c r="AG212" s="41"/>
      <c r="AH212" s="41"/>
      <c r="AI212" s="41"/>
      <c r="AJ212" s="41"/>
      <c r="AK212" s="41"/>
      <c r="AL212" s="41"/>
      <c r="AM212" s="41"/>
      <c r="AN212" s="41"/>
      <c r="AO212" s="41"/>
      <c r="AP212" s="41"/>
      <c r="AQ212" s="41"/>
      <c r="AR212" s="41"/>
      <c r="AS212" s="41"/>
      <c r="AT212" s="41"/>
      <c r="AU212" s="41"/>
      <c r="AV212" s="41"/>
      <c r="AW212" s="41"/>
      <c r="AX212" s="41"/>
      <c r="AY212" s="41"/>
      <c r="AZ212" s="41"/>
      <c r="BA212" s="41"/>
      <c r="BB212" s="41"/>
    </row>
    <row r="213" spans="1:54" x14ac:dyDescent="0.25">
      <c r="A213" s="41"/>
      <c r="B213" s="42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  <c r="AB213" s="41"/>
      <c r="AC213" s="41"/>
      <c r="AD213" s="41"/>
      <c r="AE213" s="41"/>
      <c r="AF213" s="41"/>
      <c r="AG213" s="41"/>
      <c r="AH213" s="41"/>
      <c r="AI213" s="41"/>
      <c r="AJ213" s="41"/>
      <c r="AK213" s="41"/>
      <c r="AL213" s="41"/>
      <c r="AM213" s="41"/>
      <c r="AN213" s="41"/>
      <c r="AO213" s="41"/>
      <c r="AP213" s="41"/>
      <c r="AQ213" s="41"/>
      <c r="AR213" s="41"/>
      <c r="AS213" s="41"/>
      <c r="AT213" s="41"/>
      <c r="AU213" s="41"/>
      <c r="AV213" s="41"/>
      <c r="AW213" s="41"/>
      <c r="AX213" s="41"/>
      <c r="AY213" s="41"/>
      <c r="AZ213" s="41"/>
      <c r="BA213" s="41"/>
      <c r="BB213" s="41"/>
    </row>
    <row r="214" spans="1:54" x14ac:dyDescent="0.25">
      <c r="A214" s="41"/>
      <c r="B214" s="42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  <c r="AB214" s="41"/>
      <c r="AC214" s="41"/>
      <c r="AD214" s="41"/>
      <c r="AE214" s="41"/>
      <c r="AF214" s="41"/>
      <c r="AG214" s="41"/>
      <c r="AH214" s="41"/>
      <c r="AI214" s="41"/>
      <c r="AJ214" s="41"/>
      <c r="AK214" s="41"/>
      <c r="AL214" s="41"/>
      <c r="AM214" s="41"/>
      <c r="AN214" s="41"/>
      <c r="AO214" s="41"/>
      <c r="AP214" s="41"/>
      <c r="AQ214" s="41"/>
      <c r="AR214" s="41"/>
      <c r="AS214" s="41"/>
      <c r="AT214" s="41"/>
      <c r="AU214" s="41"/>
      <c r="AV214" s="41"/>
      <c r="AW214" s="41"/>
      <c r="AX214" s="41"/>
      <c r="AY214" s="41"/>
      <c r="AZ214" s="41"/>
      <c r="BA214" s="41"/>
      <c r="BB214" s="41"/>
    </row>
    <row r="215" spans="1:54" x14ac:dyDescent="0.25">
      <c r="A215" s="41"/>
      <c r="B215" s="42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  <c r="AB215" s="41"/>
      <c r="AC215" s="41"/>
      <c r="AD215" s="41"/>
      <c r="AE215" s="41"/>
      <c r="AF215" s="41"/>
      <c r="AG215" s="41"/>
      <c r="AH215" s="41"/>
      <c r="AI215" s="41"/>
      <c r="AJ215" s="41"/>
      <c r="AK215" s="41"/>
      <c r="AL215" s="41"/>
      <c r="AM215" s="41"/>
      <c r="AN215" s="41"/>
      <c r="AO215" s="41"/>
      <c r="AP215" s="41"/>
      <c r="AQ215" s="41"/>
      <c r="AR215" s="41"/>
      <c r="AS215" s="41"/>
      <c r="AT215" s="41"/>
      <c r="AU215" s="41"/>
      <c r="AV215" s="41"/>
      <c r="AW215" s="41"/>
      <c r="AX215" s="41"/>
      <c r="AY215" s="41"/>
      <c r="AZ215" s="41"/>
      <c r="BA215" s="41"/>
      <c r="BB215" s="41"/>
    </row>
    <row r="216" spans="1:54" x14ac:dyDescent="0.25">
      <c r="A216" s="41"/>
      <c r="B216" s="42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  <c r="AB216" s="41"/>
      <c r="AC216" s="41"/>
      <c r="AD216" s="41"/>
      <c r="AE216" s="41"/>
      <c r="AF216" s="41"/>
      <c r="AG216" s="41"/>
      <c r="AH216" s="41"/>
      <c r="AI216" s="41"/>
      <c r="AJ216" s="41"/>
      <c r="AK216" s="41"/>
      <c r="AL216" s="41"/>
      <c r="AM216" s="41"/>
      <c r="AN216" s="41"/>
      <c r="AO216" s="41"/>
      <c r="AP216" s="41"/>
      <c r="AQ216" s="41"/>
      <c r="AR216" s="41"/>
      <c r="AS216" s="41"/>
      <c r="AT216" s="41"/>
      <c r="AU216" s="41"/>
      <c r="AV216" s="41"/>
      <c r="AW216" s="41"/>
      <c r="AX216" s="41"/>
      <c r="AY216" s="41"/>
      <c r="AZ216" s="41"/>
      <c r="BA216" s="41"/>
      <c r="BB216" s="41"/>
    </row>
    <row r="217" spans="1:54" x14ac:dyDescent="0.25">
      <c r="A217" s="41"/>
      <c r="B217" s="42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  <c r="AB217" s="41"/>
      <c r="AC217" s="41"/>
      <c r="AD217" s="41"/>
      <c r="AE217" s="41"/>
      <c r="AF217" s="41"/>
      <c r="AG217" s="41"/>
      <c r="AH217" s="41"/>
      <c r="AI217" s="41"/>
      <c r="AJ217" s="41"/>
      <c r="AK217" s="41"/>
      <c r="AL217" s="41"/>
      <c r="AM217" s="41"/>
      <c r="AN217" s="41"/>
      <c r="AO217" s="41"/>
      <c r="AP217" s="41"/>
      <c r="AQ217" s="41"/>
      <c r="AR217" s="41"/>
      <c r="AS217" s="41"/>
      <c r="AT217" s="41"/>
      <c r="AU217" s="41"/>
      <c r="AV217" s="41"/>
      <c r="AW217" s="41"/>
      <c r="AX217" s="41"/>
      <c r="AY217" s="41"/>
      <c r="AZ217" s="41"/>
      <c r="BA217" s="41"/>
      <c r="BB217" s="41"/>
    </row>
    <row r="218" spans="1:54" x14ac:dyDescent="0.25">
      <c r="A218" s="41"/>
      <c r="B218" s="42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  <c r="AB218" s="41"/>
      <c r="AC218" s="41"/>
      <c r="AD218" s="41"/>
      <c r="AE218" s="41"/>
      <c r="AF218" s="41"/>
      <c r="AG218" s="41"/>
      <c r="AH218" s="41"/>
      <c r="AI218" s="41"/>
      <c r="AJ218" s="41"/>
      <c r="AK218" s="41"/>
      <c r="AL218" s="41"/>
      <c r="AM218" s="41"/>
      <c r="AN218" s="41"/>
      <c r="AO218" s="41"/>
      <c r="AP218" s="41"/>
      <c r="AQ218" s="41"/>
      <c r="AR218" s="41"/>
      <c r="AS218" s="41"/>
      <c r="AT218" s="41"/>
      <c r="AU218" s="41"/>
      <c r="AV218" s="41"/>
      <c r="AW218" s="41"/>
      <c r="AX218" s="41"/>
      <c r="AY218" s="41"/>
      <c r="AZ218" s="41"/>
      <c r="BA218" s="41"/>
      <c r="BB218" s="41"/>
    </row>
    <row r="219" spans="1:54" x14ac:dyDescent="0.25">
      <c r="A219" s="41"/>
      <c r="B219" s="42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  <c r="AB219" s="41"/>
      <c r="AC219" s="41"/>
      <c r="AD219" s="41"/>
      <c r="AE219" s="41"/>
      <c r="AF219" s="41"/>
      <c r="AG219" s="41"/>
      <c r="AH219" s="41"/>
      <c r="AI219" s="41"/>
      <c r="AJ219" s="41"/>
      <c r="AK219" s="41"/>
      <c r="AL219" s="41"/>
      <c r="AM219" s="41"/>
      <c r="AN219" s="41"/>
      <c r="AO219" s="41"/>
      <c r="AP219" s="41"/>
      <c r="AQ219" s="41"/>
      <c r="AR219" s="41"/>
      <c r="AS219" s="41"/>
      <c r="AT219" s="41"/>
      <c r="AU219" s="41"/>
      <c r="AV219" s="41"/>
      <c r="AW219" s="41"/>
      <c r="AX219" s="41"/>
      <c r="AY219" s="41"/>
      <c r="AZ219" s="41"/>
      <c r="BA219" s="41"/>
      <c r="BB219" s="41"/>
    </row>
    <row r="220" spans="1:54" x14ac:dyDescent="0.25">
      <c r="A220" s="41"/>
      <c r="B220" s="42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  <c r="AB220" s="41"/>
      <c r="AC220" s="41"/>
      <c r="AD220" s="41"/>
      <c r="AE220" s="41"/>
      <c r="AF220" s="41"/>
      <c r="AG220" s="41"/>
      <c r="AH220" s="41"/>
      <c r="AI220" s="41"/>
      <c r="AJ220" s="41"/>
      <c r="AK220" s="41"/>
      <c r="AL220" s="41"/>
      <c r="AM220" s="41"/>
      <c r="AN220" s="41"/>
      <c r="AO220" s="41"/>
      <c r="AP220" s="41"/>
      <c r="AQ220" s="41"/>
      <c r="AR220" s="41"/>
      <c r="AS220" s="41"/>
      <c r="AT220" s="41"/>
      <c r="AU220" s="41"/>
      <c r="AV220" s="41"/>
      <c r="AW220" s="41"/>
      <c r="AX220" s="41"/>
      <c r="AY220" s="41"/>
      <c r="AZ220" s="41"/>
      <c r="BA220" s="41"/>
      <c r="BB220" s="41"/>
    </row>
    <row r="221" spans="1:54" x14ac:dyDescent="0.25">
      <c r="A221" s="41"/>
      <c r="B221" s="42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  <c r="AC221" s="41"/>
      <c r="AD221" s="41"/>
      <c r="AE221" s="41"/>
      <c r="AF221" s="41"/>
      <c r="AG221" s="41"/>
      <c r="AH221" s="41"/>
      <c r="AI221" s="41"/>
      <c r="AJ221" s="41"/>
      <c r="AK221" s="41"/>
      <c r="AL221" s="41"/>
      <c r="AM221" s="41"/>
      <c r="AN221" s="41"/>
      <c r="AO221" s="41"/>
      <c r="AP221" s="41"/>
      <c r="AQ221" s="41"/>
      <c r="AR221" s="41"/>
      <c r="AS221" s="41"/>
      <c r="AT221" s="41"/>
      <c r="AU221" s="41"/>
      <c r="AV221" s="41"/>
      <c r="AW221" s="41"/>
      <c r="AX221" s="41"/>
      <c r="AY221" s="41"/>
      <c r="AZ221" s="41"/>
      <c r="BA221" s="41"/>
      <c r="BB221" s="41"/>
    </row>
    <row r="222" spans="1:54" x14ac:dyDescent="0.25">
      <c r="A222" s="41"/>
      <c r="B222" s="42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  <c r="AO222" s="41"/>
      <c r="AP222" s="41"/>
      <c r="AQ222" s="41"/>
      <c r="AR222" s="41"/>
      <c r="AS222" s="41"/>
      <c r="AT222" s="41"/>
      <c r="AU222" s="41"/>
      <c r="AV222" s="41"/>
      <c r="AW222" s="41"/>
      <c r="AX222" s="41"/>
      <c r="AY222" s="41"/>
      <c r="AZ222" s="41"/>
      <c r="BA222" s="41"/>
      <c r="BB222" s="41"/>
    </row>
    <row r="223" spans="1:54" x14ac:dyDescent="0.25">
      <c r="A223" s="41"/>
      <c r="B223" s="42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  <c r="AO223" s="41"/>
      <c r="AP223" s="41"/>
      <c r="AQ223" s="41"/>
      <c r="AR223" s="41"/>
      <c r="AS223" s="41"/>
      <c r="AT223" s="41"/>
      <c r="AU223" s="41"/>
      <c r="AV223" s="41"/>
      <c r="AW223" s="41"/>
      <c r="AX223" s="41"/>
      <c r="AY223" s="41"/>
      <c r="AZ223" s="41"/>
      <c r="BA223" s="41"/>
      <c r="BB223" s="41"/>
    </row>
    <row r="224" spans="1:54" x14ac:dyDescent="0.25">
      <c r="A224" s="41"/>
      <c r="B224" s="42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  <c r="AC224" s="41"/>
      <c r="AD224" s="41"/>
      <c r="AE224" s="41"/>
      <c r="AF224" s="41"/>
      <c r="AG224" s="41"/>
      <c r="AH224" s="41"/>
      <c r="AI224" s="41"/>
      <c r="AJ224" s="41"/>
      <c r="AK224" s="41"/>
      <c r="AL224" s="41"/>
      <c r="AM224" s="41"/>
      <c r="AN224" s="41"/>
      <c r="AO224" s="41"/>
      <c r="AP224" s="41"/>
      <c r="AQ224" s="41"/>
      <c r="AR224" s="41"/>
      <c r="AS224" s="41"/>
      <c r="AT224" s="41"/>
      <c r="AU224" s="41"/>
      <c r="AV224" s="41"/>
      <c r="AW224" s="41"/>
      <c r="AX224" s="41"/>
      <c r="AY224" s="41"/>
      <c r="AZ224" s="41"/>
      <c r="BA224" s="41"/>
      <c r="BB224" s="41"/>
    </row>
    <row r="225" spans="1:54" x14ac:dyDescent="0.25">
      <c r="A225" s="41"/>
      <c r="B225" s="42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1"/>
      <c r="AC225" s="41"/>
      <c r="AD225" s="41"/>
      <c r="AE225" s="41"/>
      <c r="AF225" s="41"/>
      <c r="AG225" s="41"/>
      <c r="AH225" s="41"/>
      <c r="AI225" s="41"/>
      <c r="AJ225" s="41"/>
      <c r="AK225" s="41"/>
      <c r="AL225" s="41"/>
      <c r="AM225" s="41"/>
      <c r="AN225" s="41"/>
      <c r="AO225" s="41"/>
      <c r="AP225" s="41"/>
      <c r="AQ225" s="41"/>
      <c r="AR225" s="41"/>
      <c r="AS225" s="41"/>
      <c r="AT225" s="41"/>
      <c r="AU225" s="41"/>
      <c r="AV225" s="41"/>
      <c r="AW225" s="41"/>
      <c r="AX225" s="41"/>
      <c r="AY225" s="41"/>
      <c r="AZ225" s="41"/>
      <c r="BA225" s="41"/>
      <c r="BB225" s="41"/>
    </row>
    <row r="226" spans="1:54" x14ac:dyDescent="0.25">
      <c r="A226" s="41"/>
      <c r="B226" s="42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  <c r="AB226" s="41"/>
      <c r="AC226" s="41"/>
      <c r="AD226" s="41"/>
      <c r="AE226" s="41"/>
      <c r="AF226" s="41"/>
      <c r="AG226" s="41"/>
      <c r="AH226" s="41"/>
      <c r="AI226" s="41"/>
      <c r="AJ226" s="41"/>
      <c r="AK226" s="41"/>
      <c r="AL226" s="41"/>
      <c r="AM226" s="41"/>
      <c r="AN226" s="41"/>
      <c r="AO226" s="41"/>
      <c r="AP226" s="41"/>
      <c r="AQ226" s="41"/>
      <c r="AR226" s="41"/>
      <c r="AS226" s="41"/>
      <c r="AT226" s="41"/>
      <c r="AU226" s="41"/>
      <c r="AV226" s="41"/>
      <c r="AW226" s="41"/>
      <c r="AX226" s="41"/>
      <c r="AY226" s="41"/>
      <c r="AZ226" s="41"/>
      <c r="BA226" s="41"/>
      <c r="BB226" s="41"/>
    </row>
    <row r="227" spans="1:54" x14ac:dyDescent="0.25">
      <c r="A227" s="41"/>
      <c r="B227" s="42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  <c r="AB227" s="41"/>
      <c r="AC227" s="41"/>
      <c r="AD227" s="41"/>
      <c r="AE227" s="41"/>
      <c r="AF227" s="41"/>
      <c r="AG227" s="41"/>
      <c r="AH227" s="41"/>
      <c r="AI227" s="41"/>
      <c r="AJ227" s="41"/>
      <c r="AK227" s="41"/>
      <c r="AL227" s="41"/>
      <c r="AM227" s="41"/>
      <c r="AN227" s="41"/>
      <c r="AO227" s="41"/>
      <c r="AP227" s="41"/>
      <c r="AQ227" s="41"/>
      <c r="AR227" s="41"/>
      <c r="AS227" s="41"/>
      <c r="AT227" s="41"/>
      <c r="AU227" s="41"/>
      <c r="AV227" s="41"/>
      <c r="AW227" s="41"/>
      <c r="AX227" s="41"/>
      <c r="AY227" s="41"/>
      <c r="AZ227" s="41"/>
      <c r="BA227" s="41"/>
      <c r="BB227" s="41"/>
    </row>
    <row r="228" spans="1:54" x14ac:dyDescent="0.25">
      <c r="A228" s="41"/>
      <c r="B228" s="42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  <c r="AB228" s="41"/>
      <c r="AC228" s="41"/>
      <c r="AD228" s="41"/>
      <c r="AE228" s="41"/>
      <c r="AF228" s="41"/>
      <c r="AG228" s="41"/>
      <c r="AH228" s="41"/>
      <c r="AI228" s="41"/>
      <c r="AJ228" s="41"/>
      <c r="AK228" s="41"/>
      <c r="AL228" s="41"/>
      <c r="AM228" s="41"/>
      <c r="AN228" s="41"/>
      <c r="AO228" s="41"/>
      <c r="AP228" s="41"/>
      <c r="AQ228" s="41"/>
      <c r="AR228" s="41"/>
      <c r="AS228" s="41"/>
      <c r="AT228" s="41"/>
      <c r="AU228" s="41"/>
      <c r="AV228" s="41"/>
      <c r="AW228" s="41"/>
      <c r="AX228" s="41"/>
      <c r="AY228" s="41"/>
      <c r="AZ228" s="41"/>
      <c r="BA228" s="41"/>
      <c r="BB228" s="41"/>
    </row>
    <row r="229" spans="1:54" x14ac:dyDescent="0.25">
      <c r="A229" s="41"/>
      <c r="B229" s="42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  <c r="AB229" s="41"/>
      <c r="AC229" s="41"/>
      <c r="AD229" s="41"/>
      <c r="AE229" s="41"/>
      <c r="AF229" s="41"/>
      <c r="AG229" s="41"/>
      <c r="AH229" s="41"/>
      <c r="AI229" s="41"/>
      <c r="AJ229" s="41"/>
      <c r="AK229" s="41"/>
      <c r="AL229" s="41"/>
      <c r="AM229" s="41"/>
      <c r="AN229" s="41"/>
      <c r="AO229" s="41"/>
      <c r="AP229" s="41"/>
      <c r="AQ229" s="41"/>
      <c r="AR229" s="41"/>
      <c r="AS229" s="41"/>
      <c r="AT229" s="41"/>
      <c r="AU229" s="41"/>
      <c r="AV229" s="41"/>
      <c r="AW229" s="41"/>
      <c r="AX229" s="41"/>
      <c r="AY229" s="41"/>
      <c r="AZ229" s="41"/>
      <c r="BA229" s="41"/>
      <c r="BB229" s="41"/>
    </row>
    <row r="230" spans="1:54" x14ac:dyDescent="0.25">
      <c r="A230" s="41"/>
      <c r="B230" s="42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  <c r="AB230" s="41"/>
      <c r="AC230" s="41"/>
      <c r="AD230" s="41"/>
      <c r="AE230" s="41"/>
      <c r="AF230" s="41"/>
      <c r="AG230" s="41"/>
      <c r="AH230" s="41"/>
      <c r="AI230" s="41"/>
      <c r="AJ230" s="41"/>
      <c r="AK230" s="41"/>
      <c r="AL230" s="41"/>
      <c r="AM230" s="41"/>
      <c r="AN230" s="41"/>
      <c r="AO230" s="41"/>
      <c r="AP230" s="41"/>
      <c r="AQ230" s="41"/>
      <c r="AR230" s="41"/>
      <c r="AS230" s="41"/>
      <c r="AT230" s="41"/>
      <c r="AU230" s="41"/>
      <c r="AV230" s="41"/>
      <c r="AW230" s="41"/>
      <c r="AX230" s="41"/>
      <c r="AY230" s="41"/>
      <c r="AZ230" s="41"/>
      <c r="BA230" s="41"/>
      <c r="BB230" s="41"/>
    </row>
    <row r="231" spans="1:54" x14ac:dyDescent="0.25">
      <c r="A231" s="41"/>
      <c r="B231" s="42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41"/>
      <c r="AC231" s="41"/>
      <c r="AD231" s="41"/>
      <c r="AE231" s="41"/>
      <c r="AF231" s="41"/>
      <c r="AG231" s="41"/>
      <c r="AH231" s="41"/>
      <c r="AI231" s="41"/>
      <c r="AJ231" s="41"/>
      <c r="AK231" s="41"/>
      <c r="AL231" s="41"/>
      <c r="AM231" s="41"/>
      <c r="AN231" s="41"/>
      <c r="AO231" s="41"/>
      <c r="AP231" s="41"/>
      <c r="AQ231" s="41"/>
      <c r="AR231" s="41"/>
      <c r="AS231" s="41"/>
      <c r="AT231" s="41"/>
      <c r="AU231" s="41"/>
      <c r="AV231" s="41"/>
      <c r="AW231" s="41"/>
      <c r="AX231" s="41"/>
      <c r="AY231" s="41"/>
      <c r="AZ231" s="41"/>
      <c r="BA231" s="41"/>
      <c r="BB231" s="41"/>
    </row>
    <row r="232" spans="1:54" x14ac:dyDescent="0.25">
      <c r="A232" s="41"/>
      <c r="B232" s="42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  <c r="AC232" s="41"/>
      <c r="AD232" s="41"/>
      <c r="AE232" s="41"/>
      <c r="AF232" s="41"/>
      <c r="AG232" s="41"/>
      <c r="AH232" s="41"/>
      <c r="AI232" s="41"/>
      <c r="AJ232" s="41"/>
      <c r="AK232" s="41"/>
      <c r="AL232" s="41"/>
      <c r="AM232" s="41"/>
      <c r="AN232" s="41"/>
      <c r="AO232" s="41"/>
      <c r="AP232" s="41"/>
      <c r="AQ232" s="41"/>
      <c r="AR232" s="41"/>
      <c r="AS232" s="41"/>
      <c r="AT232" s="41"/>
      <c r="AU232" s="41"/>
      <c r="AV232" s="41"/>
      <c r="AW232" s="41"/>
      <c r="AX232" s="41"/>
      <c r="AY232" s="41"/>
      <c r="AZ232" s="41"/>
      <c r="BA232" s="41"/>
      <c r="BB232" s="41"/>
    </row>
    <row r="233" spans="1:54" x14ac:dyDescent="0.25">
      <c r="A233" s="41"/>
      <c r="B233" s="42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1"/>
      <c r="AC233" s="41"/>
      <c r="AD233" s="41"/>
      <c r="AE233" s="41"/>
      <c r="AF233" s="41"/>
      <c r="AG233" s="41"/>
      <c r="AH233" s="41"/>
      <c r="AI233" s="41"/>
      <c r="AJ233" s="41"/>
      <c r="AK233" s="41"/>
      <c r="AL233" s="41"/>
      <c r="AM233" s="41"/>
      <c r="AN233" s="41"/>
      <c r="AO233" s="41"/>
      <c r="AP233" s="41"/>
      <c r="AQ233" s="41"/>
      <c r="AR233" s="41"/>
      <c r="AS233" s="41"/>
      <c r="AT233" s="41"/>
      <c r="AU233" s="41"/>
      <c r="AV233" s="41"/>
      <c r="AW233" s="41"/>
      <c r="AX233" s="41"/>
      <c r="AY233" s="41"/>
      <c r="AZ233" s="41"/>
      <c r="BA233" s="41"/>
      <c r="BB233" s="41"/>
    </row>
    <row r="234" spans="1:54" x14ac:dyDescent="0.25">
      <c r="A234" s="41"/>
      <c r="B234" s="42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  <c r="AC234" s="41"/>
      <c r="AD234" s="41"/>
      <c r="AE234" s="41"/>
      <c r="AF234" s="41"/>
      <c r="AG234" s="41"/>
      <c r="AH234" s="41"/>
      <c r="AI234" s="41"/>
      <c r="AJ234" s="41"/>
      <c r="AK234" s="41"/>
      <c r="AL234" s="41"/>
      <c r="AM234" s="41"/>
      <c r="AN234" s="41"/>
      <c r="AO234" s="41"/>
      <c r="AP234" s="41"/>
      <c r="AQ234" s="41"/>
      <c r="AR234" s="41"/>
      <c r="AS234" s="41"/>
      <c r="AT234" s="41"/>
      <c r="AU234" s="41"/>
      <c r="AV234" s="41"/>
      <c r="AW234" s="41"/>
      <c r="AX234" s="41"/>
      <c r="AY234" s="41"/>
      <c r="AZ234" s="41"/>
      <c r="BA234" s="41"/>
      <c r="BB234" s="41"/>
    </row>
    <row r="235" spans="1:54" x14ac:dyDescent="0.25">
      <c r="A235" s="41"/>
      <c r="B235" s="42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  <c r="AB235" s="41"/>
      <c r="AC235" s="41"/>
      <c r="AD235" s="41"/>
      <c r="AE235" s="41"/>
      <c r="AF235" s="41"/>
      <c r="AG235" s="41"/>
      <c r="AH235" s="41"/>
      <c r="AI235" s="41"/>
      <c r="AJ235" s="41"/>
      <c r="AK235" s="41"/>
      <c r="AL235" s="41"/>
      <c r="AM235" s="41"/>
      <c r="AN235" s="41"/>
      <c r="AO235" s="41"/>
      <c r="AP235" s="41"/>
      <c r="AQ235" s="41"/>
      <c r="AR235" s="41"/>
      <c r="AS235" s="41"/>
      <c r="AT235" s="41"/>
      <c r="AU235" s="41"/>
      <c r="AV235" s="41"/>
      <c r="AW235" s="41"/>
      <c r="AX235" s="41"/>
      <c r="AY235" s="41"/>
      <c r="AZ235" s="41"/>
      <c r="BA235" s="41"/>
      <c r="BB235" s="41"/>
    </row>
    <row r="236" spans="1:54" x14ac:dyDescent="0.25">
      <c r="A236" s="41"/>
      <c r="B236" s="42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1"/>
      <c r="AC236" s="41"/>
      <c r="AD236" s="41"/>
      <c r="AE236" s="41"/>
      <c r="AF236" s="41"/>
      <c r="AG236" s="41"/>
      <c r="AH236" s="41"/>
      <c r="AI236" s="41"/>
      <c r="AJ236" s="41"/>
      <c r="AK236" s="41"/>
      <c r="AL236" s="41"/>
      <c r="AM236" s="41"/>
      <c r="AN236" s="41"/>
      <c r="AO236" s="41"/>
      <c r="AP236" s="41"/>
      <c r="AQ236" s="41"/>
      <c r="AR236" s="41"/>
      <c r="AS236" s="41"/>
      <c r="AT236" s="41"/>
      <c r="AU236" s="41"/>
      <c r="AV236" s="41"/>
      <c r="AW236" s="41"/>
      <c r="AX236" s="41"/>
      <c r="AY236" s="41"/>
      <c r="AZ236" s="41"/>
      <c r="BA236" s="41"/>
      <c r="BB236" s="41"/>
    </row>
    <row r="237" spans="1:54" x14ac:dyDescent="0.25">
      <c r="A237" s="41"/>
      <c r="B237" s="42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1"/>
      <c r="AC237" s="41"/>
      <c r="AD237" s="41"/>
      <c r="AE237" s="41"/>
      <c r="AF237" s="41"/>
      <c r="AG237" s="41"/>
      <c r="AH237" s="41"/>
      <c r="AI237" s="41"/>
      <c r="AJ237" s="41"/>
      <c r="AK237" s="41"/>
      <c r="AL237" s="41"/>
      <c r="AM237" s="41"/>
      <c r="AN237" s="41"/>
      <c r="AO237" s="41"/>
      <c r="AP237" s="41"/>
      <c r="AQ237" s="41"/>
      <c r="AR237" s="41"/>
      <c r="AS237" s="41"/>
      <c r="AT237" s="41"/>
      <c r="AU237" s="41"/>
      <c r="AV237" s="41"/>
      <c r="AW237" s="41"/>
      <c r="AX237" s="41"/>
      <c r="AY237" s="41"/>
      <c r="AZ237" s="41"/>
      <c r="BA237" s="41"/>
      <c r="BB237" s="41"/>
    </row>
    <row r="238" spans="1:54" x14ac:dyDescent="0.25">
      <c r="A238" s="41"/>
      <c r="B238" s="42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  <c r="AB238" s="41"/>
      <c r="AC238" s="41"/>
      <c r="AD238" s="41"/>
      <c r="AE238" s="41"/>
      <c r="AF238" s="41"/>
      <c r="AG238" s="41"/>
      <c r="AH238" s="41"/>
      <c r="AI238" s="41"/>
      <c r="AJ238" s="41"/>
      <c r="AK238" s="41"/>
      <c r="AL238" s="41"/>
      <c r="AM238" s="41"/>
      <c r="AN238" s="41"/>
      <c r="AO238" s="41"/>
      <c r="AP238" s="41"/>
      <c r="AQ238" s="41"/>
      <c r="AR238" s="41"/>
      <c r="AS238" s="41"/>
      <c r="AT238" s="41"/>
      <c r="AU238" s="41"/>
      <c r="AV238" s="41"/>
      <c r="AW238" s="41"/>
      <c r="AX238" s="41"/>
      <c r="AY238" s="41"/>
      <c r="AZ238" s="41"/>
      <c r="BA238" s="41"/>
      <c r="BB238" s="41"/>
    </row>
    <row r="239" spans="1:54" x14ac:dyDescent="0.25">
      <c r="A239" s="41"/>
      <c r="B239" s="42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  <c r="AC239" s="41"/>
      <c r="AD239" s="41"/>
      <c r="AE239" s="41"/>
      <c r="AF239" s="41"/>
      <c r="AG239" s="41"/>
      <c r="AH239" s="41"/>
      <c r="AI239" s="41"/>
      <c r="AJ239" s="41"/>
      <c r="AK239" s="41"/>
      <c r="AL239" s="41"/>
      <c r="AM239" s="41"/>
      <c r="AN239" s="41"/>
      <c r="AO239" s="41"/>
      <c r="AP239" s="41"/>
      <c r="AQ239" s="41"/>
      <c r="AR239" s="41"/>
      <c r="AS239" s="41"/>
      <c r="AT239" s="41"/>
      <c r="AU239" s="41"/>
      <c r="AV239" s="41"/>
      <c r="AW239" s="41"/>
      <c r="AX239" s="41"/>
      <c r="AY239" s="41"/>
      <c r="AZ239" s="41"/>
      <c r="BA239" s="41"/>
      <c r="BB239" s="41"/>
    </row>
    <row r="240" spans="1:54" x14ac:dyDescent="0.25">
      <c r="A240" s="41"/>
      <c r="B240" s="42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  <c r="AB240" s="41"/>
      <c r="AC240" s="41"/>
      <c r="AD240" s="41"/>
      <c r="AE240" s="41"/>
      <c r="AF240" s="41"/>
      <c r="AG240" s="41"/>
      <c r="AH240" s="41"/>
      <c r="AI240" s="41"/>
      <c r="AJ240" s="41"/>
      <c r="AK240" s="41"/>
      <c r="AL240" s="41"/>
      <c r="AM240" s="41"/>
      <c r="AN240" s="41"/>
      <c r="AO240" s="41"/>
      <c r="AP240" s="41"/>
      <c r="AQ240" s="41"/>
      <c r="AR240" s="41"/>
      <c r="AS240" s="41"/>
      <c r="AT240" s="41"/>
      <c r="AU240" s="41"/>
      <c r="AV240" s="41"/>
      <c r="AW240" s="41"/>
      <c r="AX240" s="41"/>
      <c r="AY240" s="41"/>
      <c r="AZ240" s="41"/>
      <c r="BA240" s="41"/>
      <c r="BB240" s="41"/>
    </row>
    <row r="241" spans="1:54" x14ac:dyDescent="0.25">
      <c r="A241" s="41"/>
      <c r="B241" s="42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1"/>
      <c r="AC241" s="41"/>
      <c r="AD241" s="41"/>
      <c r="AE241" s="41"/>
      <c r="AF241" s="41"/>
      <c r="AG241" s="41"/>
      <c r="AH241" s="41"/>
      <c r="AI241" s="41"/>
      <c r="AJ241" s="41"/>
      <c r="AK241" s="41"/>
      <c r="AL241" s="41"/>
      <c r="AM241" s="41"/>
      <c r="AN241" s="41"/>
      <c r="AO241" s="41"/>
      <c r="AP241" s="41"/>
      <c r="AQ241" s="41"/>
      <c r="AR241" s="41"/>
      <c r="AS241" s="41"/>
      <c r="AT241" s="41"/>
      <c r="AU241" s="41"/>
      <c r="AV241" s="41"/>
      <c r="AW241" s="41"/>
      <c r="AX241" s="41"/>
      <c r="AY241" s="41"/>
      <c r="AZ241" s="41"/>
      <c r="BA241" s="41"/>
      <c r="BB241" s="41"/>
    </row>
    <row r="242" spans="1:54" x14ac:dyDescent="0.25">
      <c r="A242" s="41"/>
      <c r="B242" s="42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  <c r="AB242" s="41"/>
      <c r="AC242" s="41"/>
      <c r="AD242" s="41"/>
      <c r="AE242" s="41"/>
      <c r="AF242" s="41"/>
      <c r="AG242" s="41"/>
      <c r="AH242" s="41"/>
      <c r="AI242" s="41"/>
      <c r="AJ242" s="41"/>
      <c r="AK242" s="41"/>
      <c r="AL242" s="41"/>
      <c r="AM242" s="41"/>
      <c r="AN242" s="41"/>
      <c r="AO242" s="41"/>
      <c r="AP242" s="41"/>
      <c r="AQ242" s="41"/>
      <c r="AR242" s="41"/>
      <c r="AS242" s="41"/>
      <c r="AT242" s="41"/>
      <c r="AU242" s="41"/>
      <c r="AV242" s="41"/>
      <c r="AW242" s="41"/>
      <c r="AX242" s="41"/>
      <c r="AY242" s="41"/>
      <c r="AZ242" s="41"/>
      <c r="BA242" s="41"/>
      <c r="BB242" s="41"/>
    </row>
    <row r="243" spans="1:54" x14ac:dyDescent="0.25">
      <c r="A243" s="41"/>
      <c r="B243" s="42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  <c r="AB243" s="41"/>
      <c r="AC243" s="41"/>
      <c r="AD243" s="41"/>
      <c r="AE243" s="41"/>
      <c r="AF243" s="41"/>
      <c r="AG243" s="41"/>
      <c r="AH243" s="41"/>
      <c r="AI243" s="41"/>
      <c r="AJ243" s="41"/>
      <c r="AK243" s="41"/>
      <c r="AL243" s="41"/>
      <c r="AM243" s="41"/>
      <c r="AN243" s="41"/>
      <c r="AO243" s="41"/>
      <c r="AP243" s="41"/>
      <c r="AQ243" s="41"/>
      <c r="AR243" s="41"/>
      <c r="AS243" s="41"/>
      <c r="AT243" s="41"/>
      <c r="AU243" s="41"/>
      <c r="AV243" s="41"/>
      <c r="AW243" s="41"/>
      <c r="AX243" s="41"/>
      <c r="AY243" s="41"/>
      <c r="AZ243" s="41"/>
      <c r="BA243" s="41"/>
      <c r="BB243" s="41"/>
    </row>
    <row r="244" spans="1:54" x14ac:dyDescent="0.25">
      <c r="A244" s="41"/>
      <c r="B244" s="42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1"/>
      <c r="AC244" s="41"/>
      <c r="AD244" s="41"/>
      <c r="AE244" s="41"/>
      <c r="AF244" s="41"/>
      <c r="AG244" s="41"/>
      <c r="AH244" s="41"/>
      <c r="AI244" s="41"/>
      <c r="AJ244" s="41"/>
      <c r="AK244" s="41"/>
      <c r="AL244" s="41"/>
      <c r="AM244" s="41"/>
      <c r="AN244" s="41"/>
      <c r="AO244" s="41"/>
      <c r="AP244" s="41"/>
      <c r="AQ244" s="41"/>
      <c r="AR244" s="41"/>
      <c r="AS244" s="41"/>
      <c r="AT244" s="41"/>
      <c r="AU244" s="41"/>
      <c r="AV244" s="41"/>
      <c r="AW244" s="41"/>
      <c r="AX244" s="41"/>
      <c r="AY244" s="41"/>
      <c r="AZ244" s="41"/>
      <c r="BA244" s="41"/>
      <c r="BB244" s="41"/>
    </row>
    <row r="245" spans="1:54" x14ac:dyDescent="0.25">
      <c r="A245" s="41"/>
      <c r="B245" s="42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  <c r="AB245" s="41"/>
      <c r="AC245" s="41"/>
      <c r="AD245" s="41"/>
      <c r="AE245" s="41"/>
      <c r="AF245" s="41"/>
      <c r="AG245" s="41"/>
      <c r="AH245" s="41"/>
      <c r="AI245" s="41"/>
      <c r="AJ245" s="41"/>
      <c r="AK245" s="41"/>
      <c r="AL245" s="41"/>
      <c r="AM245" s="41"/>
      <c r="AN245" s="41"/>
      <c r="AO245" s="41"/>
      <c r="AP245" s="41"/>
      <c r="AQ245" s="41"/>
      <c r="AR245" s="41"/>
      <c r="AS245" s="41"/>
      <c r="AT245" s="41"/>
      <c r="AU245" s="41"/>
      <c r="AV245" s="41"/>
      <c r="AW245" s="41"/>
      <c r="AX245" s="41"/>
      <c r="AY245" s="41"/>
      <c r="AZ245" s="41"/>
      <c r="BA245" s="41"/>
      <c r="BB245" s="41"/>
    </row>
    <row r="246" spans="1:54" x14ac:dyDescent="0.25">
      <c r="A246" s="41"/>
      <c r="B246" s="42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  <c r="AB246" s="41"/>
      <c r="AC246" s="41"/>
      <c r="AD246" s="41"/>
      <c r="AE246" s="41"/>
      <c r="AF246" s="41"/>
      <c r="AG246" s="41"/>
      <c r="AH246" s="41"/>
      <c r="AI246" s="41"/>
      <c r="AJ246" s="41"/>
      <c r="AK246" s="41"/>
      <c r="AL246" s="41"/>
      <c r="AM246" s="41"/>
      <c r="AN246" s="41"/>
      <c r="AO246" s="41"/>
      <c r="AP246" s="41"/>
      <c r="AQ246" s="41"/>
      <c r="AR246" s="41"/>
      <c r="AS246" s="41"/>
      <c r="AT246" s="41"/>
      <c r="AU246" s="41"/>
      <c r="AV246" s="41"/>
      <c r="AW246" s="41"/>
      <c r="AX246" s="41"/>
      <c r="AY246" s="41"/>
      <c r="AZ246" s="41"/>
      <c r="BA246" s="41"/>
      <c r="BB246" s="41"/>
    </row>
    <row r="247" spans="1:54" x14ac:dyDescent="0.25">
      <c r="A247" s="41"/>
      <c r="B247" s="42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  <c r="AB247" s="41"/>
      <c r="AC247" s="41"/>
      <c r="AD247" s="41"/>
      <c r="AE247" s="41"/>
      <c r="AF247" s="41"/>
      <c r="AG247" s="41"/>
      <c r="AH247" s="41"/>
      <c r="AI247" s="41"/>
      <c r="AJ247" s="41"/>
      <c r="AK247" s="41"/>
      <c r="AL247" s="41"/>
      <c r="AM247" s="41"/>
      <c r="AN247" s="41"/>
      <c r="AO247" s="41"/>
      <c r="AP247" s="41"/>
      <c r="AQ247" s="41"/>
      <c r="AR247" s="41"/>
      <c r="AS247" s="41"/>
      <c r="AT247" s="41"/>
      <c r="AU247" s="41"/>
      <c r="AV247" s="41"/>
      <c r="AW247" s="41"/>
      <c r="AX247" s="41"/>
      <c r="AY247" s="41"/>
      <c r="AZ247" s="41"/>
      <c r="BA247" s="41"/>
      <c r="BB247" s="41"/>
    </row>
    <row r="248" spans="1:54" x14ac:dyDescent="0.25">
      <c r="A248" s="41"/>
      <c r="B248" s="42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  <c r="AB248" s="41"/>
      <c r="AC248" s="41"/>
      <c r="AD248" s="41"/>
      <c r="AE248" s="41"/>
      <c r="AF248" s="41"/>
      <c r="AG248" s="41"/>
      <c r="AH248" s="41"/>
      <c r="AI248" s="41"/>
      <c r="AJ248" s="41"/>
      <c r="AK248" s="41"/>
      <c r="AL248" s="41"/>
      <c r="AM248" s="41"/>
      <c r="AN248" s="41"/>
      <c r="AO248" s="41"/>
      <c r="AP248" s="41"/>
      <c r="AQ248" s="41"/>
      <c r="AR248" s="41"/>
      <c r="AS248" s="41"/>
      <c r="AT248" s="41"/>
      <c r="AU248" s="41"/>
      <c r="AV248" s="41"/>
      <c r="AW248" s="41"/>
      <c r="AX248" s="41"/>
      <c r="AY248" s="41"/>
      <c r="AZ248" s="41"/>
      <c r="BA248" s="41"/>
      <c r="BB248" s="41"/>
    </row>
    <row r="249" spans="1:54" x14ac:dyDescent="0.25">
      <c r="A249" s="41"/>
      <c r="B249" s="42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  <c r="AB249" s="41"/>
      <c r="AC249" s="41"/>
      <c r="AD249" s="41"/>
      <c r="AE249" s="41"/>
      <c r="AF249" s="41"/>
      <c r="AG249" s="41"/>
      <c r="AH249" s="41"/>
      <c r="AI249" s="41"/>
      <c r="AJ249" s="41"/>
      <c r="AK249" s="41"/>
      <c r="AL249" s="41"/>
      <c r="AM249" s="41"/>
      <c r="AN249" s="41"/>
      <c r="AO249" s="41"/>
      <c r="AP249" s="41"/>
      <c r="AQ249" s="41"/>
      <c r="AR249" s="41"/>
      <c r="AS249" s="41"/>
      <c r="AT249" s="41"/>
      <c r="AU249" s="41"/>
      <c r="AV249" s="41"/>
      <c r="AW249" s="41"/>
      <c r="AX249" s="41"/>
      <c r="AY249" s="41"/>
      <c r="AZ249" s="41"/>
      <c r="BA249" s="41"/>
      <c r="BB249" s="41"/>
    </row>
    <row r="250" spans="1:54" x14ac:dyDescent="0.25">
      <c r="A250" s="41"/>
      <c r="B250" s="42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1"/>
      <c r="AC250" s="41"/>
      <c r="AD250" s="41"/>
      <c r="AE250" s="41"/>
      <c r="AF250" s="41"/>
      <c r="AG250" s="41"/>
      <c r="AH250" s="41"/>
      <c r="AI250" s="41"/>
      <c r="AJ250" s="41"/>
      <c r="AK250" s="41"/>
      <c r="AL250" s="41"/>
      <c r="AM250" s="41"/>
      <c r="AN250" s="41"/>
      <c r="AO250" s="41"/>
      <c r="AP250" s="41"/>
      <c r="AQ250" s="41"/>
      <c r="AR250" s="41"/>
      <c r="AS250" s="41"/>
      <c r="AT250" s="41"/>
      <c r="AU250" s="41"/>
      <c r="AV250" s="41"/>
      <c r="AW250" s="41"/>
      <c r="AX250" s="41"/>
      <c r="AY250" s="41"/>
      <c r="AZ250" s="41"/>
      <c r="BA250" s="41"/>
      <c r="BB250" s="41"/>
    </row>
    <row r="251" spans="1:54" x14ac:dyDescent="0.25">
      <c r="A251" s="41"/>
      <c r="B251" s="42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  <c r="AB251" s="41"/>
      <c r="AC251" s="41"/>
      <c r="AD251" s="41"/>
      <c r="AE251" s="41"/>
      <c r="AF251" s="41"/>
      <c r="AG251" s="41"/>
      <c r="AH251" s="41"/>
      <c r="AI251" s="41"/>
      <c r="AJ251" s="41"/>
      <c r="AK251" s="41"/>
      <c r="AL251" s="41"/>
      <c r="AM251" s="41"/>
      <c r="AN251" s="41"/>
      <c r="AO251" s="41"/>
      <c r="AP251" s="41"/>
      <c r="AQ251" s="41"/>
      <c r="AR251" s="41"/>
      <c r="AS251" s="41"/>
      <c r="AT251" s="41"/>
      <c r="AU251" s="41"/>
      <c r="AV251" s="41"/>
      <c r="AW251" s="41"/>
      <c r="AX251" s="41"/>
      <c r="AY251" s="41"/>
      <c r="AZ251" s="41"/>
      <c r="BA251" s="41"/>
      <c r="BB251" s="41"/>
    </row>
    <row r="252" spans="1:54" x14ac:dyDescent="0.25">
      <c r="A252" s="41"/>
      <c r="B252" s="42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  <c r="AB252" s="41"/>
      <c r="AC252" s="41"/>
      <c r="AD252" s="41"/>
      <c r="AE252" s="41"/>
      <c r="AF252" s="41"/>
      <c r="AG252" s="41"/>
      <c r="AH252" s="41"/>
      <c r="AI252" s="41"/>
      <c r="AJ252" s="41"/>
      <c r="AK252" s="41"/>
      <c r="AL252" s="41"/>
      <c r="AM252" s="41"/>
      <c r="AN252" s="41"/>
      <c r="AO252" s="41"/>
      <c r="AP252" s="41"/>
      <c r="AQ252" s="41"/>
      <c r="AR252" s="41"/>
      <c r="AS252" s="41"/>
      <c r="AT252" s="41"/>
      <c r="AU252" s="41"/>
      <c r="AV252" s="41"/>
      <c r="AW252" s="41"/>
      <c r="AX252" s="41"/>
      <c r="AY252" s="41"/>
      <c r="AZ252" s="41"/>
      <c r="BA252" s="41"/>
      <c r="BB252" s="41"/>
    </row>
    <row r="253" spans="1:54" x14ac:dyDescent="0.25">
      <c r="A253" s="41"/>
      <c r="B253" s="42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  <c r="AB253" s="41"/>
      <c r="AC253" s="41"/>
      <c r="AD253" s="41"/>
      <c r="AE253" s="41"/>
      <c r="AF253" s="41"/>
      <c r="AG253" s="41"/>
      <c r="AH253" s="41"/>
      <c r="AI253" s="41"/>
      <c r="AJ253" s="41"/>
      <c r="AK253" s="41"/>
      <c r="AL253" s="41"/>
      <c r="AM253" s="41"/>
      <c r="AN253" s="41"/>
      <c r="AO253" s="41"/>
      <c r="AP253" s="41"/>
      <c r="AQ253" s="41"/>
      <c r="AR253" s="41"/>
      <c r="AS253" s="41"/>
      <c r="AT253" s="41"/>
      <c r="AU253" s="41"/>
      <c r="AV253" s="41"/>
      <c r="AW253" s="41"/>
      <c r="AX253" s="41"/>
      <c r="AY253" s="41"/>
      <c r="AZ253" s="41"/>
      <c r="BA253" s="41"/>
      <c r="BB253" s="41"/>
    </row>
    <row r="254" spans="1:54" x14ac:dyDescent="0.25">
      <c r="A254" s="41"/>
      <c r="B254" s="42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  <c r="AB254" s="41"/>
      <c r="AC254" s="41"/>
      <c r="AD254" s="41"/>
      <c r="AE254" s="41"/>
      <c r="AF254" s="41"/>
      <c r="AG254" s="41"/>
      <c r="AH254" s="41"/>
      <c r="AI254" s="41"/>
      <c r="AJ254" s="41"/>
      <c r="AK254" s="41"/>
      <c r="AL254" s="41"/>
      <c r="AM254" s="41"/>
      <c r="AN254" s="41"/>
      <c r="AO254" s="41"/>
      <c r="AP254" s="41"/>
      <c r="AQ254" s="41"/>
      <c r="AR254" s="41"/>
      <c r="AS254" s="41"/>
      <c r="AT254" s="41"/>
      <c r="AU254" s="41"/>
      <c r="AV254" s="41"/>
      <c r="AW254" s="41"/>
      <c r="AX254" s="41"/>
      <c r="AY254" s="41"/>
      <c r="AZ254" s="41"/>
      <c r="BA254" s="41"/>
      <c r="BB254" s="41"/>
    </row>
    <row r="255" spans="1:54" x14ac:dyDescent="0.25">
      <c r="A255" s="41"/>
      <c r="B255" s="42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  <c r="AB255" s="41"/>
      <c r="AC255" s="41"/>
      <c r="AD255" s="41"/>
      <c r="AE255" s="41"/>
      <c r="AF255" s="41"/>
      <c r="AG255" s="41"/>
      <c r="AH255" s="41"/>
      <c r="AI255" s="41"/>
      <c r="AJ255" s="41"/>
      <c r="AK255" s="41"/>
      <c r="AL255" s="41"/>
      <c r="AM255" s="41"/>
      <c r="AN255" s="41"/>
      <c r="AO255" s="41"/>
      <c r="AP255" s="41"/>
      <c r="AQ255" s="41"/>
      <c r="AR255" s="41"/>
      <c r="AS255" s="41"/>
      <c r="AT255" s="41"/>
      <c r="AU255" s="41"/>
      <c r="AV255" s="41"/>
      <c r="AW255" s="41"/>
      <c r="AX255" s="41"/>
      <c r="AY255" s="41"/>
      <c r="AZ255" s="41"/>
      <c r="BA255" s="41"/>
      <c r="BB255" s="41"/>
    </row>
    <row r="256" spans="1:54" x14ac:dyDescent="0.25">
      <c r="A256" s="41"/>
      <c r="B256" s="42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  <c r="AB256" s="41"/>
      <c r="AC256" s="41"/>
      <c r="AD256" s="41"/>
      <c r="AE256" s="41"/>
      <c r="AF256" s="41"/>
      <c r="AG256" s="41"/>
      <c r="AH256" s="41"/>
      <c r="AI256" s="41"/>
      <c r="AJ256" s="41"/>
      <c r="AK256" s="41"/>
      <c r="AL256" s="41"/>
      <c r="AM256" s="41"/>
      <c r="AN256" s="41"/>
      <c r="AO256" s="41"/>
      <c r="AP256" s="41"/>
      <c r="AQ256" s="41"/>
      <c r="AR256" s="41"/>
      <c r="AS256" s="41"/>
      <c r="AT256" s="41"/>
      <c r="AU256" s="41"/>
      <c r="AV256" s="41"/>
      <c r="AW256" s="41"/>
      <c r="AX256" s="41"/>
      <c r="AY256" s="41"/>
      <c r="AZ256" s="41"/>
      <c r="BA256" s="41"/>
      <c r="BB256" s="41"/>
    </row>
    <row r="257" spans="1:54" x14ac:dyDescent="0.25">
      <c r="A257" s="41"/>
      <c r="B257" s="42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  <c r="AB257" s="41"/>
      <c r="AC257" s="41"/>
      <c r="AD257" s="41"/>
      <c r="AE257" s="41"/>
      <c r="AF257" s="41"/>
      <c r="AG257" s="41"/>
      <c r="AH257" s="41"/>
      <c r="AI257" s="41"/>
      <c r="AJ257" s="41"/>
      <c r="AK257" s="41"/>
      <c r="AL257" s="41"/>
      <c r="AM257" s="41"/>
      <c r="AN257" s="41"/>
      <c r="AO257" s="41"/>
      <c r="AP257" s="41"/>
      <c r="AQ257" s="41"/>
      <c r="AR257" s="41"/>
      <c r="AS257" s="41"/>
      <c r="AT257" s="41"/>
      <c r="AU257" s="41"/>
      <c r="AV257" s="41"/>
      <c r="AW257" s="41"/>
      <c r="AX257" s="41"/>
      <c r="AY257" s="41"/>
      <c r="AZ257" s="41"/>
      <c r="BA257" s="41"/>
      <c r="BB257" s="41"/>
    </row>
    <row r="258" spans="1:54" x14ac:dyDescent="0.25">
      <c r="A258" s="41"/>
      <c r="B258" s="42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  <c r="AB258" s="41"/>
      <c r="AC258" s="41"/>
      <c r="AD258" s="41"/>
      <c r="AE258" s="41"/>
      <c r="AF258" s="41"/>
      <c r="AG258" s="41"/>
      <c r="AH258" s="41"/>
      <c r="AI258" s="41"/>
      <c r="AJ258" s="41"/>
      <c r="AK258" s="41"/>
      <c r="AL258" s="41"/>
      <c r="AM258" s="41"/>
      <c r="AN258" s="41"/>
      <c r="AO258" s="41"/>
      <c r="AP258" s="41"/>
      <c r="AQ258" s="41"/>
      <c r="AR258" s="41"/>
      <c r="AS258" s="41"/>
      <c r="AT258" s="41"/>
      <c r="AU258" s="41"/>
      <c r="AV258" s="41"/>
      <c r="AW258" s="41"/>
      <c r="AX258" s="41"/>
      <c r="AY258" s="41"/>
      <c r="AZ258" s="41"/>
      <c r="BA258" s="41"/>
      <c r="BB258" s="41"/>
    </row>
    <row r="259" spans="1:54" x14ac:dyDescent="0.25">
      <c r="A259" s="41"/>
      <c r="B259" s="42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  <c r="AB259" s="41"/>
      <c r="AC259" s="41"/>
      <c r="AD259" s="41"/>
      <c r="AE259" s="41"/>
      <c r="AF259" s="41"/>
      <c r="AG259" s="41"/>
      <c r="AH259" s="41"/>
      <c r="AI259" s="41"/>
      <c r="AJ259" s="41"/>
      <c r="AK259" s="41"/>
      <c r="AL259" s="41"/>
      <c r="AM259" s="41"/>
      <c r="AN259" s="41"/>
      <c r="AO259" s="41"/>
      <c r="AP259" s="41"/>
      <c r="AQ259" s="41"/>
      <c r="AR259" s="41"/>
      <c r="AS259" s="41"/>
      <c r="AT259" s="41"/>
      <c r="AU259" s="41"/>
      <c r="AV259" s="41"/>
      <c r="AW259" s="41"/>
      <c r="AX259" s="41"/>
      <c r="AY259" s="41"/>
      <c r="AZ259" s="41"/>
      <c r="BA259" s="41"/>
      <c r="BB259" s="41"/>
    </row>
    <row r="260" spans="1:54" x14ac:dyDescent="0.25">
      <c r="A260" s="41"/>
      <c r="B260" s="42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  <c r="AB260" s="41"/>
      <c r="AC260" s="41"/>
      <c r="AD260" s="41"/>
      <c r="AE260" s="41"/>
      <c r="AF260" s="41"/>
      <c r="AG260" s="41"/>
      <c r="AH260" s="41"/>
      <c r="AI260" s="41"/>
      <c r="AJ260" s="41"/>
      <c r="AK260" s="41"/>
      <c r="AL260" s="41"/>
      <c r="AM260" s="41"/>
      <c r="AN260" s="41"/>
      <c r="AO260" s="41"/>
      <c r="AP260" s="41"/>
      <c r="AQ260" s="41"/>
      <c r="AR260" s="41"/>
      <c r="AS260" s="41"/>
      <c r="AT260" s="41"/>
      <c r="AU260" s="41"/>
      <c r="AV260" s="41"/>
      <c r="AW260" s="41"/>
      <c r="AX260" s="41"/>
      <c r="AY260" s="41"/>
      <c r="AZ260" s="41"/>
      <c r="BA260" s="41"/>
      <c r="BB260" s="41"/>
    </row>
    <row r="261" spans="1:54" x14ac:dyDescent="0.25">
      <c r="A261" s="41"/>
      <c r="B261" s="42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  <c r="AB261" s="41"/>
      <c r="AC261" s="41"/>
      <c r="AD261" s="41"/>
      <c r="AE261" s="41"/>
      <c r="AF261" s="41"/>
      <c r="AG261" s="41"/>
      <c r="AH261" s="41"/>
      <c r="AI261" s="41"/>
      <c r="AJ261" s="41"/>
      <c r="AK261" s="41"/>
      <c r="AL261" s="41"/>
      <c r="AM261" s="41"/>
      <c r="AN261" s="41"/>
      <c r="AO261" s="41"/>
      <c r="AP261" s="41"/>
      <c r="AQ261" s="41"/>
      <c r="AR261" s="41"/>
      <c r="AS261" s="41"/>
      <c r="AT261" s="41"/>
      <c r="AU261" s="41"/>
      <c r="AV261" s="41"/>
      <c r="AW261" s="41"/>
      <c r="AX261" s="41"/>
      <c r="AY261" s="41"/>
      <c r="AZ261" s="41"/>
      <c r="BA261" s="41"/>
      <c r="BB261" s="41"/>
    </row>
    <row r="262" spans="1:54" x14ac:dyDescent="0.25">
      <c r="A262" s="41"/>
      <c r="B262" s="42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  <c r="AB262" s="41"/>
      <c r="AC262" s="41"/>
      <c r="AD262" s="41"/>
      <c r="AE262" s="41"/>
      <c r="AF262" s="41"/>
      <c r="AG262" s="41"/>
      <c r="AH262" s="41"/>
      <c r="AI262" s="41"/>
      <c r="AJ262" s="41"/>
      <c r="AK262" s="41"/>
      <c r="AL262" s="41"/>
      <c r="AM262" s="41"/>
      <c r="AN262" s="41"/>
      <c r="AO262" s="41"/>
      <c r="AP262" s="41"/>
      <c r="AQ262" s="41"/>
      <c r="AR262" s="41"/>
      <c r="AS262" s="41"/>
      <c r="AT262" s="41"/>
      <c r="AU262" s="41"/>
      <c r="AV262" s="41"/>
      <c r="AW262" s="41"/>
      <c r="AX262" s="41"/>
      <c r="AY262" s="41"/>
      <c r="AZ262" s="41"/>
      <c r="BA262" s="41"/>
      <c r="BB262" s="41"/>
    </row>
    <row r="263" spans="1:54" x14ac:dyDescent="0.25">
      <c r="A263" s="41"/>
      <c r="B263" s="42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  <c r="AB263" s="41"/>
      <c r="AC263" s="41"/>
      <c r="AD263" s="41"/>
      <c r="AE263" s="41"/>
      <c r="AF263" s="41"/>
      <c r="AG263" s="41"/>
      <c r="AH263" s="41"/>
      <c r="AI263" s="41"/>
      <c r="AJ263" s="41"/>
      <c r="AK263" s="41"/>
      <c r="AL263" s="41"/>
      <c r="AM263" s="41"/>
      <c r="AN263" s="41"/>
      <c r="AO263" s="41"/>
      <c r="AP263" s="41"/>
      <c r="AQ263" s="41"/>
      <c r="AR263" s="41"/>
      <c r="AS263" s="41"/>
      <c r="AT263" s="41"/>
      <c r="AU263" s="41"/>
      <c r="AV263" s="41"/>
      <c r="AW263" s="41"/>
      <c r="AX263" s="41"/>
      <c r="AY263" s="41"/>
      <c r="AZ263" s="41"/>
      <c r="BA263" s="41"/>
      <c r="BB263" s="41"/>
    </row>
    <row r="264" spans="1:54" x14ac:dyDescent="0.25">
      <c r="A264" s="41"/>
      <c r="B264" s="42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  <c r="AB264" s="41"/>
      <c r="AC264" s="41"/>
      <c r="AD264" s="41"/>
      <c r="AE264" s="41"/>
      <c r="AF264" s="41"/>
      <c r="AG264" s="41"/>
      <c r="AH264" s="41"/>
      <c r="AI264" s="41"/>
      <c r="AJ264" s="41"/>
      <c r="AK264" s="41"/>
      <c r="AL264" s="41"/>
      <c r="AM264" s="41"/>
      <c r="AN264" s="41"/>
      <c r="AO264" s="41"/>
      <c r="AP264" s="41"/>
      <c r="AQ264" s="41"/>
      <c r="AR264" s="41"/>
      <c r="AS264" s="41"/>
      <c r="AT264" s="41"/>
      <c r="AU264" s="41"/>
      <c r="AV264" s="41"/>
      <c r="AW264" s="41"/>
      <c r="AX264" s="41"/>
      <c r="AY264" s="41"/>
      <c r="AZ264" s="41"/>
      <c r="BA264" s="41"/>
      <c r="BB264" s="41"/>
    </row>
    <row r="265" spans="1:54" x14ac:dyDescent="0.25">
      <c r="A265" s="41"/>
      <c r="B265" s="42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  <c r="AB265" s="41"/>
      <c r="AC265" s="41"/>
      <c r="AD265" s="41"/>
      <c r="AE265" s="41"/>
      <c r="AF265" s="41"/>
      <c r="AG265" s="41"/>
      <c r="AH265" s="41"/>
      <c r="AI265" s="41"/>
      <c r="AJ265" s="41"/>
      <c r="AK265" s="41"/>
      <c r="AL265" s="41"/>
      <c r="AM265" s="41"/>
      <c r="AN265" s="41"/>
      <c r="AO265" s="41"/>
      <c r="AP265" s="41"/>
      <c r="AQ265" s="41"/>
      <c r="AR265" s="41"/>
      <c r="AS265" s="41"/>
      <c r="AT265" s="41"/>
      <c r="AU265" s="41"/>
      <c r="AV265" s="41"/>
      <c r="AW265" s="41"/>
      <c r="AX265" s="41"/>
      <c r="AY265" s="41"/>
      <c r="AZ265" s="41"/>
      <c r="BA265" s="41"/>
      <c r="BB265" s="41"/>
    </row>
    <row r="266" spans="1:54" x14ac:dyDescent="0.25">
      <c r="A266" s="41"/>
      <c r="B266" s="42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  <c r="AC266" s="41"/>
      <c r="AD266" s="41"/>
      <c r="AE266" s="41"/>
      <c r="AF266" s="41"/>
      <c r="AG266" s="41"/>
      <c r="AH266" s="41"/>
      <c r="AI266" s="41"/>
      <c r="AJ266" s="41"/>
      <c r="AK266" s="41"/>
      <c r="AL266" s="41"/>
      <c r="AM266" s="41"/>
      <c r="AN266" s="41"/>
      <c r="AO266" s="41"/>
      <c r="AP266" s="41"/>
      <c r="AQ266" s="41"/>
      <c r="AR266" s="41"/>
      <c r="AS266" s="41"/>
      <c r="AT266" s="41"/>
      <c r="AU266" s="41"/>
      <c r="AV266" s="41"/>
      <c r="AW266" s="41"/>
      <c r="AX266" s="41"/>
      <c r="AY266" s="41"/>
      <c r="AZ266" s="41"/>
      <c r="BA266" s="41"/>
      <c r="BB266" s="41"/>
    </row>
    <row r="267" spans="1:54" x14ac:dyDescent="0.25">
      <c r="A267" s="41"/>
      <c r="B267" s="42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  <c r="AB267" s="41"/>
      <c r="AC267" s="41"/>
      <c r="AD267" s="41"/>
      <c r="AE267" s="41"/>
      <c r="AF267" s="41"/>
      <c r="AG267" s="41"/>
      <c r="AH267" s="41"/>
      <c r="AI267" s="41"/>
      <c r="AJ267" s="41"/>
      <c r="AK267" s="41"/>
      <c r="AL267" s="41"/>
      <c r="AM267" s="41"/>
      <c r="AN267" s="41"/>
      <c r="AO267" s="41"/>
      <c r="AP267" s="41"/>
      <c r="AQ267" s="41"/>
      <c r="AR267" s="41"/>
      <c r="AS267" s="41"/>
      <c r="AT267" s="41"/>
      <c r="AU267" s="41"/>
      <c r="AV267" s="41"/>
      <c r="AW267" s="41"/>
      <c r="AX267" s="41"/>
      <c r="AY267" s="41"/>
      <c r="AZ267" s="41"/>
      <c r="BA267" s="41"/>
      <c r="BB267" s="41"/>
    </row>
    <row r="268" spans="1:54" x14ac:dyDescent="0.25">
      <c r="A268" s="41"/>
      <c r="B268" s="42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  <c r="AB268" s="41"/>
      <c r="AC268" s="41"/>
      <c r="AD268" s="41"/>
      <c r="AE268" s="41"/>
      <c r="AF268" s="41"/>
      <c r="AG268" s="41"/>
      <c r="AH268" s="41"/>
      <c r="AI268" s="41"/>
      <c r="AJ268" s="41"/>
      <c r="AK268" s="41"/>
      <c r="AL268" s="41"/>
      <c r="AM268" s="41"/>
      <c r="AN268" s="41"/>
      <c r="AO268" s="41"/>
      <c r="AP268" s="41"/>
      <c r="AQ268" s="41"/>
      <c r="AR268" s="41"/>
      <c r="AS268" s="41"/>
      <c r="AT268" s="41"/>
      <c r="AU268" s="41"/>
      <c r="AV268" s="41"/>
      <c r="AW268" s="41"/>
      <c r="AX268" s="41"/>
      <c r="AY268" s="41"/>
      <c r="AZ268" s="41"/>
      <c r="BA268" s="41"/>
      <c r="BB268" s="41"/>
    </row>
    <row r="269" spans="1:54" x14ac:dyDescent="0.25">
      <c r="A269" s="41"/>
      <c r="B269" s="42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  <c r="AB269" s="41"/>
      <c r="AC269" s="41"/>
      <c r="AD269" s="41"/>
      <c r="AE269" s="41"/>
      <c r="AF269" s="41"/>
      <c r="AG269" s="41"/>
      <c r="AH269" s="41"/>
      <c r="AI269" s="41"/>
      <c r="AJ269" s="41"/>
      <c r="AK269" s="41"/>
      <c r="AL269" s="41"/>
      <c r="AM269" s="41"/>
      <c r="AN269" s="41"/>
      <c r="AO269" s="41"/>
      <c r="AP269" s="41"/>
      <c r="AQ269" s="41"/>
      <c r="AR269" s="41"/>
      <c r="AS269" s="41"/>
      <c r="AT269" s="41"/>
      <c r="AU269" s="41"/>
      <c r="AV269" s="41"/>
      <c r="AW269" s="41"/>
      <c r="AX269" s="41"/>
      <c r="AY269" s="41"/>
      <c r="AZ269" s="41"/>
      <c r="BA269" s="41"/>
      <c r="BB269" s="41"/>
    </row>
    <row r="270" spans="1:54" x14ac:dyDescent="0.25">
      <c r="A270" s="41"/>
      <c r="B270" s="42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  <c r="AB270" s="41"/>
      <c r="AC270" s="41"/>
      <c r="AD270" s="41"/>
      <c r="AE270" s="41"/>
      <c r="AF270" s="41"/>
      <c r="AG270" s="41"/>
      <c r="AH270" s="41"/>
      <c r="AI270" s="41"/>
      <c r="AJ270" s="41"/>
      <c r="AK270" s="41"/>
      <c r="AL270" s="41"/>
      <c r="AM270" s="41"/>
      <c r="AN270" s="41"/>
      <c r="AO270" s="41"/>
      <c r="AP270" s="41"/>
      <c r="AQ270" s="41"/>
      <c r="AR270" s="41"/>
      <c r="AS270" s="41"/>
      <c r="AT270" s="41"/>
      <c r="AU270" s="41"/>
      <c r="AV270" s="41"/>
      <c r="AW270" s="41"/>
      <c r="AX270" s="41"/>
      <c r="AY270" s="41"/>
      <c r="AZ270" s="41"/>
      <c r="BA270" s="41"/>
      <c r="BB270" s="41"/>
    </row>
    <row r="271" spans="1:54" x14ac:dyDescent="0.25">
      <c r="A271" s="41"/>
      <c r="B271" s="42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  <c r="AB271" s="41"/>
      <c r="AC271" s="41"/>
      <c r="AD271" s="41"/>
      <c r="AE271" s="41"/>
      <c r="AF271" s="41"/>
      <c r="AG271" s="41"/>
      <c r="AH271" s="41"/>
      <c r="AI271" s="41"/>
      <c r="AJ271" s="41"/>
      <c r="AK271" s="41"/>
      <c r="AL271" s="41"/>
      <c r="AM271" s="41"/>
      <c r="AN271" s="41"/>
      <c r="AO271" s="41"/>
      <c r="AP271" s="41"/>
      <c r="AQ271" s="41"/>
      <c r="AR271" s="41"/>
      <c r="AS271" s="41"/>
      <c r="AT271" s="41"/>
      <c r="AU271" s="41"/>
      <c r="AV271" s="41"/>
      <c r="AW271" s="41"/>
      <c r="AX271" s="41"/>
      <c r="AY271" s="41"/>
      <c r="AZ271" s="41"/>
      <c r="BA271" s="41"/>
      <c r="BB271" s="41"/>
    </row>
    <row r="272" spans="1:54" x14ac:dyDescent="0.25">
      <c r="A272" s="41"/>
      <c r="B272" s="42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  <c r="AB272" s="41"/>
      <c r="AC272" s="41"/>
      <c r="AD272" s="41"/>
      <c r="AE272" s="41"/>
      <c r="AF272" s="41"/>
      <c r="AG272" s="41"/>
      <c r="AH272" s="41"/>
      <c r="AI272" s="41"/>
      <c r="AJ272" s="41"/>
      <c r="AK272" s="41"/>
      <c r="AL272" s="41"/>
      <c r="AM272" s="41"/>
      <c r="AN272" s="41"/>
      <c r="AO272" s="41"/>
      <c r="AP272" s="41"/>
      <c r="AQ272" s="41"/>
      <c r="AR272" s="41"/>
      <c r="AS272" s="41"/>
      <c r="AT272" s="41"/>
      <c r="AU272" s="41"/>
      <c r="AV272" s="41"/>
      <c r="AW272" s="41"/>
      <c r="AX272" s="41"/>
      <c r="AY272" s="41"/>
      <c r="AZ272" s="41"/>
      <c r="BA272" s="41"/>
      <c r="BB272" s="41"/>
    </row>
    <row r="273" spans="1:54" x14ac:dyDescent="0.25">
      <c r="A273" s="41"/>
      <c r="B273" s="42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  <c r="AB273" s="41"/>
      <c r="AC273" s="41"/>
      <c r="AD273" s="41"/>
      <c r="AE273" s="41"/>
      <c r="AF273" s="41"/>
      <c r="AG273" s="41"/>
      <c r="AH273" s="41"/>
      <c r="AI273" s="41"/>
      <c r="AJ273" s="41"/>
      <c r="AK273" s="41"/>
      <c r="AL273" s="41"/>
      <c r="AM273" s="41"/>
      <c r="AN273" s="41"/>
      <c r="AO273" s="41"/>
      <c r="AP273" s="41"/>
      <c r="AQ273" s="41"/>
      <c r="AR273" s="41"/>
      <c r="AS273" s="41"/>
      <c r="AT273" s="41"/>
      <c r="AU273" s="41"/>
      <c r="AV273" s="41"/>
      <c r="AW273" s="41"/>
      <c r="AX273" s="41"/>
      <c r="AY273" s="41"/>
      <c r="AZ273" s="41"/>
      <c r="BA273" s="41"/>
      <c r="BB273" s="41"/>
    </row>
    <row r="274" spans="1:54" x14ac:dyDescent="0.25">
      <c r="A274" s="41"/>
      <c r="B274" s="42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  <c r="AB274" s="41"/>
      <c r="AC274" s="41"/>
      <c r="AD274" s="41"/>
      <c r="AE274" s="41"/>
      <c r="AF274" s="41"/>
      <c r="AG274" s="41"/>
      <c r="AH274" s="41"/>
      <c r="AI274" s="41"/>
      <c r="AJ274" s="41"/>
      <c r="AK274" s="41"/>
      <c r="AL274" s="41"/>
      <c r="AM274" s="41"/>
      <c r="AN274" s="41"/>
      <c r="AO274" s="41"/>
      <c r="AP274" s="41"/>
      <c r="AQ274" s="41"/>
      <c r="AR274" s="41"/>
      <c r="AS274" s="41"/>
      <c r="AT274" s="41"/>
      <c r="AU274" s="41"/>
      <c r="AV274" s="41"/>
      <c r="AW274" s="41"/>
      <c r="AX274" s="41"/>
      <c r="AY274" s="41"/>
      <c r="AZ274" s="41"/>
      <c r="BA274" s="41"/>
      <c r="BB274" s="41"/>
    </row>
    <row r="275" spans="1:54" x14ac:dyDescent="0.25">
      <c r="A275" s="41"/>
      <c r="B275" s="42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  <c r="AB275" s="41"/>
      <c r="AC275" s="41"/>
      <c r="AD275" s="41"/>
      <c r="AE275" s="41"/>
      <c r="AF275" s="41"/>
      <c r="AG275" s="41"/>
      <c r="AH275" s="41"/>
      <c r="AI275" s="41"/>
      <c r="AJ275" s="41"/>
      <c r="AK275" s="41"/>
      <c r="AL275" s="41"/>
      <c r="AM275" s="41"/>
      <c r="AN275" s="41"/>
      <c r="AO275" s="41"/>
      <c r="AP275" s="41"/>
      <c r="AQ275" s="41"/>
      <c r="AR275" s="41"/>
      <c r="AS275" s="41"/>
      <c r="AT275" s="41"/>
      <c r="AU275" s="41"/>
      <c r="AV275" s="41"/>
      <c r="AW275" s="41"/>
      <c r="AX275" s="41"/>
      <c r="AY275" s="41"/>
      <c r="AZ275" s="41"/>
      <c r="BA275" s="41"/>
      <c r="BB275" s="41"/>
    </row>
    <row r="276" spans="1:54" x14ac:dyDescent="0.25">
      <c r="A276" s="41"/>
      <c r="B276" s="42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  <c r="AB276" s="41"/>
      <c r="AC276" s="41"/>
      <c r="AD276" s="41"/>
      <c r="AE276" s="41"/>
      <c r="AF276" s="41"/>
      <c r="AG276" s="41"/>
      <c r="AH276" s="41"/>
      <c r="AI276" s="41"/>
      <c r="AJ276" s="41"/>
      <c r="AK276" s="41"/>
      <c r="AL276" s="41"/>
      <c r="AM276" s="41"/>
      <c r="AN276" s="41"/>
      <c r="AO276" s="41"/>
      <c r="AP276" s="41"/>
      <c r="AQ276" s="41"/>
      <c r="AR276" s="41"/>
      <c r="AS276" s="41"/>
      <c r="AT276" s="41"/>
      <c r="AU276" s="41"/>
      <c r="AV276" s="41"/>
      <c r="AW276" s="41"/>
      <c r="AX276" s="41"/>
      <c r="AY276" s="41"/>
      <c r="AZ276" s="41"/>
      <c r="BA276" s="41"/>
      <c r="BB276" s="41"/>
    </row>
    <row r="277" spans="1:54" x14ac:dyDescent="0.25">
      <c r="A277" s="41"/>
      <c r="B277" s="42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  <c r="AB277" s="41"/>
      <c r="AC277" s="41"/>
      <c r="AD277" s="41"/>
      <c r="AE277" s="41"/>
      <c r="AF277" s="41"/>
      <c r="AG277" s="41"/>
      <c r="AH277" s="41"/>
      <c r="AI277" s="41"/>
      <c r="AJ277" s="41"/>
      <c r="AK277" s="41"/>
      <c r="AL277" s="41"/>
      <c r="AM277" s="41"/>
      <c r="AN277" s="41"/>
      <c r="AO277" s="41"/>
      <c r="AP277" s="41"/>
      <c r="AQ277" s="41"/>
      <c r="AR277" s="41"/>
      <c r="AS277" s="41"/>
      <c r="AT277" s="41"/>
      <c r="AU277" s="41"/>
      <c r="AV277" s="41"/>
      <c r="AW277" s="41"/>
      <c r="AX277" s="41"/>
      <c r="AY277" s="41"/>
      <c r="AZ277" s="41"/>
      <c r="BA277" s="41"/>
      <c r="BB277" s="41"/>
    </row>
    <row r="278" spans="1:54" x14ac:dyDescent="0.25">
      <c r="A278" s="41"/>
      <c r="B278" s="42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  <c r="AB278" s="41"/>
      <c r="AC278" s="41"/>
      <c r="AD278" s="41"/>
      <c r="AE278" s="41"/>
      <c r="AF278" s="41"/>
      <c r="AG278" s="41"/>
      <c r="AH278" s="41"/>
      <c r="AI278" s="41"/>
      <c r="AJ278" s="41"/>
      <c r="AK278" s="41"/>
      <c r="AL278" s="41"/>
      <c r="AM278" s="41"/>
      <c r="AN278" s="41"/>
      <c r="AO278" s="41"/>
      <c r="AP278" s="41"/>
      <c r="AQ278" s="41"/>
      <c r="AR278" s="41"/>
      <c r="AS278" s="41"/>
      <c r="AT278" s="41"/>
      <c r="AU278" s="41"/>
      <c r="AV278" s="41"/>
      <c r="AW278" s="41"/>
      <c r="AX278" s="41"/>
      <c r="AY278" s="41"/>
      <c r="AZ278" s="41"/>
      <c r="BA278" s="41"/>
      <c r="BB278" s="41"/>
    </row>
    <row r="279" spans="1:54" x14ac:dyDescent="0.25">
      <c r="A279" s="41"/>
      <c r="B279" s="42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  <c r="AB279" s="41"/>
      <c r="AC279" s="41"/>
      <c r="AD279" s="41"/>
      <c r="AE279" s="41"/>
      <c r="AF279" s="41"/>
      <c r="AG279" s="41"/>
      <c r="AH279" s="41"/>
      <c r="AI279" s="41"/>
      <c r="AJ279" s="41"/>
      <c r="AK279" s="41"/>
      <c r="AL279" s="41"/>
      <c r="AM279" s="41"/>
      <c r="AN279" s="41"/>
      <c r="AO279" s="41"/>
      <c r="AP279" s="41"/>
      <c r="AQ279" s="41"/>
      <c r="AR279" s="41"/>
      <c r="AS279" s="41"/>
      <c r="AT279" s="41"/>
      <c r="AU279" s="41"/>
      <c r="AV279" s="41"/>
      <c r="AW279" s="41"/>
      <c r="AX279" s="41"/>
      <c r="AY279" s="41"/>
      <c r="AZ279" s="41"/>
      <c r="BA279" s="41"/>
      <c r="BB279" s="41"/>
    </row>
    <row r="280" spans="1:54" x14ac:dyDescent="0.25">
      <c r="A280" s="41"/>
      <c r="B280" s="42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  <c r="AB280" s="41"/>
      <c r="AC280" s="41"/>
      <c r="AD280" s="41"/>
      <c r="AE280" s="41"/>
      <c r="AF280" s="41"/>
      <c r="AG280" s="41"/>
      <c r="AH280" s="41"/>
      <c r="AI280" s="41"/>
      <c r="AJ280" s="41"/>
      <c r="AK280" s="41"/>
      <c r="AL280" s="41"/>
      <c r="AM280" s="41"/>
      <c r="AN280" s="41"/>
      <c r="AO280" s="41"/>
      <c r="AP280" s="41"/>
      <c r="AQ280" s="41"/>
      <c r="AR280" s="41"/>
      <c r="AS280" s="41"/>
      <c r="AT280" s="41"/>
      <c r="AU280" s="41"/>
      <c r="AV280" s="41"/>
      <c r="AW280" s="41"/>
      <c r="AX280" s="41"/>
      <c r="AY280" s="41"/>
      <c r="AZ280" s="41"/>
      <c r="BA280" s="41"/>
      <c r="BB280" s="41"/>
    </row>
    <row r="281" spans="1:54" x14ac:dyDescent="0.25">
      <c r="A281" s="41"/>
      <c r="B281" s="42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  <c r="AB281" s="41"/>
      <c r="AC281" s="41"/>
      <c r="AD281" s="41"/>
      <c r="AE281" s="41"/>
      <c r="AF281" s="41"/>
      <c r="AG281" s="41"/>
      <c r="AH281" s="41"/>
      <c r="AI281" s="41"/>
      <c r="AJ281" s="41"/>
      <c r="AK281" s="41"/>
      <c r="AL281" s="41"/>
      <c r="AM281" s="41"/>
      <c r="AN281" s="41"/>
      <c r="AO281" s="41"/>
      <c r="AP281" s="41"/>
      <c r="AQ281" s="41"/>
      <c r="AR281" s="41"/>
      <c r="AS281" s="41"/>
      <c r="AT281" s="41"/>
      <c r="AU281" s="41"/>
      <c r="AV281" s="41"/>
      <c r="AW281" s="41"/>
      <c r="AX281" s="41"/>
      <c r="AY281" s="41"/>
      <c r="AZ281" s="41"/>
      <c r="BA281" s="41"/>
      <c r="BB281" s="41"/>
    </row>
    <row r="282" spans="1:54" x14ac:dyDescent="0.25">
      <c r="A282" s="41"/>
      <c r="B282" s="42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  <c r="AB282" s="41"/>
      <c r="AC282" s="41"/>
      <c r="AD282" s="41"/>
      <c r="AE282" s="41"/>
      <c r="AF282" s="41"/>
      <c r="AG282" s="41"/>
      <c r="AH282" s="41"/>
      <c r="AI282" s="41"/>
      <c r="AJ282" s="41"/>
      <c r="AK282" s="41"/>
      <c r="AL282" s="41"/>
      <c r="AM282" s="41"/>
      <c r="AN282" s="41"/>
      <c r="AO282" s="41"/>
      <c r="AP282" s="41"/>
      <c r="AQ282" s="41"/>
      <c r="AR282" s="41"/>
      <c r="AS282" s="41"/>
      <c r="AT282" s="41"/>
      <c r="AU282" s="41"/>
      <c r="AV282" s="41"/>
      <c r="AW282" s="41"/>
      <c r="AX282" s="41"/>
      <c r="AY282" s="41"/>
      <c r="AZ282" s="41"/>
      <c r="BA282" s="41"/>
      <c r="BB282" s="41"/>
    </row>
    <row r="283" spans="1:54" x14ac:dyDescent="0.25">
      <c r="A283" s="41"/>
      <c r="B283" s="42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  <c r="AB283" s="41"/>
      <c r="AC283" s="41"/>
      <c r="AD283" s="41"/>
      <c r="AE283" s="41"/>
      <c r="AF283" s="41"/>
      <c r="AG283" s="41"/>
      <c r="AH283" s="41"/>
      <c r="AI283" s="41"/>
      <c r="AJ283" s="41"/>
      <c r="AK283" s="41"/>
      <c r="AL283" s="41"/>
      <c r="AM283" s="41"/>
      <c r="AN283" s="41"/>
      <c r="AO283" s="41"/>
      <c r="AP283" s="41"/>
      <c r="AQ283" s="41"/>
      <c r="AR283" s="41"/>
      <c r="AS283" s="41"/>
      <c r="AT283" s="41"/>
      <c r="AU283" s="41"/>
      <c r="AV283" s="41"/>
      <c r="AW283" s="41"/>
      <c r="AX283" s="41"/>
      <c r="AY283" s="41"/>
      <c r="AZ283" s="41"/>
      <c r="BA283" s="41"/>
      <c r="BB283" s="41"/>
    </row>
    <row r="284" spans="1:54" x14ac:dyDescent="0.25">
      <c r="A284" s="41"/>
      <c r="B284" s="42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  <c r="AB284" s="41"/>
      <c r="AC284" s="41"/>
      <c r="AD284" s="41"/>
      <c r="AE284" s="41"/>
      <c r="AF284" s="41"/>
      <c r="AG284" s="41"/>
      <c r="AH284" s="41"/>
      <c r="AI284" s="41"/>
      <c r="AJ284" s="41"/>
      <c r="AK284" s="41"/>
      <c r="AL284" s="41"/>
      <c r="AM284" s="41"/>
      <c r="AN284" s="41"/>
      <c r="AO284" s="41"/>
      <c r="AP284" s="41"/>
      <c r="AQ284" s="41"/>
      <c r="AR284" s="41"/>
      <c r="AS284" s="41"/>
      <c r="AT284" s="41"/>
      <c r="AU284" s="41"/>
      <c r="AV284" s="41"/>
      <c r="AW284" s="41"/>
      <c r="AX284" s="41"/>
      <c r="AY284" s="41"/>
      <c r="AZ284" s="41"/>
      <c r="BA284" s="41"/>
      <c r="BB284" s="41"/>
    </row>
    <row r="285" spans="1:54" x14ac:dyDescent="0.25">
      <c r="A285" s="41"/>
      <c r="B285" s="42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  <c r="AB285" s="41"/>
      <c r="AC285" s="41"/>
      <c r="AD285" s="41"/>
      <c r="AE285" s="41"/>
      <c r="AF285" s="41"/>
      <c r="AG285" s="41"/>
      <c r="AH285" s="41"/>
      <c r="AI285" s="41"/>
      <c r="AJ285" s="41"/>
      <c r="AK285" s="41"/>
      <c r="AL285" s="41"/>
      <c r="AM285" s="41"/>
      <c r="AN285" s="41"/>
      <c r="AO285" s="41"/>
      <c r="AP285" s="41"/>
      <c r="AQ285" s="41"/>
      <c r="AR285" s="41"/>
      <c r="AS285" s="41"/>
      <c r="AT285" s="41"/>
      <c r="AU285" s="41"/>
      <c r="AV285" s="41"/>
      <c r="AW285" s="41"/>
      <c r="AX285" s="41"/>
      <c r="AY285" s="41"/>
      <c r="AZ285" s="41"/>
      <c r="BA285" s="41"/>
      <c r="BB285" s="41"/>
    </row>
    <row r="286" spans="1:54" x14ac:dyDescent="0.25">
      <c r="A286" s="41"/>
      <c r="B286" s="42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  <c r="AB286" s="41"/>
      <c r="AC286" s="41"/>
      <c r="AD286" s="41"/>
      <c r="AE286" s="41"/>
      <c r="AF286" s="41"/>
      <c r="AG286" s="41"/>
      <c r="AH286" s="41"/>
      <c r="AI286" s="41"/>
      <c r="AJ286" s="41"/>
      <c r="AK286" s="41"/>
      <c r="AL286" s="41"/>
      <c r="AM286" s="41"/>
      <c r="AN286" s="41"/>
      <c r="AO286" s="41"/>
      <c r="AP286" s="41"/>
      <c r="AQ286" s="41"/>
      <c r="AR286" s="41"/>
      <c r="AS286" s="41"/>
      <c r="AT286" s="41"/>
      <c r="AU286" s="41"/>
      <c r="AV286" s="41"/>
      <c r="AW286" s="41"/>
      <c r="AX286" s="41"/>
      <c r="AY286" s="41"/>
      <c r="AZ286" s="41"/>
      <c r="BA286" s="41"/>
      <c r="BB286" s="41"/>
    </row>
    <row r="287" spans="1:54" x14ac:dyDescent="0.25">
      <c r="A287" s="41"/>
      <c r="B287" s="42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  <c r="AB287" s="41"/>
      <c r="AC287" s="41"/>
      <c r="AD287" s="41"/>
      <c r="AE287" s="41"/>
      <c r="AF287" s="41"/>
      <c r="AG287" s="41"/>
      <c r="AH287" s="41"/>
      <c r="AI287" s="41"/>
      <c r="AJ287" s="41"/>
      <c r="AK287" s="41"/>
      <c r="AL287" s="41"/>
      <c r="AM287" s="41"/>
      <c r="AN287" s="41"/>
      <c r="AO287" s="41"/>
      <c r="AP287" s="41"/>
      <c r="AQ287" s="41"/>
      <c r="AR287" s="41"/>
      <c r="AS287" s="41"/>
      <c r="AT287" s="41"/>
      <c r="AU287" s="41"/>
      <c r="AV287" s="41"/>
      <c r="AW287" s="41"/>
      <c r="AX287" s="41"/>
      <c r="AY287" s="41"/>
      <c r="AZ287" s="41"/>
      <c r="BA287" s="41"/>
      <c r="BB287" s="41"/>
    </row>
    <row r="288" spans="1:54" x14ac:dyDescent="0.25">
      <c r="A288" s="41"/>
      <c r="B288" s="42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  <c r="AB288" s="41"/>
      <c r="AC288" s="41"/>
      <c r="AD288" s="41"/>
      <c r="AE288" s="41"/>
      <c r="AF288" s="41"/>
      <c r="AG288" s="41"/>
      <c r="AH288" s="41"/>
      <c r="AI288" s="41"/>
      <c r="AJ288" s="41"/>
      <c r="AK288" s="41"/>
      <c r="AL288" s="41"/>
      <c r="AM288" s="41"/>
      <c r="AN288" s="41"/>
      <c r="AO288" s="41"/>
      <c r="AP288" s="41"/>
      <c r="AQ288" s="41"/>
      <c r="AR288" s="41"/>
      <c r="AS288" s="41"/>
      <c r="AT288" s="41"/>
      <c r="AU288" s="41"/>
      <c r="AV288" s="41"/>
      <c r="AW288" s="41"/>
      <c r="AX288" s="41"/>
      <c r="AY288" s="41"/>
      <c r="AZ288" s="41"/>
      <c r="BA288" s="41"/>
      <c r="BB288" s="41"/>
    </row>
    <row r="289" spans="1:54" x14ac:dyDescent="0.25">
      <c r="A289" s="41"/>
      <c r="B289" s="42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  <c r="AB289" s="41"/>
      <c r="AC289" s="41"/>
      <c r="AD289" s="41"/>
      <c r="AE289" s="41"/>
      <c r="AF289" s="41"/>
      <c r="AG289" s="41"/>
      <c r="AH289" s="41"/>
      <c r="AI289" s="41"/>
      <c r="AJ289" s="41"/>
      <c r="AK289" s="41"/>
      <c r="AL289" s="41"/>
      <c r="AM289" s="41"/>
      <c r="AN289" s="41"/>
      <c r="AO289" s="41"/>
      <c r="AP289" s="41"/>
      <c r="AQ289" s="41"/>
      <c r="AR289" s="41"/>
      <c r="AS289" s="41"/>
      <c r="AT289" s="41"/>
      <c r="AU289" s="41"/>
      <c r="AV289" s="41"/>
      <c r="AW289" s="41"/>
      <c r="AX289" s="41"/>
      <c r="AY289" s="41"/>
      <c r="AZ289" s="41"/>
      <c r="BA289" s="41"/>
      <c r="BB289" s="41"/>
    </row>
    <row r="290" spans="1:54" x14ac:dyDescent="0.25">
      <c r="A290" s="41"/>
      <c r="B290" s="42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  <c r="AB290" s="41"/>
      <c r="AC290" s="41"/>
      <c r="AD290" s="41"/>
      <c r="AE290" s="41"/>
      <c r="AF290" s="41"/>
      <c r="AG290" s="41"/>
      <c r="AH290" s="41"/>
      <c r="AI290" s="41"/>
      <c r="AJ290" s="41"/>
      <c r="AK290" s="41"/>
      <c r="AL290" s="41"/>
      <c r="AM290" s="41"/>
      <c r="AN290" s="41"/>
      <c r="AO290" s="41"/>
      <c r="AP290" s="41"/>
      <c r="AQ290" s="41"/>
      <c r="AR290" s="41"/>
      <c r="AS290" s="41"/>
      <c r="AT290" s="41"/>
      <c r="AU290" s="41"/>
      <c r="AV290" s="41"/>
      <c r="AW290" s="41"/>
      <c r="AX290" s="41"/>
      <c r="AY290" s="41"/>
      <c r="AZ290" s="41"/>
      <c r="BA290" s="41"/>
      <c r="BB290" s="41"/>
    </row>
    <row r="291" spans="1:54" x14ac:dyDescent="0.25">
      <c r="A291" s="41"/>
      <c r="B291" s="42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  <c r="AB291" s="41"/>
      <c r="AC291" s="41"/>
      <c r="AD291" s="41"/>
      <c r="AE291" s="41"/>
      <c r="AF291" s="41"/>
      <c r="AG291" s="41"/>
      <c r="AH291" s="41"/>
      <c r="AI291" s="41"/>
      <c r="AJ291" s="41"/>
      <c r="AK291" s="41"/>
      <c r="AL291" s="41"/>
      <c r="AM291" s="41"/>
      <c r="AN291" s="41"/>
      <c r="AO291" s="41"/>
      <c r="AP291" s="41"/>
      <c r="AQ291" s="41"/>
      <c r="AR291" s="41"/>
      <c r="AS291" s="41"/>
      <c r="AT291" s="41"/>
      <c r="AU291" s="41"/>
      <c r="AV291" s="41"/>
      <c r="AW291" s="41"/>
      <c r="AX291" s="41"/>
      <c r="AY291" s="41"/>
      <c r="AZ291" s="41"/>
      <c r="BA291" s="41"/>
      <c r="BB291" s="41"/>
    </row>
    <row r="292" spans="1:54" x14ac:dyDescent="0.25">
      <c r="A292" s="41"/>
      <c r="B292" s="42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  <c r="AB292" s="41"/>
      <c r="AC292" s="41"/>
      <c r="AD292" s="41"/>
      <c r="AE292" s="41"/>
      <c r="AF292" s="41"/>
      <c r="AG292" s="41"/>
      <c r="AH292" s="41"/>
      <c r="AI292" s="41"/>
      <c r="AJ292" s="41"/>
      <c r="AK292" s="41"/>
      <c r="AL292" s="41"/>
      <c r="AM292" s="41"/>
      <c r="AN292" s="41"/>
      <c r="AO292" s="41"/>
      <c r="AP292" s="41"/>
      <c r="AQ292" s="41"/>
      <c r="AR292" s="41"/>
      <c r="AS292" s="41"/>
      <c r="AT292" s="41"/>
      <c r="AU292" s="41"/>
      <c r="AV292" s="41"/>
      <c r="AW292" s="41"/>
      <c r="AX292" s="41"/>
      <c r="AY292" s="41"/>
      <c r="AZ292" s="41"/>
      <c r="BA292" s="41"/>
      <c r="BB292" s="41"/>
    </row>
    <row r="293" spans="1:54" x14ac:dyDescent="0.25">
      <c r="A293" s="41"/>
      <c r="B293" s="42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  <c r="AB293" s="41"/>
      <c r="AC293" s="41"/>
      <c r="AD293" s="41"/>
      <c r="AE293" s="41"/>
      <c r="AF293" s="41"/>
      <c r="AG293" s="41"/>
      <c r="AH293" s="41"/>
      <c r="AI293" s="41"/>
      <c r="AJ293" s="41"/>
      <c r="AK293" s="41"/>
      <c r="AL293" s="41"/>
      <c r="AM293" s="41"/>
      <c r="AN293" s="41"/>
      <c r="AO293" s="41"/>
      <c r="AP293" s="41"/>
      <c r="AQ293" s="41"/>
      <c r="AR293" s="41"/>
      <c r="AS293" s="41"/>
      <c r="AT293" s="41"/>
      <c r="AU293" s="41"/>
      <c r="AV293" s="41"/>
      <c r="AW293" s="41"/>
      <c r="AX293" s="41"/>
      <c r="AY293" s="41"/>
      <c r="AZ293" s="41"/>
      <c r="BA293" s="41"/>
      <c r="BB293" s="41"/>
    </row>
    <row r="294" spans="1:54" x14ac:dyDescent="0.25">
      <c r="A294" s="41"/>
      <c r="B294" s="42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  <c r="AB294" s="41"/>
      <c r="AC294" s="41"/>
      <c r="AD294" s="41"/>
      <c r="AE294" s="41"/>
      <c r="AF294" s="41"/>
      <c r="AG294" s="41"/>
      <c r="AH294" s="41"/>
      <c r="AI294" s="41"/>
      <c r="AJ294" s="41"/>
      <c r="AK294" s="41"/>
      <c r="AL294" s="41"/>
      <c r="AM294" s="41"/>
      <c r="AN294" s="41"/>
      <c r="AO294" s="41"/>
      <c r="AP294" s="41"/>
      <c r="AQ294" s="41"/>
      <c r="AR294" s="41"/>
      <c r="AS294" s="41"/>
      <c r="AT294" s="41"/>
      <c r="AU294" s="41"/>
      <c r="AV294" s="41"/>
      <c r="AW294" s="41"/>
      <c r="AX294" s="41"/>
      <c r="AY294" s="41"/>
      <c r="AZ294" s="41"/>
      <c r="BA294" s="41"/>
      <c r="BB294" s="41"/>
    </row>
    <row r="295" spans="1:54" x14ac:dyDescent="0.25">
      <c r="A295" s="41"/>
      <c r="B295" s="42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  <c r="AB295" s="41"/>
      <c r="AC295" s="41"/>
      <c r="AD295" s="41"/>
      <c r="AE295" s="41"/>
      <c r="AF295" s="41"/>
      <c r="AG295" s="41"/>
      <c r="AH295" s="41"/>
      <c r="AI295" s="41"/>
      <c r="AJ295" s="41"/>
      <c r="AK295" s="41"/>
      <c r="AL295" s="41"/>
      <c r="AM295" s="41"/>
      <c r="AN295" s="41"/>
      <c r="AO295" s="41"/>
      <c r="AP295" s="41"/>
      <c r="AQ295" s="41"/>
      <c r="AR295" s="41"/>
      <c r="AS295" s="41"/>
      <c r="AT295" s="41"/>
      <c r="AU295" s="41"/>
      <c r="AV295" s="41"/>
      <c r="AW295" s="41"/>
      <c r="AX295" s="41"/>
      <c r="AY295" s="41"/>
      <c r="AZ295" s="41"/>
      <c r="BA295" s="41"/>
      <c r="BB295" s="41"/>
    </row>
    <row r="296" spans="1:54" x14ac:dyDescent="0.25">
      <c r="A296" s="41"/>
      <c r="B296" s="42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  <c r="AB296" s="41"/>
      <c r="AC296" s="41"/>
      <c r="AD296" s="41"/>
      <c r="AE296" s="41"/>
      <c r="AF296" s="41"/>
      <c r="AG296" s="41"/>
      <c r="AH296" s="41"/>
      <c r="AI296" s="41"/>
      <c r="AJ296" s="41"/>
      <c r="AK296" s="41"/>
      <c r="AL296" s="41"/>
      <c r="AM296" s="41"/>
      <c r="AN296" s="41"/>
      <c r="AO296" s="41"/>
      <c r="AP296" s="41"/>
      <c r="AQ296" s="41"/>
      <c r="AR296" s="41"/>
      <c r="AS296" s="41"/>
      <c r="AT296" s="41"/>
      <c r="AU296" s="41"/>
      <c r="AV296" s="41"/>
      <c r="AW296" s="41"/>
      <c r="AX296" s="41"/>
      <c r="AY296" s="41"/>
      <c r="AZ296" s="41"/>
      <c r="BA296" s="41"/>
      <c r="BB296" s="41"/>
    </row>
    <row r="297" spans="1:54" x14ac:dyDescent="0.25">
      <c r="A297" s="41"/>
      <c r="B297" s="42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  <c r="AB297" s="41"/>
      <c r="AC297" s="41"/>
      <c r="AD297" s="41"/>
      <c r="AE297" s="41"/>
      <c r="AF297" s="41"/>
      <c r="AG297" s="41"/>
      <c r="AH297" s="41"/>
      <c r="AI297" s="41"/>
      <c r="AJ297" s="41"/>
      <c r="AK297" s="41"/>
      <c r="AL297" s="41"/>
      <c r="AM297" s="41"/>
      <c r="AN297" s="41"/>
      <c r="AO297" s="41"/>
      <c r="AP297" s="41"/>
      <c r="AQ297" s="41"/>
      <c r="AR297" s="41"/>
      <c r="AS297" s="41"/>
      <c r="AT297" s="41"/>
      <c r="AU297" s="41"/>
      <c r="AV297" s="41"/>
      <c r="AW297" s="41"/>
      <c r="AX297" s="41"/>
      <c r="AY297" s="41"/>
      <c r="AZ297" s="41"/>
      <c r="BA297" s="41"/>
      <c r="BB297" s="41"/>
    </row>
    <row r="298" spans="1:54" x14ac:dyDescent="0.25">
      <c r="A298" s="41"/>
      <c r="B298" s="42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  <c r="AB298" s="41"/>
      <c r="AC298" s="41"/>
      <c r="AD298" s="41"/>
      <c r="AE298" s="41"/>
      <c r="AF298" s="41"/>
      <c r="AG298" s="41"/>
      <c r="AH298" s="41"/>
      <c r="AI298" s="41"/>
      <c r="AJ298" s="41"/>
      <c r="AK298" s="41"/>
      <c r="AL298" s="41"/>
      <c r="AM298" s="41"/>
      <c r="AN298" s="41"/>
      <c r="AO298" s="41"/>
      <c r="AP298" s="41"/>
      <c r="AQ298" s="41"/>
      <c r="AR298" s="41"/>
      <c r="AS298" s="41"/>
      <c r="AT298" s="41"/>
      <c r="AU298" s="41"/>
      <c r="AV298" s="41"/>
      <c r="AW298" s="41"/>
      <c r="AX298" s="41"/>
      <c r="AY298" s="41"/>
      <c r="AZ298" s="41"/>
      <c r="BA298" s="41"/>
      <c r="BB298" s="41"/>
    </row>
    <row r="299" spans="1:54" x14ac:dyDescent="0.25">
      <c r="A299" s="41"/>
      <c r="B299" s="42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  <c r="AB299" s="41"/>
      <c r="AC299" s="41"/>
      <c r="AD299" s="41"/>
      <c r="AE299" s="41"/>
      <c r="AF299" s="41"/>
      <c r="AG299" s="41"/>
      <c r="AH299" s="41"/>
      <c r="AI299" s="41"/>
      <c r="AJ299" s="41"/>
      <c r="AK299" s="41"/>
      <c r="AL299" s="41"/>
      <c r="AM299" s="41"/>
      <c r="AN299" s="41"/>
      <c r="AO299" s="41"/>
      <c r="AP299" s="41"/>
      <c r="AQ299" s="41"/>
      <c r="AR299" s="41"/>
      <c r="AS299" s="41"/>
      <c r="AT299" s="41"/>
      <c r="AU299" s="41"/>
      <c r="AV299" s="41"/>
      <c r="AW299" s="41"/>
      <c r="AX299" s="41"/>
      <c r="AY299" s="41"/>
      <c r="AZ299" s="41"/>
      <c r="BA299" s="41"/>
      <c r="BB299" s="41"/>
    </row>
    <row r="300" spans="1:54" x14ac:dyDescent="0.25">
      <c r="A300" s="41"/>
      <c r="B300" s="42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  <c r="AB300" s="41"/>
      <c r="AC300" s="41"/>
      <c r="AD300" s="41"/>
      <c r="AE300" s="41"/>
      <c r="AF300" s="41"/>
      <c r="AG300" s="41"/>
      <c r="AH300" s="41"/>
      <c r="AI300" s="41"/>
      <c r="AJ300" s="41"/>
      <c r="AK300" s="41"/>
      <c r="AL300" s="41"/>
      <c r="AM300" s="41"/>
      <c r="AN300" s="41"/>
      <c r="AO300" s="41"/>
      <c r="AP300" s="41"/>
      <c r="AQ300" s="41"/>
      <c r="AR300" s="41"/>
      <c r="AS300" s="41"/>
      <c r="AT300" s="41"/>
      <c r="AU300" s="41"/>
      <c r="AV300" s="41"/>
      <c r="AW300" s="41"/>
      <c r="AX300" s="41"/>
      <c r="AY300" s="41"/>
      <c r="AZ300" s="41"/>
      <c r="BA300" s="41"/>
      <c r="BB300" s="41"/>
    </row>
    <row r="301" spans="1:54" x14ac:dyDescent="0.25">
      <c r="A301" s="41"/>
      <c r="B301" s="42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  <c r="AB301" s="41"/>
      <c r="AC301" s="41"/>
      <c r="AD301" s="41"/>
      <c r="AE301" s="41"/>
      <c r="AF301" s="41"/>
      <c r="AG301" s="41"/>
      <c r="AH301" s="41"/>
      <c r="AI301" s="41"/>
      <c r="AJ301" s="41"/>
      <c r="AK301" s="41"/>
      <c r="AL301" s="41"/>
      <c r="AM301" s="41"/>
      <c r="AN301" s="41"/>
      <c r="AO301" s="41"/>
      <c r="AP301" s="41"/>
      <c r="AQ301" s="41"/>
      <c r="AR301" s="41"/>
      <c r="AS301" s="41"/>
      <c r="AT301" s="41"/>
      <c r="AU301" s="41"/>
      <c r="AV301" s="41"/>
      <c r="AW301" s="41"/>
      <c r="AX301" s="41"/>
      <c r="AY301" s="41"/>
      <c r="AZ301" s="41"/>
      <c r="BA301" s="41"/>
      <c r="BB301" s="41"/>
    </row>
    <row r="302" spans="1:54" x14ac:dyDescent="0.25">
      <c r="A302" s="41"/>
      <c r="B302" s="42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  <c r="AB302" s="41"/>
      <c r="AC302" s="41"/>
      <c r="AD302" s="41"/>
      <c r="AE302" s="41"/>
      <c r="AF302" s="41"/>
      <c r="AG302" s="41"/>
      <c r="AH302" s="41"/>
      <c r="AI302" s="41"/>
      <c r="AJ302" s="41"/>
      <c r="AK302" s="41"/>
      <c r="AL302" s="41"/>
      <c r="AM302" s="41"/>
      <c r="AN302" s="41"/>
      <c r="AO302" s="41"/>
      <c r="AP302" s="41"/>
      <c r="AQ302" s="41"/>
      <c r="AR302" s="41"/>
      <c r="AS302" s="41"/>
      <c r="AT302" s="41"/>
      <c r="AU302" s="41"/>
      <c r="AV302" s="41"/>
      <c r="AW302" s="41"/>
      <c r="AX302" s="41"/>
      <c r="AY302" s="41"/>
      <c r="AZ302" s="41"/>
      <c r="BA302" s="41"/>
      <c r="BB302" s="41"/>
    </row>
    <row r="303" spans="1:54" x14ac:dyDescent="0.25">
      <c r="A303" s="41"/>
      <c r="B303" s="42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  <c r="AB303" s="41"/>
      <c r="AC303" s="41"/>
      <c r="AD303" s="41"/>
      <c r="AE303" s="41"/>
      <c r="AF303" s="41"/>
      <c r="AG303" s="41"/>
      <c r="AH303" s="41"/>
      <c r="AI303" s="41"/>
      <c r="AJ303" s="41"/>
      <c r="AK303" s="41"/>
      <c r="AL303" s="41"/>
      <c r="AM303" s="41"/>
      <c r="AN303" s="41"/>
      <c r="AO303" s="41"/>
      <c r="AP303" s="41"/>
      <c r="AQ303" s="41"/>
      <c r="AR303" s="41"/>
      <c r="AS303" s="41"/>
      <c r="AT303" s="41"/>
      <c r="AU303" s="41"/>
      <c r="AV303" s="41"/>
      <c r="AW303" s="41"/>
      <c r="AX303" s="41"/>
      <c r="AY303" s="41"/>
      <c r="AZ303" s="41"/>
      <c r="BA303" s="41"/>
      <c r="BB303" s="41"/>
    </row>
    <row r="304" spans="1:54" x14ac:dyDescent="0.25">
      <c r="A304" s="41"/>
      <c r="B304" s="42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1"/>
      <c r="AC304" s="41"/>
      <c r="AD304" s="41"/>
      <c r="AE304" s="41"/>
      <c r="AF304" s="41"/>
      <c r="AG304" s="41"/>
      <c r="AH304" s="41"/>
      <c r="AI304" s="41"/>
      <c r="AJ304" s="41"/>
      <c r="AK304" s="41"/>
      <c r="AL304" s="41"/>
      <c r="AM304" s="41"/>
      <c r="AN304" s="41"/>
      <c r="AO304" s="41"/>
      <c r="AP304" s="41"/>
      <c r="AQ304" s="41"/>
      <c r="AR304" s="41"/>
      <c r="AS304" s="41"/>
      <c r="AT304" s="41"/>
      <c r="AU304" s="41"/>
      <c r="AV304" s="41"/>
      <c r="AW304" s="41"/>
      <c r="AX304" s="41"/>
      <c r="AY304" s="41"/>
      <c r="AZ304" s="41"/>
      <c r="BA304" s="41"/>
      <c r="BB304" s="41"/>
    </row>
    <row r="305" spans="1:54" x14ac:dyDescent="0.25">
      <c r="A305" s="41"/>
      <c r="B305" s="42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  <c r="AB305" s="41"/>
      <c r="AC305" s="41"/>
      <c r="AD305" s="41"/>
      <c r="AE305" s="41"/>
      <c r="AF305" s="41"/>
      <c r="AG305" s="41"/>
      <c r="AH305" s="41"/>
      <c r="AI305" s="41"/>
      <c r="AJ305" s="41"/>
      <c r="AK305" s="41"/>
      <c r="AL305" s="41"/>
      <c r="AM305" s="41"/>
      <c r="AN305" s="41"/>
      <c r="AO305" s="41"/>
      <c r="AP305" s="41"/>
      <c r="AQ305" s="41"/>
      <c r="AR305" s="41"/>
      <c r="AS305" s="41"/>
      <c r="AT305" s="41"/>
      <c r="AU305" s="41"/>
      <c r="AV305" s="41"/>
      <c r="AW305" s="41"/>
      <c r="AX305" s="41"/>
      <c r="AY305" s="41"/>
      <c r="AZ305" s="41"/>
      <c r="BA305" s="41"/>
      <c r="BB305" s="41"/>
    </row>
    <row r="306" spans="1:54" x14ac:dyDescent="0.25">
      <c r="A306" s="41"/>
      <c r="B306" s="42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  <c r="AB306" s="41"/>
      <c r="AC306" s="41"/>
      <c r="AD306" s="41"/>
      <c r="AE306" s="41"/>
      <c r="AF306" s="41"/>
      <c r="AG306" s="41"/>
      <c r="AH306" s="41"/>
      <c r="AI306" s="41"/>
      <c r="AJ306" s="41"/>
      <c r="AK306" s="41"/>
      <c r="AL306" s="41"/>
      <c r="AM306" s="41"/>
      <c r="AN306" s="41"/>
      <c r="AO306" s="41"/>
      <c r="AP306" s="41"/>
      <c r="AQ306" s="41"/>
      <c r="AR306" s="41"/>
      <c r="AS306" s="41"/>
      <c r="AT306" s="41"/>
      <c r="AU306" s="41"/>
      <c r="AV306" s="41"/>
      <c r="AW306" s="41"/>
      <c r="AX306" s="41"/>
      <c r="AY306" s="41"/>
      <c r="AZ306" s="41"/>
      <c r="BA306" s="41"/>
      <c r="BB306" s="41"/>
    </row>
    <row r="307" spans="1:54" x14ac:dyDescent="0.25">
      <c r="A307" s="41"/>
      <c r="B307" s="42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  <c r="AB307" s="41"/>
      <c r="AC307" s="41"/>
      <c r="AD307" s="41"/>
      <c r="AE307" s="41"/>
      <c r="AF307" s="41"/>
      <c r="AG307" s="41"/>
      <c r="AH307" s="41"/>
      <c r="AI307" s="41"/>
      <c r="AJ307" s="41"/>
      <c r="AK307" s="41"/>
      <c r="AL307" s="41"/>
      <c r="AM307" s="41"/>
      <c r="AN307" s="41"/>
      <c r="AO307" s="41"/>
      <c r="AP307" s="41"/>
      <c r="AQ307" s="41"/>
      <c r="AR307" s="41"/>
      <c r="AS307" s="41"/>
      <c r="AT307" s="41"/>
      <c r="AU307" s="41"/>
      <c r="AV307" s="41"/>
      <c r="AW307" s="41"/>
      <c r="AX307" s="41"/>
      <c r="AY307" s="41"/>
      <c r="AZ307" s="41"/>
      <c r="BA307" s="41"/>
      <c r="BB307" s="41"/>
    </row>
    <row r="308" spans="1:54" x14ac:dyDescent="0.25">
      <c r="A308" s="41"/>
      <c r="B308" s="42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  <c r="AB308" s="41"/>
      <c r="AC308" s="41"/>
      <c r="AD308" s="41"/>
      <c r="AE308" s="41"/>
      <c r="AF308" s="41"/>
      <c r="AG308" s="41"/>
      <c r="AH308" s="41"/>
      <c r="AI308" s="41"/>
      <c r="AJ308" s="41"/>
      <c r="AK308" s="41"/>
      <c r="AL308" s="41"/>
      <c r="AM308" s="41"/>
      <c r="AN308" s="41"/>
      <c r="AO308" s="41"/>
      <c r="AP308" s="41"/>
      <c r="AQ308" s="41"/>
      <c r="AR308" s="41"/>
      <c r="AS308" s="41"/>
      <c r="AT308" s="41"/>
      <c r="AU308" s="41"/>
      <c r="AV308" s="41"/>
      <c r="AW308" s="41"/>
      <c r="AX308" s="41"/>
      <c r="AY308" s="41"/>
      <c r="AZ308" s="41"/>
      <c r="BA308" s="41"/>
      <c r="BB308" s="41"/>
    </row>
    <row r="309" spans="1:54" x14ac:dyDescent="0.25">
      <c r="A309" s="41"/>
      <c r="B309" s="42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  <c r="AB309" s="41"/>
      <c r="AC309" s="41"/>
      <c r="AD309" s="41"/>
      <c r="AE309" s="41"/>
      <c r="AF309" s="41"/>
      <c r="AG309" s="41"/>
      <c r="AH309" s="41"/>
      <c r="AI309" s="41"/>
      <c r="AJ309" s="41"/>
      <c r="AK309" s="41"/>
      <c r="AL309" s="41"/>
      <c r="AM309" s="41"/>
      <c r="AN309" s="41"/>
      <c r="AO309" s="41"/>
      <c r="AP309" s="41"/>
      <c r="AQ309" s="41"/>
      <c r="AR309" s="41"/>
      <c r="AS309" s="41"/>
      <c r="AT309" s="41"/>
      <c r="AU309" s="41"/>
      <c r="AV309" s="41"/>
      <c r="AW309" s="41"/>
      <c r="AX309" s="41"/>
      <c r="AY309" s="41"/>
      <c r="AZ309" s="41"/>
      <c r="BA309" s="41"/>
      <c r="BB309" s="41"/>
    </row>
    <row r="310" spans="1:54" x14ac:dyDescent="0.25">
      <c r="A310" s="41"/>
      <c r="B310" s="42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  <c r="AB310" s="41"/>
      <c r="AC310" s="41"/>
      <c r="AD310" s="41"/>
      <c r="AE310" s="41"/>
      <c r="AF310" s="41"/>
      <c r="AG310" s="41"/>
      <c r="AH310" s="41"/>
      <c r="AI310" s="41"/>
      <c r="AJ310" s="41"/>
      <c r="AK310" s="41"/>
      <c r="AL310" s="41"/>
      <c r="AM310" s="41"/>
      <c r="AN310" s="41"/>
      <c r="AO310" s="41"/>
      <c r="AP310" s="41"/>
      <c r="AQ310" s="41"/>
      <c r="AR310" s="41"/>
      <c r="AS310" s="41"/>
      <c r="AT310" s="41"/>
      <c r="AU310" s="41"/>
      <c r="AV310" s="41"/>
      <c r="AW310" s="41"/>
      <c r="AX310" s="41"/>
      <c r="AY310" s="41"/>
      <c r="AZ310" s="41"/>
      <c r="BA310" s="41"/>
      <c r="BB310" s="41"/>
    </row>
    <row r="311" spans="1:54" x14ac:dyDescent="0.25">
      <c r="A311" s="41"/>
      <c r="B311" s="42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  <c r="AB311" s="41"/>
      <c r="AC311" s="41"/>
      <c r="AD311" s="41"/>
      <c r="AE311" s="41"/>
      <c r="AF311" s="41"/>
      <c r="AG311" s="41"/>
      <c r="AH311" s="41"/>
      <c r="AI311" s="41"/>
      <c r="AJ311" s="41"/>
      <c r="AK311" s="41"/>
      <c r="AL311" s="41"/>
      <c r="AM311" s="41"/>
      <c r="AN311" s="41"/>
      <c r="AO311" s="41"/>
      <c r="AP311" s="41"/>
      <c r="AQ311" s="41"/>
      <c r="AR311" s="41"/>
      <c r="AS311" s="41"/>
      <c r="AT311" s="41"/>
      <c r="AU311" s="41"/>
      <c r="AV311" s="41"/>
      <c r="AW311" s="41"/>
      <c r="AX311" s="41"/>
      <c r="AY311" s="41"/>
      <c r="AZ311" s="41"/>
      <c r="BA311" s="41"/>
      <c r="BB311" s="41"/>
    </row>
    <row r="312" spans="1:54" x14ac:dyDescent="0.25">
      <c r="A312" s="41"/>
      <c r="B312" s="42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  <c r="AB312" s="41"/>
      <c r="AC312" s="41"/>
      <c r="AD312" s="41"/>
      <c r="AE312" s="41"/>
      <c r="AF312" s="41"/>
      <c r="AG312" s="41"/>
      <c r="AH312" s="41"/>
      <c r="AI312" s="41"/>
      <c r="AJ312" s="41"/>
      <c r="AK312" s="41"/>
      <c r="AL312" s="41"/>
      <c r="AM312" s="41"/>
      <c r="AN312" s="41"/>
      <c r="AO312" s="41"/>
      <c r="AP312" s="41"/>
      <c r="AQ312" s="41"/>
      <c r="AR312" s="41"/>
      <c r="AS312" s="41"/>
      <c r="AT312" s="41"/>
      <c r="AU312" s="41"/>
      <c r="AV312" s="41"/>
      <c r="AW312" s="41"/>
      <c r="AX312" s="41"/>
      <c r="AY312" s="41"/>
      <c r="AZ312" s="41"/>
      <c r="BA312" s="41"/>
      <c r="BB312" s="41"/>
    </row>
    <row r="313" spans="1:54" x14ac:dyDescent="0.25">
      <c r="A313" s="41"/>
      <c r="B313" s="42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  <c r="AB313" s="41"/>
      <c r="AC313" s="41"/>
      <c r="AD313" s="41"/>
      <c r="AE313" s="41"/>
      <c r="AF313" s="41"/>
      <c r="AG313" s="41"/>
      <c r="AH313" s="41"/>
      <c r="AI313" s="41"/>
      <c r="AJ313" s="41"/>
      <c r="AK313" s="41"/>
      <c r="AL313" s="41"/>
      <c r="AM313" s="41"/>
      <c r="AN313" s="41"/>
      <c r="AO313" s="41"/>
      <c r="AP313" s="41"/>
      <c r="AQ313" s="41"/>
      <c r="AR313" s="41"/>
      <c r="AS313" s="41"/>
      <c r="AT313" s="41"/>
      <c r="AU313" s="41"/>
      <c r="AV313" s="41"/>
      <c r="AW313" s="41"/>
      <c r="AX313" s="41"/>
      <c r="AY313" s="41"/>
      <c r="AZ313" s="41"/>
      <c r="BA313" s="41"/>
      <c r="BB313" s="41"/>
    </row>
    <row r="314" spans="1:54" x14ac:dyDescent="0.25">
      <c r="A314" s="41"/>
      <c r="B314" s="42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  <c r="AB314" s="41"/>
      <c r="AC314" s="41"/>
      <c r="AD314" s="41"/>
      <c r="AE314" s="41"/>
      <c r="AF314" s="41"/>
      <c r="AG314" s="41"/>
      <c r="AH314" s="41"/>
      <c r="AI314" s="41"/>
      <c r="AJ314" s="41"/>
      <c r="AK314" s="41"/>
      <c r="AL314" s="41"/>
      <c r="AM314" s="41"/>
      <c r="AN314" s="41"/>
      <c r="AO314" s="41"/>
      <c r="AP314" s="41"/>
      <c r="AQ314" s="41"/>
      <c r="AR314" s="41"/>
      <c r="AS314" s="41"/>
      <c r="AT314" s="41"/>
      <c r="AU314" s="41"/>
      <c r="AV314" s="41"/>
      <c r="AW314" s="41"/>
      <c r="AX314" s="41"/>
      <c r="AY314" s="41"/>
      <c r="AZ314" s="41"/>
      <c r="BA314" s="41"/>
      <c r="BB314" s="41"/>
    </row>
    <row r="315" spans="1:54" x14ac:dyDescent="0.25">
      <c r="A315" s="41"/>
      <c r="B315" s="42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  <c r="AB315" s="41"/>
      <c r="AC315" s="41"/>
      <c r="AD315" s="41"/>
      <c r="AE315" s="41"/>
      <c r="AF315" s="41"/>
      <c r="AG315" s="41"/>
      <c r="AH315" s="41"/>
      <c r="AI315" s="41"/>
      <c r="AJ315" s="41"/>
      <c r="AK315" s="41"/>
      <c r="AL315" s="41"/>
      <c r="AM315" s="41"/>
      <c r="AN315" s="41"/>
      <c r="AO315" s="41"/>
      <c r="AP315" s="41"/>
      <c r="AQ315" s="41"/>
      <c r="AR315" s="41"/>
      <c r="AS315" s="41"/>
      <c r="AT315" s="41"/>
      <c r="AU315" s="41"/>
      <c r="AV315" s="41"/>
      <c r="AW315" s="41"/>
      <c r="AX315" s="41"/>
      <c r="AY315" s="41"/>
      <c r="AZ315" s="41"/>
      <c r="BA315" s="41"/>
      <c r="BB315" s="41"/>
    </row>
    <row r="316" spans="1:54" x14ac:dyDescent="0.25">
      <c r="A316" s="41"/>
      <c r="B316" s="42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  <c r="AB316" s="41"/>
      <c r="AC316" s="41"/>
      <c r="AD316" s="41"/>
      <c r="AE316" s="41"/>
      <c r="AF316" s="41"/>
      <c r="AG316" s="41"/>
      <c r="AH316" s="41"/>
      <c r="AI316" s="41"/>
      <c r="AJ316" s="41"/>
      <c r="AK316" s="41"/>
      <c r="AL316" s="41"/>
      <c r="AM316" s="41"/>
      <c r="AN316" s="41"/>
      <c r="AO316" s="41"/>
      <c r="AP316" s="41"/>
      <c r="AQ316" s="41"/>
      <c r="AR316" s="41"/>
      <c r="AS316" s="41"/>
      <c r="AT316" s="41"/>
      <c r="AU316" s="41"/>
      <c r="AV316" s="41"/>
      <c r="AW316" s="41"/>
      <c r="AX316" s="41"/>
      <c r="AY316" s="41"/>
      <c r="AZ316" s="41"/>
      <c r="BA316" s="41"/>
      <c r="BB316" s="41"/>
    </row>
    <row r="317" spans="1:54" x14ac:dyDescent="0.25">
      <c r="A317" s="41"/>
      <c r="B317" s="42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  <c r="AB317" s="41"/>
      <c r="AC317" s="41"/>
      <c r="AD317" s="41"/>
      <c r="AE317" s="41"/>
      <c r="AF317" s="41"/>
      <c r="AG317" s="41"/>
      <c r="AH317" s="41"/>
      <c r="AI317" s="41"/>
      <c r="AJ317" s="41"/>
      <c r="AK317" s="41"/>
      <c r="AL317" s="41"/>
      <c r="AM317" s="41"/>
      <c r="AN317" s="41"/>
      <c r="AO317" s="41"/>
      <c r="AP317" s="41"/>
      <c r="AQ317" s="41"/>
      <c r="AR317" s="41"/>
      <c r="AS317" s="41"/>
      <c r="AT317" s="41"/>
      <c r="AU317" s="41"/>
      <c r="AV317" s="41"/>
      <c r="AW317" s="41"/>
      <c r="AX317" s="41"/>
      <c r="AY317" s="41"/>
      <c r="AZ317" s="41"/>
      <c r="BA317" s="41"/>
      <c r="BB317" s="41"/>
    </row>
    <row r="318" spans="1:54" x14ac:dyDescent="0.25">
      <c r="A318" s="41"/>
      <c r="B318" s="42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  <c r="AB318" s="41"/>
      <c r="AC318" s="41"/>
      <c r="AD318" s="41"/>
      <c r="AE318" s="41"/>
      <c r="AF318" s="41"/>
      <c r="AG318" s="41"/>
      <c r="AH318" s="41"/>
      <c r="AI318" s="41"/>
      <c r="AJ318" s="41"/>
      <c r="AK318" s="41"/>
      <c r="AL318" s="41"/>
      <c r="AM318" s="41"/>
      <c r="AN318" s="41"/>
      <c r="AO318" s="41"/>
      <c r="AP318" s="41"/>
      <c r="AQ318" s="41"/>
      <c r="AR318" s="41"/>
      <c r="AS318" s="41"/>
      <c r="AT318" s="41"/>
      <c r="AU318" s="41"/>
      <c r="AV318" s="41"/>
      <c r="AW318" s="41"/>
      <c r="AX318" s="41"/>
      <c r="AY318" s="41"/>
      <c r="AZ318" s="41"/>
      <c r="BA318" s="41"/>
      <c r="BB318" s="41"/>
    </row>
    <row r="319" spans="1:54" x14ac:dyDescent="0.25">
      <c r="A319" s="41"/>
      <c r="B319" s="42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  <c r="AB319" s="41"/>
      <c r="AC319" s="41"/>
      <c r="AD319" s="41"/>
      <c r="AE319" s="41"/>
      <c r="AF319" s="41"/>
      <c r="AG319" s="41"/>
      <c r="AH319" s="41"/>
      <c r="AI319" s="41"/>
      <c r="AJ319" s="41"/>
      <c r="AK319" s="41"/>
      <c r="AL319" s="41"/>
      <c r="AM319" s="41"/>
      <c r="AN319" s="41"/>
      <c r="AO319" s="41"/>
      <c r="AP319" s="41"/>
      <c r="AQ319" s="41"/>
      <c r="AR319" s="41"/>
      <c r="AS319" s="41"/>
      <c r="AT319" s="41"/>
      <c r="AU319" s="41"/>
      <c r="AV319" s="41"/>
      <c r="AW319" s="41"/>
      <c r="AX319" s="41"/>
      <c r="AY319" s="41"/>
      <c r="AZ319" s="41"/>
      <c r="BA319" s="41"/>
      <c r="BB319" s="41"/>
    </row>
    <row r="320" spans="1:54" x14ac:dyDescent="0.25">
      <c r="A320" s="41"/>
      <c r="B320" s="42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  <c r="AB320" s="41"/>
      <c r="AC320" s="41"/>
      <c r="AD320" s="41"/>
      <c r="AE320" s="41"/>
      <c r="AF320" s="41"/>
      <c r="AG320" s="41"/>
      <c r="AH320" s="41"/>
      <c r="AI320" s="41"/>
      <c r="AJ320" s="41"/>
      <c r="AK320" s="41"/>
      <c r="AL320" s="41"/>
      <c r="AM320" s="41"/>
      <c r="AN320" s="41"/>
      <c r="AO320" s="41"/>
      <c r="AP320" s="41"/>
      <c r="AQ320" s="41"/>
      <c r="AR320" s="41"/>
      <c r="AS320" s="41"/>
      <c r="AT320" s="41"/>
      <c r="AU320" s="41"/>
      <c r="AV320" s="41"/>
      <c r="AW320" s="41"/>
      <c r="AX320" s="41"/>
      <c r="AY320" s="41"/>
      <c r="AZ320" s="41"/>
      <c r="BA320" s="41"/>
      <c r="BB320" s="41"/>
    </row>
    <row r="321" spans="1:54" x14ac:dyDescent="0.25">
      <c r="A321" s="41"/>
      <c r="B321" s="42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  <c r="AB321" s="41"/>
      <c r="AC321" s="41"/>
      <c r="AD321" s="41"/>
      <c r="AE321" s="41"/>
      <c r="AF321" s="41"/>
      <c r="AG321" s="41"/>
      <c r="AH321" s="41"/>
      <c r="AI321" s="41"/>
      <c r="AJ321" s="41"/>
      <c r="AK321" s="41"/>
      <c r="AL321" s="41"/>
      <c r="AM321" s="41"/>
      <c r="AN321" s="41"/>
      <c r="AO321" s="41"/>
      <c r="AP321" s="41"/>
      <c r="AQ321" s="41"/>
      <c r="AR321" s="41"/>
      <c r="AS321" s="41"/>
      <c r="AT321" s="41"/>
      <c r="AU321" s="41"/>
      <c r="AV321" s="41"/>
      <c r="AW321" s="41"/>
      <c r="AX321" s="41"/>
      <c r="AY321" s="41"/>
      <c r="AZ321" s="41"/>
      <c r="BA321" s="41"/>
      <c r="BB321" s="41"/>
    </row>
    <row r="322" spans="1:54" x14ac:dyDescent="0.25">
      <c r="A322" s="41"/>
      <c r="B322" s="42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  <c r="AB322" s="41"/>
      <c r="AC322" s="41"/>
      <c r="AD322" s="41"/>
      <c r="AE322" s="41"/>
      <c r="AF322" s="41"/>
      <c r="AG322" s="41"/>
      <c r="AH322" s="41"/>
      <c r="AI322" s="41"/>
      <c r="AJ322" s="41"/>
      <c r="AK322" s="41"/>
      <c r="AL322" s="41"/>
      <c r="AM322" s="41"/>
      <c r="AN322" s="41"/>
      <c r="AO322" s="41"/>
      <c r="AP322" s="41"/>
      <c r="AQ322" s="41"/>
      <c r="AR322" s="41"/>
      <c r="AS322" s="41"/>
      <c r="AT322" s="41"/>
      <c r="AU322" s="41"/>
      <c r="AV322" s="41"/>
      <c r="AW322" s="41"/>
      <c r="AX322" s="41"/>
      <c r="AY322" s="41"/>
      <c r="AZ322" s="41"/>
      <c r="BA322" s="41"/>
      <c r="BB322" s="41"/>
    </row>
    <row r="323" spans="1:54" x14ac:dyDescent="0.25">
      <c r="A323" s="41"/>
      <c r="B323" s="42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  <c r="AB323" s="41"/>
      <c r="AC323" s="41"/>
      <c r="AD323" s="41"/>
      <c r="AE323" s="41"/>
      <c r="AF323" s="41"/>
      <c r="AG323" s="41"/>
      <c r="AH323" s="41"/>
      <c r="AI323" s="41"/>
      <c r="AJ323" s="41"/>
      <c r="AK323" s="41"/>
      <c r="AL323" s="41"/>
      <c r="AM323" s="41"/>
      <c r="AN323" s="41"/>
      <c r="AO323" s="41"/>
      <c r="AP323" s="41"/>
      <c r="AQ323" s="41"/>
      <c r="AR323" s="41"/>
      <c r="AS323" s="41"/>
      <c r="AT323" s="41"/>
      <c r="AU323" s="41"/>
      <c r="AV323" s="41"/>
      <c r="AW323" s="41"/>
      <c r="AX323" s="41"/>
      <c r="AY323" s="41"/>
      <c r="AZ323" s="41"/>
      <c r="BA323" s="41"/>
      <c r="BB323" s="41"/>
    </row>
    <row r="324" spans="1:54" x14ac:dyDescent="0.25">
      <c r="A324" s="41"/>
      <c r="B324" s="42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  <c r="AB324" s="41"/>
      <c r="AC324" s="41"/>
      <c r="AD324" s="41"/>
      <c r="AE324" s="41"/>
      <c r="AF324" s="41"/>
      <c r="AG324" s="41"/>
      <c r="AH324" s="41"/>
      <c r="AI324" s="41"/>
      <c r="AJ324" s="41"/>
      <c r="AK324" s="41"/>
      <c r="AL324" s="41"/>
      <c r="AM324" s="41"/>
      <c r="AN324" s="41"/>
      <c r="AO324" s="41"/>
      <c r="AP324" s="41"/>
      <c r="AQ324" s="41"/>
      <c r="AR324" s="41"/>
      <c r="AS324" s="41"/>
      <c r="AT324" s="41"/>
      <c r="AU324" s="41"/>
      <c r="AV324" s="41"/>
      <c r="AW324" s="41"/>
      <c r="AX324" s="41"/>
      <c r="AY324" s="41"/>
      <c r="AZ324" s="41"/>
      <c r="BA324" s="41"/>
      <c r="BB324" s="41"/>
    </row>
    <row r="325" spans="1:54" x14ac:dyDescent="0.25">
      <c r="A325" s="41"/>
      <c r="B325" s="42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  <c r="AB325" s="41"/>
      <c r="AC325" s="41"/>
      <c r="AD325" s="41"/>
      <c r="AE325" s="41"/>
      <c r="AF325" s="41"/>
      <c r="AG325" s="41"/>
      <c r="AH325" s="41"/>
      <c r="AI325" s="41"/>
      <c r="AJ325" s="41"/>
      <c r="AK325" s="41"/>
      <c r="AL325" s="41"/>
      <c r="AM325" s="41"/>
      <c r="AN325" s="41"/>
      <c r="AO325" s="41"/>
      <c r="AP325" s="41"/>
      <c r="AQ325" s="41"/>
      <c r="AR325" s="41"/>
      <c r="AS325" s="41"/>
      <c r="AT325" s="41"/>
      <c r="AU325" s="41"/>
      <c r="AV325" s="41"/>
      <c r="AW325" s="41"/>
      <c r="AX325" s="41"/>
      <c r="AY325" s="41"/>
      <c r="AZ325" s="41"/>
      <c r="BA325" s="41"/>
      <c r="BB325" s="41"/>
    </row>
    <row r="326" spans="1:54" x14ac:dyDescent="0.25">
      <c r="A326" s="41"/>
      <c r="B326" s="42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  <c r="AB326" s="41"/>
      <c r="AC326" s="41"/>
      <c r="AD326" s="41"/>
      <c r="AE326" s="41"/>
      <c r="AF326" s="41"/>
      <c r="AG326" s="41"/>
      <c r="AH326" s="41"/>
      <c r="AI326" s="41"/>
      <c r="AJ326" s="41"/>
      <c r="AK326" s="41"/>
      <c r="AL326" s="41"/>
      <c r="AM326" s="41"/>
      <c r="AN326" s="41"/>
      <c r="AO326" s="41"/>
      <c r="AP326" s="41"/>
      <c r="AQ326" s="41"/>
      <c r="AR326" s="41"/>
      <c r="AS326" s="41"/>
      <c r="AT326" s="41"/>
      <c r="AU326" s="41"/>
      <c r="AV326" s="41"/>
      <c r="AW326" s="41"/>
      <c r="AX326" s="41"/>
      <c r="AY326" s="41"/>
      <c r="AZ326" s="41"/>
      <c r="BA326" s="41"/>
      <c r="BB326" s="41"/>
    </row>
    <row r="327" spans="1:54" x14ac:dyDescent="0.25">
      <c r="A327" s="41"/>
      <c r="B327" s="42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  <c r="AB327" s="41"/>
      <c r="AC327" s="41"/>
      <c r="AD327" s="41"/>
      <c r="AE327" s="41"/>
      <c r="AF327" s="41"/>
      <c r="AG327" s="41"/>
      <c r="AH327" s="41"/>
      <c r="AI327" s="41"/>
      <c r="AJ327" s="41"/>
      <c r="AK327" s="41"/>
      <c r="AL327" s="41"/>
      <c r="AM327" s="41"/>
      <c r="AN327" s="41"/>
      <c r="AO327" s="41"/>
      <c r="AP327" s="41"/>
      <c r="AQ327" s="41"/>
      <c r="AR327" s="41"/>
      <c r="AS327" s="41"/>
      <c r="AT327" s="41"/>
      <c r="AU327" s="41"/>
      <c r="AV327" s="41"/>
      <c r="AW327" s="41"/>
      <c r="AX327" s="41"/>
      <c r="AY327" s="41"/>
      <c r="AZ327" s="41"/>
      <c r="BA327" s="41"/>
      <c r="BB327" s="41"/>
    </row>
    <row r="328" spans="1:54" x14ac:dyDescent="0.25">
      <c r="A328" s="41"/>
      <c r="B328" s="42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  <c r="AB328" s="41"/>
      <c r="AC328" s="41"/>
      <c r="AD328" s="41"/>
      <c r="AE328" s="41"/>
      <c r="AF328" s="41"/>
      <c r="AG328" s="41"/>
      <c r="AH328" s="41"/>
      <c r="AI328" s="41"/>
      <c r="AJ328" s="41"/>
      <c r="AK328" s="41"/>
      <c r="AL328" s="41"/>
      <c r="AM328" s="41"/>
      <c r="AN328" s="41"/>
      <c r="AO328" s="41"/>
      <c r="AP328" s="41"/>
      <c r="AQ328" s="41"/>
      <c r="AR328" s="41"/>
      <c r="AS328" s="41"/>
      <c r="AT328" s="41"/>
      <c r="AU328" s="41"/>
      <c r="AV328" s="41"/>
      <c r="AW328" s="41"/>
      <c r="AX328" s="41"/>
      <c r="AY328" s="41"/>
      <c r="AZ328" s="41"/>
      <c r="BA328" s="41"/>
      <c r="BB328" s="41"/>
    </row>
    <row r="329" spans="1:54" x14ac:dyDescent="0.25">
      <c r="A329" s="41"/>
      <c r="B329" s="42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  <c r="AB329" s="41"/>
      <c r="AC329" s="41"/>
      <c r="AD329" s="41"/>
      <c r="AE329" s="41"/>
      <c r="AF329" s="41"/>
      <c r="AG329" s="41"/>
      <c r="AH329" s="41"/>
      <c r="AI329" s="41"/>
      <c r="AJ329" s="41"/>
      <c r="AK329" s="41"/>
      <c r="AL329" s="41"/>
      <c r="AM329" s="41"/>
      <c r="AN329" s="41"/>
      <c r="AO329" s="41"/>
      <c r="AP329" s="41"/>
      <c r="AQ329" s="41"/>
      <c r="AR329" s="41"/>
      <c r="AS329" s="41"/>
      <c r="AT329" s="41"/>
      <c r="AU329" s="41"/>
      <c r="AV329" s="41"/>
      <c r="AW329" s="41"/>
      <c r="AX329" s="41"/>
      <c r="AY329" s="41"/>
      <c r="AZ329" s="41"/>
      <c r="BA329" s="41"/>
      <c r="BB329" s="41"/>
    </row>
    <row r="330" spans="1:54" x14ac:dyDescent="0.25">
      <c r="A330" s="41"/>
      <c r="B330" s="42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  <c r="AB330" s="41"/>
      <c r="AC330" s="41"/>
      <c r="AD330" s="41"/>
      <c r="AE330" s="41"/>
      <c r="AF330" s="41"/>
      <c r="AG330" s="41"/>
      <c r="AH330" s="41"/>
      <c r="AI330" s="41"/>
      <c r="AJ330" s="41"/>
      <c r="AK330" s="41"/>
      <c r="AL330" s="41"/>
      <c r="AM330" s="41"/>
      <c r="AN330" s="41"/>
      <c r="AO330" s="41"/>
      <c r="AP330" s="41"/>
      <c r="AQ330" s="41"/>
      <c r="AR330" s="41"/>
      <c r="AS330" s="41"/>
      <c r="AT330" s="41"/>
      <c r="AU330" s="41"/>
      <c r="AV330" s="41"/>
      <c r="AW330" s="41"/>
      <c r="AX330" s="41"/>
      <c r="AY330" s="41"/>
      <c r="AZ330" s="41"/>
      <c r="BA330" s="41"/>
      <c r="BB330" s="41"/>
    </row>
    <row r="331" spans="1:54" x14ac:dyDescent="0.25">
      <c r="A331" s="41"/>
      <c r="B331" s="42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  <c r="AB331" s="41"/>
      <c r="AC331" s="41"/>
      <c r="AD331" s="41"/>
      <c r="AE331" s="41"/>
      <c r="AF331" s="41"/>
      <c r="AG331" s="41"/>
      <c r="AH331" s="41"/>
      <c r="AI331" s="41"/>
      <c r="AJ331" s="41"/>
      <c r="AK331" s="41"/>
      <c r="AL331" s="41"/>
      <c r="AM331" s="41"/>
      <c r="AN331" s="41"/>
      <c r="AO331" s="41"/>
      <c r="AP331" s="41"/>
      <c r="AQ331" s="41"/>
      <c r="AR331" s="41"/>
      <c r="AS331" s="41"/>
      <c r="AT331" s="41"/>
      <c r="AU331" s="41"/>
      <c r="AV331" s="41"/>
      <c r="AW331" s="41"/>
      <c r="AX331" s="41"/>
      <c r="AY331" s="41"/>
      <c r="AZ331" s="41"/>
      <c r="BA331" s="41"/>
      <c r="BB331" s="41"/>
    </row>
    <row r="332" spans="1:54" x14ac:dyDescent="0.25">
      <c r="A332" s="41"/>
      <c r="B332" s="42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  <c r="AB332" s="41"/>
      <c r="AC332" s="41"/>
      <c r="AD332" s="41"/>
      <c r="AE332" s="41"/>
      <c r="AF332" s="41"/>
      <c r="AG332" s="41"/>
      <c r="AH332" s="41"/>
      <c r="AI332" s="41"/>
      <c r="AJ332" s="41"/>
      <c r="AK332" s="41"/>
      <c r="AL332" s="41"/>
      <c r="AM332" s="41"/>
      <c r="AN332" s="41"/>
      <c r="AO332" s="41"/>
      <c r="AP332" s="41"/>
      <c r="AQ332" s="41"/>
      <c r="AR332" s="41"/>
      <c r="AS332" s="41"/>
      <c r="AT332" s="41"/>
      <c r="AU332" s="41"/>
      <c r="AV332" s="41"/>
      <c r="AW332" s="41"/>
      <c r="AX332" s="41"/>
      <c r="AY332" s="41"/>
      <c r="AZ332" s="41"/>
      <c r="BA332" s="41"/>
      <c r="BB332" s="41"/>
    </row>
    <row r="333" spans="1:54" x14ac:dyDescent="0.25">
      <c r="A333" s="41"/>
      <c r="B333" s="42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  <c r="AB333" s="41"/>
      <c r="AC333" s="41"/>
      <c r="AD333" s="41"/>
      <c r="AE333" s="41"/>
      <c r="AF333" s="41"/>
      <c r="AG333" s="41"/>
      <c r="AH333" s="41"/>
      <c r="AI333" s="41"/>
      <c r="AJ333" s="41"/>
      <c r="AK333" s="41"/>
      <c r="AL333" s="41"/>
      <c r="AM333" s="41"/>
      <c r="AN333" s="41"/>
      <c r="AO333" s="41"/>
      <c r="AP333" s="41"/>
      <c r="AQ333" s="41"/>
      <c r="AR333" s="41"/>
      <c r="AS333" s="41"/>
      <c r="AT333" s="41"/>
      <c r="AU333" s="41"/>
      <c r="AV333" s="41"/>
      <c r="AW333" s="41"/>
      <c r="AX333" s="41"/>
      <c r="AY333" s="41"/>
      <c r="AZ333" s="41"/>
      <c r="BA333" s="41"/>
      <c r="BB333" s="41"/>
    </row>
    <row r="334" spans="1:54" x14ac:dyDescent="0.25">
      <c r="A334" s="41"/>
      <c r="B334" s="42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  <c r="AB334" s="41"/>
      <c r="AC334" s="41"/>
      <c r="AD334" s="41"/>
      <c r="AE334" s="41"/>
      <c r="AF334" s="41"/>
      <c r="AG334" s="41"/>
      <c r="AH334" s="41"/>
      <c r="AI334" s="41"/>
      <c r="AJ334" s="41"/>
      <c r="AK334" s="41"/>
      <c r="AL334" s="41"/>
      <c r="AM334" s="41"/>
      <c r="AN334" s="41"/>
      <c r="AO334" s="41"/>
      <c r="AP334" s="41"/>
      <c r="AQ334" s="41"/>
      <c r="AR334" s="41"/>
      <c r="AS334" s="41"/>
      <c r="AT334" s="41"/>
      <c r="AU334" s="41"/>
      <c r="AV334" s="41"/>
      <c r="AW334" s="41"/>
      <c r="AX334" s="41"/>
      <c r="AY334" s="41"/>
      <c r="AZ334" s="41"/>
      <c r="BA334" s="41"/>
      <c r="BB334" s="41"/>
    </row>
    <row r="335" spans="1:54" x14ac:dyDescent="0.25">
      <c r="A335" s="41"/>
      <c r="B335" s="42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  <c r="AB335" s="41"/>
      <c r="AC335" s="41"/>
      <c r="AD335" s="41"/>
      <c r="AE335" s="41"/>
      <c r="AF335" s="41"/>
      <c r="AG335" s="41"/>
      <c r="AH335" s="41"/>
      <c r="AI335" s="41"/>
      <c r="AJ335" s="41"/>
      <c r="AK335" s="41"/>
      <c r="AL335" s="41"/>
      <c r="AM335" s="41"/>
      <c r="AN335" s="41"/>
      <c r="AO335" s="41"/>
      <c r="AP335" s="41"/>
      <c r="AQ335" s="41"/>
      <c r="AR335" s="41"/>
      <c r="AS335" s="41"/>
      <c r="AT335" s="41"/>
      <c r="AU335" s="41"/>
      <c r="AV335" s="41"/>
      <c r="AW335" s="41"/>
      <c r="AX335" s="41"/>
      <c r="AY335" s="41"/>
      <c r="AZ335" s="41"/>
      <c r="BA335" s="41"/>
      <c r="BB335" s="41"/>
    </row>
    <row r="336" spans="1:54" x14ac:dyDescent="0.25">
      <c r="A336" s="41"/>
      <c r="B336" s="42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  <c r="AB336" s="41"/>
      <c r="AC336" s="41"/>
      <c r="AD336" s="41"/>
      <c r="AE336" s="41"/>
      <c r="AF336" s="41"/>
      <c r="AG336" s="41"/>
      <c r="AH336" s="41"/>
      <c r="AI336" s="41"/>
      <c r="AJ336" s="41"/>
      <c r="AK336" s="41"/>
      <c r="AL336" s="41"/>
      <c r="AM336" s="41"/>
      <c r="AN336" s="41"/>
      <c r="AO336" s="41"/>
      <c r="AP336" s="41"/>
      <c r="AQ336" s="41"/>
      <c r="AR336" s="41"/>
      <c r="AS336" s="41"/>
      <c r="AT336" s="41"/>
      <c r="AU336" s="41"/>
      <c r="AV336" s="41"/>
      <c r="AW336" s="41"/>
      <c r="AX336" s="41"/>
      <c r="AY336" s="41"/>
      <c r="AZ336" s="41"/>
      <c r="BA336" s="41"/>
      <c r="BB336" s="41"/>
    </row>
    <row r="337" spans="1:54" x14ac:dyDescent="0.25">
      <c r="A337" s="41"/>
      <c r="B337" s="42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  <c r="AB337" s="41"/>
      <c r="AC337" s="41"/>
      <c r="AD337" s="41"/>
      <c r="AE337" s="41"/>
      <c r="AF337" s="41"/>
      <c r="AG337" s="41"/>
      <c r="AH337" s="41"/>
      <c r="AI337" s="41"/>
      <c r="AJ337" s="41"/>
      <c r="AK337" s="41"/>
      <c r="AL337" s="41"/>
      <c r="AM337" s="41"/>
      <c r="AN337" s="41"/>
      <c r="AO337" s="41"/>
      <c r="AP337" s="41"/>
      <c r="AQ337" s="41"/>
      <c r="AR337" s="41"/>
      <c r="AS337" s="41"/>
      <c r="AT337" s="41"/>
      <c r="AU337" s="41"/>
      <c r="AV337" s="41"/>
      <c r="AW337" s="41"/>
      <c r="AX337" s="41"/>
      <c r="AY337" s="41"/>
      <c r="AZ337" s="41"/>
      <c r="BA337" s="41"/>
      <c r="BB337" s="41"/>
    </row>
    <row r="338" spans="1:54" x14ac:dyDescent="0.25">
      <c r="A338" s="41"/>
      <c r="B338" s="42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  <c r="AB338" s="41"/>
      <c r="AC338" s="41"/>
      <c r="AD338" s="41"/>
      <c r="AE338" s="41"/>
      <c r="AF338" s="41"/>
      <c r="AG338" s="41"/>
      <c r="AH338" s="41"/>
      <c r="AI338" s="41"/>
      <c r="AJ338" s="41"/>
      <c r="AK338" s="41"/>
      <c r="AL338" s="41"/>
      <c r="AM338" s="41"/>
      <c r="AN338" s="41"/>
      <c r="AO338" s="41"/>
      <c r="AP338" s="41"/>
      <c r="AQ338" s="41"/>
      <c r="AR338" s="41"/>
      <c r="AS338" s="41"/>
      <c r="AT338" s="41"/>
      <c r="AU338" s="41"/>
      <c r="AV338" s="41"/>
      <c r="AW338" s="41"/>
      <c r="AX338" s="41"/>
      <c r="AY338" s="41"/>
      <c r="AZ338" s="41"/>
      <c r="BA338" s="41"/>
      <c r="BB338" s="41"/>
    </row>
    <row r="339" spans="1:54" x14ac:dyDescent="0.25">
      <c r="A339" s="41"/>
      <c r="B339" s="42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  <c r="AB339" s="41"/>
      <c r="AC339" s="41"/>
      <c r="AD339" s="41"/>
      <c r="AE339" s="41"/>
      <c r="AF339" s="41"/>
      <c r="AG339" s="41"/>
      <c r="AH339" s="41"/>
      <c r="AI339" s="41"/>
      <c r="AJ339" s="41"/>
      <c r="AK339" s="41"/>
      <c r="AL339" s="41"/>
      <c r="AM339" s="41"/>
      <c r="AN339" s="41"/>
      <c r="AO339" s="41"/>
      <c r="AP339" s="41"/>
      <c r="AQ339" s="41"/>
      <c r="AR339" s="41"/>
      <c r="AS339" s="41"/>
      <c r="AT339" s="41"/>
      <c r="AU339" s="41"/>
      <c r="AV339" s="41"/>
      <c r="AW339" s="41"/>
      <c r="AX339" s="41"/>
      <c r="AY339" s="41"/>
      <c r="AZ339" s="41"/>
      <c r="BA339" s="41"/>
      <c r="BB339" s="41"/>
    </row>
    <row r="340" spans="1:54" x14ac:dyDescent="0.25">
      <c r="A340" s="41"/>
      <c r="B340" s="42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  <c r="AB340" s="41"/>
      <c r="AC340" s="41"/>
      <c r="AD340" s="41"/>
      <c r="AE340" s="41"/>
      <c r="AF340" s="41"/>
      <c r="AG340" s="41"/>
      <c r="AH340" s="41"/>
      <c r="AI340" s="41"/>
      <c r="AJ340" s="41"/>
      <c r="AK340" s="41"/>
      <c r="AL340" s="41"/>
      <c r="AM340" s="41"/>
      <c r="AN340" s="41"/>
      <c r="AO340" s="41"/>
      <c r="AP340" s="41"/>
      <c r="AQ340" s="41"/>
      <c r="AR340" s="41"/>
      <c r="AS340" s="41"/>
      <c r="AT340" s="41"/>
      <c r="AU340" s="41"/>
      <c r="AV340" s="41"/>
      <c r="AW340" s="41"/>
      <c r="AX340" s="41"/>
      <c r="AY340" s="41"/>
      <c r="AZ340" s="41"/>
      <c r="BA340" s="41"/>
      <c r="BB340" s="41"/>
    </row>
    <row r="341" spans="1:54" x14ac:dyDescent="0.25">
      <c r="A341" s="41"/>
      <c r="B341" s="42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  <c r="AB341" s="41"/>
      <c r="AC341" s="41"/>
      <c r="AD341" s="41"/>
      <c r="AE341" s="41"/>
      <c r="AF341" s="41"/>
      <c r="AG341" s="41"/>
      <c r="AH341" s="41"/>
      <c r="AI341" s="41"/>
      <c r="AJ341" s="41"/>
      <c r="AK341" s="41"/>
      <c r="AL341" s="41"/>
      <c r="AM341" s="41"/>
      <c r="AN341" s="41"/>
      <c r="AO341" s="41"/>
      <c r="AP341" s="41"/>
      <c r="AQ341" s="41"/>
      <c r="AR341" s="41"/>
      <c r="AS341" s="41"/>
      <c r="AT341" s="41"/>
      <c r="AU341" s="41"/>
      <c r="AV341" s="41"/>
      <c r="AW341" s="41"/>
      <c r="AX341" s="41"/>
      <c r="AY341" s="41"/>
      <c r="AZ341" s="41"/>
      <c r="BA341" s="41"/>
      <c r="BB341" s="41"/>
    </row>
    <row r="342" spans="1:54" x14ac:dyDescent="0.25">
      <c r="A342" s="41"/>
      <c r="B342" s="42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  <c r="AB342" s="41"/>
      <c r="AC342" s="41"/>
      <c r="AD342" s="41"/>
      <c r="AE342" s="41"/>
      <c r="AF342" s="41"/>
      <c r="AG342" s="41"/>
      <c r="AH342" s="41"/>
      <c r="AI342" s="41"/>
      <c r="AJ342" s="41"/>
      <c r="AK342" s="41"/>
      <c r="AL342" s="41"/>
      <c r="AM342" s="41"/>
      <c r="AN342" s="41"/>
      <c r="AO342" s="41"/>
      <c r="AP342" s="41"/>
      <c r="AQ342" s="41"/>
      <c r="AR342" s="41"/>
      <c r="AS342" s="41"/>
      <c r="AT342" s="41"/>
      <c r="AU342" s="41"/>
      <c r="AV342" s="41"/>
      <c r="AW342" s="41"/>
      <c r="AX342" s="41"/>
      <c r="AY342" s="41"/>
      <c r="AZ342" s="41"/>
      <c r="BA342" s="41"/>
      <c r="BB342" s="41"/>
    </row>
    <row r="343" spans="1:54" x14ac:dyDescent="0.25">
      <c r="A343" s="41"/>
      <c r="B343" s="42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  <c r="AB343" s="41"/>
      <c r="AC343" s="41"/>
      <c r="AD343" s="41"/>
      <c r="AE343" s="41"/>
      <c r="AF343" s="41"/>
      <c r="AG343" s="41"/>
      <c r="AH343" s="41"/>
      <c r="AI343" s="41"/>
      <c r="AJ343" s="41"/>
      <c r="AK343" s="41"/>
      <c r="AL343" s="41"/>
      <c r="AM343" s="41"/>
      <c r="AN343" s="41"/>
      <c r="AO343" s="41"/>
      <c r="AP343" s="41"/>
      <c r="AQ343" s="41"/>
      <c r="AR343" s="41"/>
      <c r="AS343" s="41"/>
      <c r="AT343" s="41"/>
      <c r="AU343" s="41"/>
      <c r="AV343" s="41"/>
      <c r="AW343" s="41"/>
      <c r="AX343" s="41"/>
      <c r="AY343" s="41"/>
      <c r="AZ343" s="41"/>
      <c r="BA343" s="41"/>
      <c r="BB343" s="41"/>
    </row>
    <row r="344" spans="1:54" x14ac:dyDescent="0.25">
      <c r="A344" s="41"/>
      <c r="B344" s="42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  <c r="AB344" s="41"/>
      <c r="AC344" s="41"/>
      <c r="AD344" s="41"/>
      <c r="AE344" s="41"/>
      <c r="AF344" s="41"/>
      <c r="AG344" s="41"/>
      <c r="AH344" s="41"/>
      <c r="AI344" s="41"/>
      <c r="AJ344" s="41"/>
      <c r="AK344" s="41"/>
      <c r="AL344" s="41"/>
      <c r="AM344" s="41"/>
      <c r="AN344" s="41"/>
      <c r="AO344" s="41"/>
      <c r="AP344" s="41"/>
      <c r="AQ344" s="41"/>
      <c r="AR344" s="41"/>
      <c r="AS344" s="41"/>
      <c r="AT344" s="41"/>
      <c r="AU344" s="41"/>
      <c r="AV344" s="41"/>
      <c r="AW344" s="41"/>
      <c r="AX344" s="41"/>
      <c r="AY344" s="41"/>
      <c r="AZ344" s="41"/>
      <c r="BA344" s="41"/>
      <c r="BB344" s="41"/>
    </row>
    <row r="345" spans="1:54" x14ac:dyDescent="0.25">
      <c r="A345" s="41"/>
      <c r="B345" s="42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  <c r="AB345" s="41"/>
      <c r="AC345" s="41"/>
      <c r="AD345" s="41"/>
      <c r="AE345" s="41"/>
      <c r="AF345" s="41"/>
      <c r="AG345" s="41"/>
      <c r="AH345" s="41"/>
      <c r="AI345" s="41"/>
      <c r="AJ345" s="41"/>
      <c r="AK345" s="41"/>
      <c r="AL345" s="41"/>
      <c r="AM345" s="41"/>
      <c r="AN345" s="41"/>
      <c r="AO345" s="41"/>
      <c r="AP345" s="41"/>
      <c r="AQ345" s="41"/>
      <c r="AR345" s="41"/>
      <c r="AS345" s="41"/>
      <c r="AT345" s="41"/>
      <c r="AU345" s="41"/>
      <c r="AV345" s="41"/>
      <c r="AW345" s="41"/>
      <c r="AX345" s="41"/>
      <c r="AY345" s="41"/>
      <c r="AZ345" s="41"/>
      <c r="BA345" s="41"/>
      <c r="BB345" s="41"/>
    </row>
    <row r="346" spans="1:54" x14ac:dyDescent="0.25">
      <c r="A346" s="41"/>
      <c r="B346" s="42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  <c r="AB346" s="41"/>
      <c r="AC346" s="41"/>
      <c r="AD346" s="41"/>
      <c r="AE346" s="41"/>
      <c r="AF346" s="41"/>
      <c r="AG346" s="41"/>
      <c r="AH346" s="41"/>
      <c r="AI346" s="41"/>
      <c r="AJ346" s="41"/>
      <c r="AK346" s="41"/>
      <c r="AL346" s="41"/>
      <c r="AM346" s="41"/>
      <c r="AN346" s="41"/>
      <c r="AO346" s="41"/>
      <c r="AP346" s="41"/>
      <c r="AQ346" s="41"/>
      <c r="AR346" s="41"/>
      <c r="AS346" s="41"/>
      <c r="AT346" s="41"/>
      <c r="AU346" s="41"/>
      <c r="AV346" s="41"/>
      <c r="AW346" s="41"/>
      <c r="AX346" s="41"/>
      <c r="AY346" s="41"/>
      <c r="AZ346" s="41"/>
      <c r="BA346" s="41"/>
      <c r="BB346" s="41"/>
    </row>
    <row r="347" spans="1:54" x14ac:dyDescent="0.25">
      <c r="A347" s="41"/>
      <c r="B347" s="42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  <c r="AB347" s="41"/>
      <c r="AC347" s="41"/>
      <c r="AD347" s="41"/>
      <c r="AE347" s="41"/>
      <c r="AF347" s="41"/>
      <c r="AG347" s="41"/>
      <c r="AH347" s="41"/>
      <c r="AI347" s="41"/>
      <c r="AJ347" s="41"/>
      <c r="AK347" s="41"/>
      <c r="AL347" s="41"/>
      <c r="AM347" s="41"/>
      <c r="AN347" s="41"/>
      <c r="AO347" s="41"/>
      <c r="AP347" s="41"/>
      <c r="AQ347" s="41"/>
      <c r="AR347" s="41"/>
      <c r="AS347" s="41"/>
      <c r="AT347" s="41"/>
      <c r="AU347" s="41"/>
      <c r="AV347" s="41"/>
      <c r="AW347" s="41"/>
      <c r="AX347" s="41"/>
      <c r="AY347" s="41"/>
      <c r="AZ347" s="41"/>
      <c r="BA347" s="41"/>
      <c r="BB347" s="41"/>
    </row>
    <row r="348" spans="1:54" x14ac:dyDescent="0.25">
      <c r="A348" s="41"/>
      <c r="B348" s="42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  <c r="AB348" s="41"/>
      <c r="AC348" s="41"/>
      <c r="AD348" s="41"/>
      <c r="AE348" s="41"/>
      <c r="AF348" s="41"/>
      <c r="AG348" s="41"/>
      <c r="AH348" s="41"/>
      <c r="AI348" s="41"/>
      <c r="AJ348" s="41"/>
      <c r="AK348" s="41"/>
      <c r="AL348" s="41"/>
      <c r="AM348" s="41"/>
      <c r="AN348" s="41"/>
      <c r="AO348" s="41"/>
      <c r="AP348" s="41"/>
      <c r="AQ348" s="41"/>
      <c r="AR348" s="41"/>
      <c r="AS348" s="41"/>
      <c r="AT348" s="41"/>
      <c r="AU348" s="41"/>
      <c r="AV348" s="41"/>
      <c r="AW348" s="41"/>
      <c r="AX348" s="41"/>
      <c r="AY348" s="41"/>
      <c r="AZ348" s="41"/>
      <c r="BA348" s="41"/>
      <c r="BB348" s="41"/>
    </row>
    <row r="349" spans="1:54" x14ac:dyDescent="0.25">
      <c r="A349" s="41"/>
      <c r="B349" s="42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  <c r="AB349" s="41"/>
      <c r="AC349" s="41"/>
      <c r="AD349" s="41"/>
      <c r="AE349" s="41"/>
      <c r="AF349" s="41"/>
      <c r="AG349" s="41"/>
      <c r="AH349" s="41"/>
      <c r="AI349" s="41"/>
      <c r="AJ349" s="41"/>
      <c r="AK349" s="41"/>
      <c r="AL349" s="41"/>
      <c r="AM349" s="41"/>
      <c r="AN349" s="41"/>
      <c r="AO349" s="41"/>
      <c r="AP349" s="41"/>
      <c r="AQ349" s="41"/>
      <c r="AR349" s="41"/>
      <c r="AS349" s="41"/>
      <c r="AT349" s="41"/>
      <c r="AU349" s="41"/>
      <c r="AV349" s="41"/>
      <c r="AW349" s="41"/>
      <c r="AX349" s="41"/>
      <c r="AY349" s="41"/>
      <c r="AZ349" s="41"/>
      <c r="BA349" s="41"/>
      <c r="BB349" s="41"/>
    </row>
    <row r="350" spans="1:54" x14ac:dyDescent="0.25">
      <c r="A350" s="41"/>
      <c r="B350" s="42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  <c r="AB350" s="41"/>
      <c r="AC350" s="41"/>
      <c r="AD350" s="41"/>
      <c r="AE350" s="41"/>
      <c r="AF350" s="41"/>
      <c r="AG350" s="41"/>
      <c r="AH350" s="41"/>
      <c r="AI350" s="41"/>
      <c r="AJ350" s="41"/>
      <c r="AK350" s="41"/>
      <c r="AL350" s="41"/>
      <c r="AM350" s="41"/>
      <c r="AN350" s="41"/>
      <c r="AO350" s="41"/>
      <c r="AP350" s="41"/>
      <c r="AQ350" s="41"/>
      <c r="AR350" s="41"/>
      <c r="AS350" s="41"/>
      <c r="AT350" s="41"/>
      <c r="AU350" s="41"/>
      <c r="AV350" s="41"/>
      <c r="AW350" s="41"/>
      <c r="AX350" s="41"/>
      <c r="AY350" s="41"/>
      <c r="AZ350" s="41"/>
      <c r="BA350" s="41"/>
      <c r="BB350" s="41"/>
    </row>
    <row r="351" spans="1:54" x14ac:dyDescent="0.25">
      <c r="A351" s="41"/>
      <c r="B351" s="42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  <c r="AB351" s="41"/>
      <c r="AC351" s="41"/>
      <c r="AD351" s="41"/>
      <c r="AE351" s="41"/>
      <c r="AF351" s="41"/>
      <c r="AG351" s="41"/>
      <c r="AH351" s="41"/>
      <c r="AI351" s="41"/>
      <c r="AJ351" s="41"/>
      <c r="AK351" s="41"/>
      <c r="AL351" s="41"/>
      <c r="AM351" s="41"/>
      <c r="AN351" s="41"/>
      <c r="AO351" s="41"/>
      <c r="AP351" s="41"/>
      <c r="AQ351" s="41"/>
      <c r="AR351" s="41"/>
      <c r="AS351" s="41"/>
      <c r="AT351" s="41"/>
      <c r="AU351" s="41"/>
      <c r="AV351" s="41"/>
      <c r="AW351" s="41"/>
      <c r="AX351" s="41"/>
      <c r="AY351" s="41"/>
      <c r="AZ351" s="41"/>
      <c r="BA351" s="41"/>
      <c r="BB351" s="41"/>
    </row>
    <row r="352" spans="1:54" x14ac:dyDescent="0.25">
      <c r="A352" s="41"/>
      <c r="B352" s="42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  <c r="AB352" s="41"/>
      <c r="AC352" s="41"/>
      <c r="AD352" s="41"/>
      <c r="AE352" s="41"/>
      <c r="AF352" s="41"/>
      <c r="AG352" s="41"/>
      <c r="AH352" s="41"/>
      <c r="AI352" s="41"/>
      <c r="AJ352" s="41"/>
      <c r="AK352" s="41"/>
      <c r="AL352" s="41"/>
      <c r="AM352" s="41"/>
      <c r="AN352" s="41"/>
      <c r="AO352" s="41"/>
      <c r="AP352" s="41"/>
      <c r="AQ352" s="41"/>
      <c r="AR352" s="41"/>
      <c r="AS352" s="41"/>
      <c r="AT352" s="41"/>
      <c r="AU352" s="41"/>
      <c r="AV352" s="41"/>
      <c r="AW352" s="41"/>
      <c r="AX352" s="41"/>
      <c r="AY352" s="41"/>
      <c r="AZ352" s="41"/>
      <c r="BA352" s="41"/>
      <c r="BB352" s="41"/>
    </row>
    <row r="353" spans="1:54" x14ac:dyDescent="0.25">
      <c r="A353" s="41"/>
      <c r="B353" s="42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  <c r="AB353" s="41"/>
      <c r="AC353" s="41"/>
      <c r="AD353" s="41"/>
      <c r="AE353" s="41"/>
      <c r="AF353" s="41"/>
      <c r="AG353" s="41"/>
      <c r="AH353" s="41"/>
      <c r="AI353" s="41"/>
      <c r="AJ353" s="41"/>
      <c r="AK353" s="41"/>
      <c r="AL353" s="41"/>
      <c r="AM353" s="41"/>
      <c r="AN353" s="41"/>
      <c r="AO353" s="41"/>
      <c r="AP353" s="41"/>
      <c r="AQ353" s="41"/>
      <c r="AR353" s="41"/>
      <c r="AS353" s="41"/>
      <c r="AT353" s="41"/>
      <c r="AU353" s="41"/>
      <c r="AV353" s="41"/>
      <c r="AW353" s="41"/>
      <c r="AX353" s="41"/>
      <c r="AY353" s="41"/>
      <c r="AZ353" s="41"/>
      <c r="BA353" s="41"/>
      <c r="BB353" s="41"/>
    </row>
    <row r="354" spans="1:54" x14ac:dyDescent="0.25">
      <c r="A354" s="41"/>
      <c r="B354" s="42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  <c r="AB354" s="41"/>
      <c r="AC354" s="41"/>
      <c r="AD354" s="41"/>
      <c r="AE354" s="41"/>
      <c r="AF354" s="41"/>
      <c r="AG354" s="41"/>
      <c r="AH354" s="41"/>
      <c r="AI354" s="41"/>
      <c r="AJ354" s="41"/>
      <c r="AK354" s="41"/>
      <c r="AL354" s="41"/>
      <c r="AM354" s="41"/>
      <c r="AN354" s="41"/>
      <c r="AO354" s="41"/>
      <c r="AP354" s="41"/>
      <c r="AQ354" s="41"/>
      <c r="AR354" s="41"/>
      <c r="AS354" s="41"/>
      <c r="AT354" s="41"/>
      <c r="AU354" s="41"/>
      <c r="AV354" s="41"/>
      <c r="AW354" s="41"/>
      <c r="AX354" s="41"/>
      <c r="AY354" s="41"/>
      <c r="AZ354" s="41"/>
      <c r="BA354" s="41"/>
      <c r="BB354" s="41"/>
    </row>
    <row r="355" spans="1:54" x14ac:dyDescent="0.25">
      <c r="A355" s="41"/>
      <c r="B355" s="42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  <c r="AB355" s="41"/>
      <c r="AC355" s="41"/>
      <c r="AD355" s="41"/>
      <c r="AE355" s="41"/>
      <c r="AF355" s="41"/>
      <c r="AG355" s="41"/>
      <c r="AH355" s="41"/>
      <c r="AI355" s="41"/>
      <c r="AJ355" s="41"/>
      <c r="AK355" s="41"/>
      <c r="AL355" s="41"/>
      <c r="AM355" s="41"/>
      <c r="AN355" s="41"/>
      <c r="AO355" s="41"/>
      <c r="AP355" s="41"/>
      <c r="AQ355" s="41"/>
      <c r="AR355" s="41"/>
      <c r="AS355" s="41"/>
      <c r="AT355" s="41"/>
      <c r="AU355" s="41"/>
      <c r="AV355" s="41"/>
      <c r="AW355" s="41"/>
      <c r="AX355" s="41"/>
      <c r="AY355" s="41"/>
      <c r="AZ355" s="41"/>
      <c r="BA355" s="41"/>
      <c r="BB355" s="41"/>
    </row>
    <row r="356" spans="1:54" x14ac:dyDescent="0.25">
      <c r="A356" s="41"/>
      <c r="B356" s="42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  <c r="AB356" s="41"/>
      <c r="AC356" s="41"/>
      <c r="AD356" s="41"/>
      <c r="AE356" s="41"/>
      <c r="AF356" s="41"/>
      <c r="AG356" s="41"/>
      <c r="AH356" s="41"/>
      <c r="AI356" s="41"/>
      <c r="AJ356" s="41"/>
      <c r="AK356" s="41"/>
      <c r="AL356" s="41"/>
      <c r="AM356" s="41"/>
      <c r="AN356" s="41"/>
      <c r="AO356" s="41"/>
      <c r="AP356" s="41"/>
      <c r="AQ356" s="41"/>
      <c r="AR356" s="41"/>
      <c r="AS356" s="41"/>
      <c r="AT356" s="41"/>
      <c r="AU356" s="41"/>
      <c r="AV356" s="41"/>
      <c r="AW356" s="41"/>
      <c r="AX356" s="41"/>
      <c r="AY356" s="41"/>
      <c r="AZ356" s="41"/>
      <c r="BA356" s="41"/>
      <c r="BB356" s="41"/>
    </row>
    <row r="357" spans="1:54" x14ac:dyDescent="0.25">
      <c r="A357" s="41"/>
      <c r="B357" s="42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  <c r="AB357" s="41"/>
      <c r="AC357" s="41"/>
      <c r="AD357" s="41"/>
      <c r="AE357" s="41"/>
      <c r="AF357" s="41"/>
      <c r="AG357" s="41"/>
      <c r="AH357" s="41"/>
      <c r="AI357" s="41"/>
      <c r="AJ357" s="41"/>
      <c r="AK357" s="41"/>
      <c r="AL357" s="41"/>
      <c r="AM357" s="41"/>
      <c r="AN357" s="41"/>
      <c r="AO357" s="41"/>
      <c r="AP357" s="41"/>
      <c r="AQ357" s="41"/>
      <c r="AR357" s="41"/>
      <c r="AS357" s="41"/>
      <c r="AT357" s="41"/>
      <c r="AU357" s="41"/>
      <c r="AV357" s="41"/>
      <c r="AW357" s="41"/>
      <c r="AX357" s="41"/>
      <c r="AY357" s="41"/>
      <c r="AZ357" s="41"/>
      <c r="BA357" s="41"/>
      <c r="BB357" s="41"/>
    </row>
    <row r="358" spans="1:54" x14ac:dyDescent="0.25">
      <c r="A358" s="41"/>
      <c r="B358" s="42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  <c r="AB358" s="41"/>
      <c r="AC358" s="41"/>
      <c r="AD358" s="41"/>
      <c r="AE358" s="41"/>
      <c r="AF358" s="41"/>
      <c r="AG358" s="41"/>
      <c r="AH358" s="41"/>
      <c r="AI358" s="41"/>
      <c r="AJ358" s="41"/>
      <c r="AK358" s="41"/>
      <c r="AL358" s="41"/>
      <c r="AM358" s="41"/>
      <c r="AN358" s="41"/>
      <c r="AO358" s="41"/>
      <c r="AP358" s="41"/>
      <c r="AQ358" s="41"/>
      <c r="AR358" s="41"/>
      <c r="AS358" s="41"/>
      <c r="AT358" s="41"/>
      <c r="AU358" s="41"/>
      <c r="AV358" s="41"/>
      <c r="AW358" s="41"/>
      <c r="AX358" s="41"/>
      <c r="AY358" s="41"/>
      <c r="AZ358" s="41"/>
      <c r="BA358" s="41"/>
      <c r="BB358" s="41"/>
    </row>
    <row r="359" spans="1:54" x14ac:dyDescent="0.25">
      <c r="A359" s="41"/>
      <c r="B359" s="42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  <c r="AB359" s="41"/>
      <c r="AC359" s="41"/>
      <c r="AD359" s="41"/>
      <c r="AE359" s="41"/>
      <c r="AF359" s="41"/>
      <c r="AG359" s="41"/>
      <c r="AH359" s="41"/>
      <c r="AI359" s="41"/>
      <c r="AJ359" s="41"/>
      <c r="AK359" s="41"/>
      <c r="AL359" s="41"/>
      <c r="AM359" s="41"/>
      <c r="AN359" s="41"/>
      <c r="AO359" s="41"/>
      <c r="AP359" s="41"/>
      <c r="AQ359" s="41"/>
      <c r="AR359" s="41"/>
      <c r="AS359" s="41"/>
      <c r="AT359" s="41"/>
      <c r="AU359" s="41"/>
      <c r="AV359" s="41"/>
      <c r="AW359" s="41"/>
      <c r="AX359" s="41"/>
      <c r="AY359" s="41"/>
      <c r="AZ359" s="41"/>
      <c r="BA359" s="41"/>
      <c r="BB359" s="41"/>
    </row>
    <row r="360" spans="1:54" x14ac:dyDescent="0.25">
      <c r="A360" s="41"/>
      <c r="B360" s="42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  <c r="AB360" s="41"/>
      <c r="AC360" s="41"/>
      <c r="AD360" s="41"/>
      <c r="AE360" s="41"/>
      <c r="AF360" s="41"/>
      <c r="AG360" s="41"/>
      <c r="AH360" s="41"/>
      <c r="AI360" s="41"/>
      <c r="AJ360" s="41"/>
      <c r="AK360" s="41"/>
      <c r="AL360" s="41"/>
      <c r="AM360" s="41"/>
      <c r="AN360" s="41"/>
      <c r="AO360" s="41"/>
      <c r="AP360" s="41"/>
      <c r="AQ360" s="41"/>
      <c r="AR360" s="41"/>
      <c r="AS360" s="41"/>
      <c r="AT360" s="41"/>
      <c r="AU360" s="41"/>
      <c r="AV360" s="41"/>
      <c r="AW360" s="41"/>
      <c r="AX360" s="41"/>
      <c r="AY360" s="41"/>
      <c r="AZ360" s="41"/>
      <c r="BA360" s="41"/>
      <c r="BB360" s="41"/>
    </row>
    <row r="361" spans="1:54" x14ac:dyDescent="0.25">
      <c r="A361" s="41"/>
      <c r="B361" s="42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  <c r="AB361" s="41"/>
      <c r="AC361" s="41"/>
      <c r="AD361" s="41"/>
      <c r="AE361" s="41"/>
      <c r="AF361" s="41"/>
      <c r="AG361" s="41"/>
      <c r="AH361" s="41"/>
      <c r="AI361" s="41"/>
      <c r="AJ361" s="41"/>
      <c r="AK361" s="41"/>
      <c r="AL361" s="41"/>
      <c r="AM361" s="41"/>
      <c r="AN361" s="41"/>
      <c r="AO361" s="41"/>
      <c r="AP361" s="41"/>
      <c r="AQ361" s="41"/>
      <c r="AR361" s="41"/>
      <c r="AS361" s="41"/>
      <c r="AT361" s="41"/>
      <c r="AU361" s="41"/>
      <c r="AV361" s="41"/>
      <c r="AW361" s="41"/>
      <c r="AX361" s="41"/>
      <c r="AY361" s="41"/>
      <c r="AZ361" s="41"/>
      <c r="BA361" s="41"/>
      <c r="BB361" s="41"/>
    </row>
    <row r="362" spans="1:54" x14ac:dyDescent="0.25">
      <c r="A362" s="41"/>
      <c r="B362" s="42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  <c r="AB362" s="41"/>
      <c r="AC362" s="41"/>
      <c r="AD362" s="41"/>
      <c r="AE362" s="41"/>
      <c r="AF362" s="41"/>
      <c r="AG362" s="41"/>
      <c r="AH362" s="41"/>
      <c r="AI362" s="41"/>
      <c r="AJ362" s="41"/>
      <c r="AK362" s="41"/>
      <c r="AL362" s="41"/>
      <c r="AM362" s="41"/>
      <c r="AN362" s="41"/>
      <c r="AO362" s="41"/>
      <c r="AP362" s="41"/>
      <c r="AQ362" s="41"/>
      <c r="AR362" s="41"/>
      <c r="AS362" s="41"/>
      <c r="AT362" s="41"/>
      <c r="AU362" s="41"/>
      <c r="AV362" s="41"/>
      <c r="AW362" s="41"/>
      <c r="AX362" s="41"/>
      <c r="AY362" s="41"/>
      <c r="AZ362" s="41"/>
      <c r="BA362" s="41"/>
      <c r="BB362" s="41"/>
    </row>
    <row r="363" spans="1:54" x14ac:dyDescent="0.25">
      <c r="A363" s="41"/>
      <c r="B363" s="42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  <c r="AB363" s="41"/>
      <c r="AC363" s="41"/>
      <c r="AD363" s="41"/>
      <c r="AE363" s="41"/>
      <c r="AF363" s="41"/>
      <c r="AG363" s="41"/>
      <c r="AH363" s="41"/>
      <c r="AI363" s="41"/>
      <c r="AJ363" s="41"/>
      <c r="AK363" s="41"/>
      <c r="AL363" s="41"/>
      <c r="AM363" s="41"/>
      <c r="AN363" s="41"/>
      <c r="AO363" s="41"/>
      <c r="AP363" s="41"/>
      <c r="AQ363" s="41"/>
      <c r="AR363" s="41"/>
      <c r="AS363" s="41"/>
      <c r="AT363" s="41"/>
      <c r="AU363" s="41"/>
      <c r="AV363" s="41"/>
      <c r="AW363" s="41"/>
      <c r="AX363" s="41"/>
      <c r="AY363" s="41"/>
      <c r="AZ363" s="41"/>
      <c r="BA363" s="41"/>
      <c r="BB363" s="41"/>
    </row>
    <row r="364" spans="1:54" x14ac:dyDescent="0.25">
      <c r="A364" s="41"/>
      <c r="B364" s="42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  <c r="AB364" s="41"/>
      <c r="AC364" s="41"/>
      <c r="AD364" s="41"/>
      <c r="AE364" s="41"/>
      <c r="AF364" s="41"/>
      <c r="AG364" s="41"/>
      <c r="AH364" s="41"/>
      <c r="AI364" s="41"/>
      <c r="AJ364" s="41"/>
      <c r="AK364" s="41"/>
      <c r="AL364" s="41"/>
      <c r="AM364" s="41"/>
      <c r="AN364" s="41"/>
      <c r="AO364" s="41"/>
      <c r="AP364" s="41"/>
      <c r="AQ364" s="41"/>
      <c r="AR364" s="41"/>
      <c r="AS364" s="41"/>
      <c r="AT364" s="41"/>
      <c r="AU364" s="41"/>
      <c r="AV364" s="41"/>
      <c r="AW364" s="41"/>
      <c r="AX364" s="41"/>
      <c r="AY364" s="41"/>
      <c r="AZ364" s="41"/>
      <c r="BA364" s="41"/>
      <c r="BB364" s="41"/>
    </row>
    <row r="365" spans="1:54" x14ac:dyDescent="0.25">
      <c r="A365" s="41"/>
      <c r="B365" s="42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  <c r="AB365" s="41"/>
      <c r="AC365" s="41"/>
      <c r="AD365" s="41"/>
      <c r="AE365" s="41"/>
      <c r="AF365" s="41"/>
      <c r="AG365" s="41"/>
      <c r="AH365" s="41"/>
      <c r="AI365" s="41"/>
      <c r="AJ365" s="41"/>
      <c r="AK365" s="41"/>
      <c r="AL365" s="41"/>
      <c r="AM365" s="41"/>
      <c r="AN365" s="41"/>
      <c r="AO365" s="41"/>
      <c r="AP365" s="41"/>
      <c r="AQ365" s="41"/>
      <c r="AR365" s="41"/>
      <c r="AS365" s="41"/>
      <c r="AT365" s="41"/>
      <c r="AU365" s="41"/>
      <c r="AV365" s="41"/>
      <c r="AW365" s="41"/>
      <c r="AX365" s="41"/>
      <c r="AY365" s="41"/>
      <c r="AZ365" s="41"/>
      <c r="BA365" s="41"/>
      <c r="BB365" s="41"/>
    </row>
    <row r="366" spans="1:54" x14ac:dyDescent="0.25">
      <c r="A366" s="41"/>
      <c r="B366" s="42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  <c r="AB366" s="41"/>
      <c r="AC366" s="41"/>
      <c r="AD366" s="41"/>
      <c r="AE366" s="41"/>
      <c r="AF366" s="41"/>
      <c r="AG366" s="41"/>
      <c r="AH366" s="41"/>
      <c r="AI366" s="41"/>
      <c r="AJ366" s="41"/>
      <c r="AK366" s="41"/>
      <c r="AL366" s="41"/>
      <c r="AM366" s="41"/>
      <c r="AN366" s="41"/>
      <c r="AO366" s="41"/>
      <c r="AP366" s="41"/>
      <c r="AQ366" s="41"/>
      <c r="AR366" s="41"/>
      <c r="AS366" s="41"/>
      <c r="AT366" s="41"/>
      <c r="AU366" s="41"/>
      <c r="AV366" s="41"/>
      <c r="AW366" s="41"/>
      <c r="AX366" s="41"/>
      <c r="AY366" s="41"/>
      <c r="AZ366" s="41"/>
      <c r="BA366" s="41"/>
      <c r="BB366" s="41"/>
    </row>
    <row r="367" spans="1:54" x14ac:dyDescent="0.25">
      <c r="A367" s="41"/>
      <c r="B367" s="42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  <c r="AB367" s="41"/>
      <c r="AC367" s="41"/>
      <c r="AD367" s="41"/>
      <c r="AE367" s="41"/>
      <c r="AF367" s="41"/>
      <c r="AG367" s="41"/>
      <c r="AH367" s="41"/>
      <c r="AI367" s="41"/>
      <c r="AJ367" s="41"/>
      <c r="AK367" s="41"/>
      <c r="AL367" s="41"/>
      <c r="AM367" s="41"/>
      <c r="AN367" s="41"/>
      <c r="AO367" s="41"/>
      <c r="AP367" s="41"/>
      <c r="AQ367" s="41"/>
      <c r="AR367" s="41"/>
      <c r="AS367" s="41"/>
      <c r="AT367" s="41"/>
      <c r="AU367" s="41"/>
      <c r="AV367" s="41"/>
      <c r="AW367" s="41"/>
      <c r="AX367" s="41"/>
      <c r="AY367" s="41"/>
      <c r="AZ367" s="41"/>
      <c r="BA367" s="41"/>
      <c r="BB367" s="41"/>
    </row>
    <row r="368" spans="1:54" x14ac:dyDescent="0.25">
      <c r="A368" s="41"/>
      <c r="B368" s="42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  <c r="AB368" s="41"/>
      <c r="AC368" s="41"/>
      <c r="AD368" s="41"/>
      <c r="AE368" s="41"/>
      <c r="AF368" s="41"/>
      <c r="AG368" s="41"/>
      <c r="AH368" s="41"/>
      <c r="AI368" s="41"/>
      <c r="AJ368" s="41"/>
      <c r="AK368" s="41"/>
      <c r="AL368" s="41"/>
      <c r="AM368" s="41"/>
      <c r="AN368" s="41"/>
      <c r="AO368" s="41"/>
      <c r="AP368" s="41"/>
      <c r="AQ368" s="41"/>
      <c r="AR368" s="41"/>
      <c r="AS368" s="41"/>
      <c r="AT368" s="41"/>
      <c r="AU368" s="41"/>
      <c r="AV368" s="41"/>
      <c r="AW368" s="41"/>
      <c r="AX368" s="41"/>
      <c r="AY368" s="41"/>
      <c r="AZ368" s="41"/>
      <c r="BA368" s="41"/>
      <c r="BB368" s="41"/>
    </row>
    <row r="369" spans="1:54" x14ac:dyDescent="0.25">
      <c r="A369" s="41"/>
      <c r="B369" s="42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  <c r="AB369" s="41"/>
      <c r="AC369" s="41"/>
      <c r="AD369" s="41"/>
      <c r="AE369" s="41"/>
      <c r="AF369" s="41"/>
      <c r="AG369" s="41"/>
      <c r="AH369" s="41"/>
      <c r="AI369" s="41"/>
      <c r="AJ369" s="41"/>
      <c r="AK369" s="41"/>
      <c r="AL369" s="41"/>
      <c r="AM369" s="41"/>
      <c r="AN369" s="41"/>
      <c r="AO369" s="41"/>
      <c r="AP369" s="41"/>
      <c r="AQ369" s="41"/>
      <c r="AR369" s="41"/>
      <c r="AS369" s="41"/>
      <c r="AT369" s="41"/>
      <c r="AU369" s="41"/>
      <c r="AV369" s="41"/>
      <c r="AW369" s="41"/>
      <c r="AX369" s="41"/>
      <c r="AY369" s="41"/>
      <c r="AZ369" s="41"/>
      <c r="BA369" s="41"/>
      <c r="BB369" s="41"/>
    </row>
    <row r="370" spans="1:54" x14ac:dyDescent="0.25">
      <c r="A370" s="41"/>
      <c r="B370" s="42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  <c r="AB370" s="41"/>
      <c r="AC370" s="41"/>
      <c r="AD370" s="41"/>
      <c r="AE370" s="41"/>
      <c r="AF370" s="41"/>
      <c r="AG370" s="41"/>
      <c r="AH370" s="41"/>
      <c r="AI370" s="41"/>
      <c r="AJ370" s="41"/>
      <c r="AK370" s="41"/>
      <c r="AL370" s="41"/>
      <c r="AM370" s="41"/>
      <c r="AN370" s="41"/>
      <c r="AO370" s="41"/>
      <c r="AP370" s="41"/>
      <c r="AQ370" s="41"/>
      <c r="AR370" s="41"/>
      <c r="AS370" s="41"/>
      <c r="AT370" s="41"/>
      <c r="AU370" s="41"/>
      <c r="AV370" s="41"/>
      <c r="AW370" s="41"/>
      <c r="AX370" s="41"/>
      <c r="AY370" s="41"/>
      <c r="AZ370" s="41"/>
      <c r="BA370" s="41"/>
      <c r="BB370" s="41"/>
    </row>
    <row r="371" spans="1:54" x14ac:dyDescent="0.25">
      <c r="A371" s="41"/>
      <c r="B371" s="42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  <c r="AB371" s="41"/>
      <c r="AC371" s="41"/>
      <c r="AD371" s="41"/>
      <c r="AE371" s="41"/>
      <c r="AF371" s="41"/>
      <c r="AG371" s="41"/>
      <c r="AH371" s="41"/>
      <c r="AI371" s="41"/>
      <c r="AJ371" s="41"/>
      <c r="AK371" s="41"/>
      <c r="AL371" s="41"/>
      <c r="AM371" s="41"/>
      <c r="AN371" s="41"/>
      <c r="AO371" s="41"/>
      <c r="AP371" s="41"/>
      <c r="AQ371" s="41"/>
      <c r="AR371" s="41"/>
      <c r="AS371" s="41"/>
      <c r="AT371" s="41"/>
      <c r="AU371" s="41"/>
      <c r="AV371" s="41"/>
      <c r="AW371" s="41"/>
      <c r="AX371" s="41"/>
      <c r="AY371" s="41"/>
      <c r="AZ371" s="41"/>
      <c r="BA371" s="41"/>
      <c r="BB371" s="41"/>
    </row>
    <row r="372" spans="1:54" x14ac:dyDescent="0.25">
      <c r="A372" s="41"/>
      <c r="B372" s="42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  <c r="AB372" s="41"/>
      <c r="AC372" s="41"/>
      <c r="AD372" s="41"/>
      <c r="AE372" s="41"/>
      <c r="AF372" s="41"/>
      <c r="AG372" s="41"/>
      <c r="AH372" s="41"/>
      <c r="AI372" s="41"/>
      <c r="AJ372" s="41"/>
      <c r="AK372" s="41"/>
      <c r="AL372" s="41"/>
      <c r="AM372" s="41"/>
      <c r="AN372" s="41"/>
      <c r="AO372" s="41"/>
      <c r="AP372" s="41"/>
      <c r="AQ372" s="41"/>
      <c r="AR372" s="41"/>
      <c r="AS372" s="41"/>
      <c r="AT372" s="41"/>
      <c r="AU372" s="41"/>
      <c r="AV372" s="41"/>
      <c r="AW372" s="41"/>
      <c r="AX372" s="41"/>
      <c r="AY372" s="41"/>
      <c r="AZ372" s="41"/>
      <c r="BA372" s="41"/>
      <c r="BB372" s="41"/>
    </row>
    <row r="373" spans="1:54" x14ac:dyDescent="0.25">
      <c r="A373" s="41"/>
      <c r="B373" s="42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  <c r="AB373" s="41"/>
      <c r="AC373" s="41"/>
      <c r="AD373" s="41"/>
      <c r="AE373" s="41"/>
      <c r="AF373" s="41"/>
      <c r="AG373" s="41"/>
      <c r="AH373" s="41"/>
      <c r="AI373" s="41"/>
      <c r="AJ373" s="41"/>
      <c r="AK373" s="41"/>
      <c r="AL373" s="41"/>
      <c r="AM373" s="41"/>
      <c r="AN373" s="41"/>
      <c r="AO373" s="41"/>
      <c r="AP373" s="41"/>
      <c r="AQ373" s="41"/>
      <c r="AR373" s="41"/>
      <c r="AS373" s="41"/>
      <c r="AT373" s="41"/>
      <c r="AU373" s="41"/>
      <c r="AV373" s="41"/>
      <c r="AW373" s="41"/>
      <c r="AX373" s="41"/>
      <c r="AY373" s="41"/>
      <c r="AZ373" s="41"/>
      <c r="BA373" s="41"/>
      <c r="BB373" s="41"/>
    </row>
    <row r="374" spans="1:54" x14ac:dyDescent="0.25">
      <c r="A374" s="41"/>
      <c r="B374" s="42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  <c r="AB374" s="41"/>
      <c r="AC374" s="41"/>
      <c r="AD374" s="41"/>
      <c r="AE374" s="41"/>
      <c r="AF374" s="41"/>
      <c r="AG374" s="41"/>
      <c r="AH374" s="41"/>
      <c r="AI374" s="41"/>
      <c r="AJ374" s="41"/>
      <c r="AK374" s="41"/>
      <c r="AL374" s="41"/>
      <c r="AM374" s="41"/>
      <c r="AN374" s="41"/>
      <c r="AO374" s="41"/>
      <c r="AP374" s="41"/>
      <c r="AQ374" s="41"/>
      <c r="AR374" s="41"/>
      <c r="AS374" s="41"/>
      <c r="AT374" s="41"/>
      <c r="AU374" s="41"/>
      <c r="AV374" s="41"/>
      <c r="AW374" s="41"/>
      <c r="AX374" s="41"/>
      <c r="AY374" s="41"/>
      <c r="AZ374" s="41"/>
      <c r="BA374" s="41"/>
      <c r="BB374" s="41"/>
    </row>
    <row r="375" spans="1:54" x14ac:dyDescent="0.25">
      <c r="A375" s="41"/>
      <c r="B375" s="42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  <c r="AB375" s="41"/>
      <c r="AC375" s="41"/>
      <c r="AD375" s="41"/>
      <c r="AE375" s="41"/>
      <c r="AF375" s="41"/>
      <c r="AG375" s="41"/>
      <c r="AH375" s="41"/>
      <c r="AI375" s="41"/>
      <c r="AJ375" s="41"/>
      <c r="AK375" s="41"/>
      <c r="AL375" s="41"/>
      <c r="AM375" s="41"/>
      <c r="AN375" s="41"/>
      <c r="AO375" s="41"/>
      <c r="AP375" s="41"/>
      <c r="AQ375" s="41"/>
      <c r="AR375" s="41"/>
      <c r="AS375" s="41"/>
      <c r="AT375" s="41"/>
      <c r="AU375" s="41"/>
      <c r="AV375" s="41"/>
      <c r="AW375" s="41"/>
      <c r="AX375" s="41"/>
      <c r="AY375" s="41"/>
      <c r="AZ375" s="41"/>
      <c r="BA375" s="41"/>
      <c r="BB375" s="41"/>
    </row>
    <row r="376" spans="1:54" x14ac:dyDescent="0.25">
      <c r="A376" s="41"/>
      <c r="B376" s="42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1"/>
      <c r="AC376" s="41"/>
      <c r="AD376" s="41"/>
      <c r="AE376" s="41"/>
      <c r="AF376" s="41"/>
      <c r="AG376" s="41"/>
      <c r="AH376" s="41"/>
      <c r="AI376" s="41"/>
      <c r="AJ376" s="41"/>
      <c r="AK376" s="41"/>
      <c r="AL376" s="41"/>
      <c r="AM376" s="41"/>
      <c r="AN376" s="41"/>
      <c r="AO376" s="41"/>
      <c r="AP376" s="41"/>
      <c r="AQ376" s="41"/>
      <c r="AR376" s="41"/>
      <c r="AS376" s="41"/>
      <c r="AT376" s="41"/>
      <c r="AU376" s="41"/>
      <c r="AV376" s="41"/>
      <c r="AW376" s="41"/>
      <c r="AX376" s="41"/>
      <c r="AY376" s="41"/>
      <c r="AZ376" s="41"/>
      <c r="BA376" s="41"/>
      <c r="BB376" s="41"/>
    </row>
    <row r="377" spans="1:54" x14ac:dyDescent="0.25">
      <c r="A377" s="41"/>
      <c r="B377" s="42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  <c r="AB377" s="41"/>
      <c r="AC377" s="41"/>
      <c r="AD377" s="41"/>
      <c r="AE377" s="41"/>
      <c r="AF377" s="41"/>
      <c r="AG377" s="41"/>
      <c r="AH377" s="41"/>
      <c r="AI377" s="41"/>
      <c r="AJ377" s="41"/>
      <c r="AK377" s="41"/>
      <c r="AL377" s="41"/>
      <c r="AM377" s="41"/>
      <c r="AN377" s="41"/>
      <c r="AO377" s="41"/>
      <c r="AP377" s="41"/>
      <c r="AQ377" s="41"/>
      <c r="AR377" s="41"/>
      <c r="AS377" s="41"/>
      <c r="AT377" s="41"/>
      <c r="AU377" s="41"/>
      <c r="AV377" s="41"/>
      <c r="AW377" s="41"/>
      <c r="AX377" s="41"/>
      <c r="AY377" s="41"/>
      <c r="AZ377" s="41"/>
      <c r="BA377" s="41"/>
      <c r="BB377" s="41"/>
    </row>
    <row r="378" spans="1:54" x14ac:dyDescent="0.25">
      <c r="A378" s="41"/>
      <c r="B378" s="42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  <c r="AB378" s="41"/>
      <c r="AC378" s="41"/>
      <c r="AD378" s="41"/>
      <c r="AE378" s="41"/>
      <c r="AF378" s="41"/>
      <c r="AG378" s="41"/>
      <c r="AH378" s="41"/>
      <c r="AI378" s="41"/>
      <c r="AJ378" s="41"/>
      <c r="AK378" s="41"/>
      <c r="AL378" s="41"/>
      <c r="AM378" s="41"/>
      <c r="AN378" s="41"/>
      <c r="AO378" s="41"/>
      <c r="AP378" s="41"/>
      <c r="AQ378" s="41"/>
      <c r="AR378" s="41"/>
      <c r="AS378" s="41"/>
      <c r="AT378" s="41"/>
      <c r="AU378" s="41"/>
      <c r="AV378" s="41"/>
      <c r="AW378" s="41"/>
      <c r="AX378" s="41"/>
      <c r="AY378" s="41"/>
      <c r="AZ378" s="41"/>
      <c r="BA378" s="41"/>
      <c r="BB378" s="41"/>
    </row>
    <row r="379" spans="1:54" x14ac:dyDescent="0.25">
      <c r="A379" s="41"/>
      <c r="B379" s="42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  <c r="AB379" s="41"/>
      <c r="AC379" s="41"/>
      <c r="AD379" s="41"/>
      <c r="AE379" s="41"/>
      <c r="AF379" s="41"/>
      <c r="AG379" s="41"/>
      <c r="AH379" s="41"/>
      <c r="AI379" s="41"/>
      <c r="AJ379" s="41"/>
      <c r="AK379" s="41"/>
      <c r="AL379" s="41"/>
      <c r="AM379" s="41"/>
      <c r="AN379" s="41"/>
      <c r="AO379" s="41"/>
      <c r="AP379" s="41"/>
      <c r="AQ379" s="41"/>
      <c r="AR379" s="41"/>
      <c r="AS379" s="41"/>
      <c r="AT379" s="41"/>
      <c r="AU379" s="41"/>
      <c r="AV379" s="41"/>
      <c r="AW379" s="41"/>
      <c r="AX379" s="41"/>
      <c r="AY379" s="41"/>
      <c r="AZ379" s="41"/>
      <c r="BA379" s="41"/>
      <c r="BB379" s="41"/>
    </row>
    <row r="380" spans="1:54" x14ac:dyDescent="0.25">
      <c r="A380" s="41"/>
      <c r="B380" s="42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  <c r="AB380" s="41"/>
      <c r="AC380" s="41"/>
      <c r="AD380" s="41"/>
      <c r="AE380" s="41"/>
      <c r="AF380" s="41"/>
      <c r="AG380" s="41"/>
      <c r="AH380" s="41"/>
      <c r="AI380" s="41"/>
      <c r="AJ380" s="41"/>
      <c r="AK380" s="41"/>
      <c r="AL380" s="41"/>
      <c r="AM380" s="41"/>
      <c r="AN380" s="41"/>
      <c r="AO380" s="41"/>
      <c r="AP380" s="41"/>
      <c r="AQ380" s="41"/>
      <c r="AR380" s="41"/>
      <c r="AS380" s="41"/>
      <c r="AT380" s="41"/>
      <c r="AU380" s="41"/>
      <c r="AV380" s="41"/>
      <c r="AW380" s="41"/>
      <c r="AX380" s="41"/>
      <c r="AY380" s="41"/>
      <c r="AZ380" s="41"/>
      <c r="BA380" s="41"/>
      <c r="BB380" s="41"/>
    </row>
    <row r="381" spans="1:54" x14ac:dyDescent="0.25">
      <c r="A381" s="41"/>
      <c r="B381" s="42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  <c r="AB381" s="41"/>
      <c r="AC381" s="41"/>
      <c r="AD381" s="41"/>
      <c r="AE381" s="41"/>
      <c r="AF381" s="41"/>
      <c r="AG381" s="41"/>
      <c r="AH381" s="41"/>
      <c r="AI381" s="41"/>
      <c r="AJ381" s="41"/>
      <c r="AK381" s="41"/>
      <c r="AL381" s="41"/>
      <c r="AM381" s="41"/>
      <c r="AN381" s="41"/>
      <c r="AO381" s="41"/>
      <c r="AP381" s="41"/>
      <c r="AQ381" s="41"/>
      <c r="AR381" s="41"/>
      <c r="AS381" s="41"/>
      <c r="AT381" s="41"/>
      <c r="AU381" s="41"/>
      <c r="AV381" s="41"/>
      <c r="AW381" s="41"/>
      <c r="AX381" s="41"/>
      <c r="AY381" s="41"/>
      <c r="AZ381" s="41"/>
      <c r="BA381" s="41"/>
      <c r="BB381" s="41"/>
    </row>
    <row r="382" spans="1:54" x14ac:dyDescent="0.25">
      <c r="A382" s="41"/>
      <c r="B382" s="42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  <c r="AB382" s="41"/>
      <c r="AC382" s="41"/>
      <c r="AD382" s="41"/>
      <c r="AE382" s="41"/>
      <c r="AF382" s="41"/>
      <c r="AG382" s="41"/>
      <c r="AH382" s="41"/>
      <c r="AI382" s="41"/>
      <c r="AJ382" s="41"/>
      <c r="AK382" s="41"/>
      <c r="AL382" s="41"/>
      <c r="AM382" s="41"/>
      <c r="AN382" s="41"/>
      <c r="AO382" s="41"/>
      <c r="AP382" s="41"/>
      <c r="AQ382" s="41"/>
      <c r="AR382" s="41"/>
      <c r="AS382" s="41"/>
      <c r="AT382" s="41"/>
      <c r="AU382" s="41"/>
      <c r="AV382" s="41"/>
      <c r="AW382" s="41"/>
      <c r="AX382" s="41"/>
      <c r="AY382" s="41"/>
      <c r="AZ382" s="41"/>
      <c r="BA382" s="41"/>
      <c r="BB382" s="41"/>
    </row>
    <row r="383" spans="1:54" x14ac:dyDescent="0.25">
      <c r="A383" s="41"/>
      <c r="B383" s="42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1"/>
      <c r="AC383" s="41"/>
      <c r="AD383" s="41"/>
      <c r="AE383" s="41"/>
      <c r="AF383" s="41"/>
      <c r="AG383" s="41"/>
      <c r="AH383" s="41"/>
      <c r="AI383" s="41"/>
      <c r="AJ383" s="41"/>
      <c r="AK383" s="41"/>
      <c r="AL383" s="41"/>
      <c r="AM383" s="41"/>
      <c r="AN383" s="41"/>
      <c r="AO383" s="41"/>
      <c r="AP383" s="41"/>
      <c r="AQ383" s="41"/>
      <c r="AR383" s="41"/>
      <c r="AS383" s="41"/>
      <c r="AT383" s="41"/>
      <c r="AU383" s="41"/>
      <c r="AV383" s="41"/>
      <c r="AW383" s="41"/>
      <c r="AX383" s="41"/>
      <c r="AY383" s="41"/>
      <c r="AZ383" s="41"/>
      <c r="BA383" s="41"/>
      <c r="BB383" s="41"/>
    </row>
    <row r="384" spans="1:54" x14ac:dyDescent="0.25">
      <c r="A384" s="41"/>
      <c r="B384" s="42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  <c r="AB384" s="41"/>
      <c r="AC384" s="41"/>
      <c r="AD384" s="41"/>
      <c r="AE384" s="41"/>
      <c r="AF384" s="41"/>
      <c r="AG384" s="41"/>
      <c r="AH384" s="41"/>
      <c r="AI384" s="41"/>
      <c r="AJ384" s="41"/>
      <c r="AK384" s="41"/>
      <c r="AL384" s="41"/>
      <c r="AM384" s="41"/>
      <c r="AN384" s="41"/>
      <c r="AO384" s="41"/>
      <c r="AP384" s="41"/>
      <c r="AQ384" s="41"/>
      <c r="AR384" s="41"/>
      <c r="AS384" s="41"/>
      <c r="AT384" s="41"/>
      <c r="AU384" s="41"/>
      <c r="AV384" s="41"/>
      <c r="AW384" s="41"/>
      <c r="AX384" s="41"/>
      <c r="AY384" s="41"/>
      <c r="AZ384" s="41"/>
      <c r="BA384" s="41"/>
      <c r="BB384" s="41"/>
    </row>
    <row r="385" spans="1:54" x14ac:dyDescent="0.25">
      <c r="A385" s="41"/>
      <c r="B385" s="42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  <c r="AB385" s="41"/>
      <c r="AC385" s="41"/>
      <c r="AD385" s="41"/>
      <c r="AE385" s="41"/>
      <c r="AF385" s="41"/>
      <c r="AG385" s="41"/>
      <c r="AH385" s="41"/>
      <c r="AI385" s="41"/>
      <c r="AJ385" s="41"/>
      <c r="AK385" s="41"/>
      <c r="AL385" s="41"/>
      <c r="AM385" s="41"/>
      <c r="AN385" s="41"/>
      <c r="AO385" s="41"/>
      <c r="AP385" s="41"/>
      <c r="AQ385" s="41"/>
      <c r="AR385" s="41"/>
      <c r="AS385" s="41"/>
      <c r="AT385" s="41"/>
      <c r="AU385" s="41"/>
      <c r="AV385" s="41"/>
      <c r="AW385" s="41"/>
      <c r="AX385" s="41"/>
      <c r="AY385" s="41"/>
      <c r="AZ385" s="41"/>
      <c r="BA385" s="41"/>
      <c r="BB385" s="41"/>
    </row>
    <row r="386" spans="1:54" x14ac:dyDescent="0.25">
      <c r="A386" s="41"/>
      <c r="B386" s="42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  <c r="AB386" s="41"/>
      <c r="AC386" s="41"/>
      <c r="AD386" s="41"/>
      <c r="AE386" s="41"/>
      <c r="AF386" s="41"/>
      <c r="AG386" s="41"/>
      <c r="AH386" s="41"/>
      <c r="AI386" s="41"/>
      <c r="AJ386" s="41"/>
      <c r="AK386" s="41"/>
      <c r="AL386" s="41"/>
      <c r="AM386" s="41"/>
      <c r="AN386" s="41"/>
      <c r="AO386" s="41"/>
      <c r="AP386" s="41"/>
      <c r="AQ386" s="41"/>
      <c r="AR386" s="41"/>
      <c r="AS386" s="41"/>
      <c r="AT386" s="41"/>
      <c r="AU386" s="41"/>
      <c r="AV386" s="41"/>
      <c r="AW386" s="41"/>
      <c r="AX386" s="41"/>
      <c r="AY386" s="41"/>
      <c r="AZ386" s="41"/>
      <c r="BA386" s="41"/>
      <c r="BB386" s="41"/>
    </row>
    <row r="387" spans="1:54" x14ac:dyDescent="0.25">
      <c r="A387" s="41"/>
      <c r="B387" s="42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  <c r="AB387" s="41"/>
      <c r="AC387" s="41"/>
      <c r="AD387" s="41"/>
      <c r="AE387" s="41"/>
      <c r="AF387" s="41"/>
      <c r="AG387" s="41"/>
      <c r="AH387" s="41"/>
      <c r="AI387" s="41"/>
      <c r="AJ387" s="41"/>
      <c r="AK387" s="41"/>
      <c r="AL387" s="41"/>
      <c r="AM387" s="41"/>
      <c r="AN387" s="41"/>
      <c r="AO387" s="41"/>
      <c r="AP387" s="41"/>
      <c r="AQ387" s="41"/>
      <c r="AR387" s="41"/>
      <c r="AS387" s="41"/>
      <c r="AT387" s="41"/>
      <c r="AU387" s="41"/>
      <c r="AV387" s="41"/>
      <c r="AW387" s="41"/>
      <c r="AX387" s="41"/>
      <c r="AY387" s="41"/>
      <c r="AZ387" s="41"/>
      <c r="BA387" s="41"/>
      <c r="BB387" s="41"/>
    </row>
    <row r="388" spans="1:54" x14ac:dyDescent="0.25">
      <c r="A388" s="41"/>
      <c r="B388" s="42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  <c r="AB388" s="41"/>
      <c r="AC388" s="41"/>
      <c r="AD388" s="41"/>
      <c r="AE388" s="41"/>
      <c r="AF388" s="41"/>
      <c r="AG388" s="41"/>
      <c r="AH388" s="41"/>
      <c r="AI388" s="41"/>
      <c r="AJ388" s="41"/>
      <c r="AK388" s="41"/>
      <c r="AL388" s="41"/>
      <c r="AM388" s="41"/>
      <c r="AN388" s="41"/>
      <c r="AO388" s="41"/>
      <c r="AP388" s="41"/>
      <c r="AQ388" s="41"/>
      <c r="AR388" s="41"/>
      <c r="AS388" s="41"/>
      <c r="AT388" s="41"/>
      <c r="AU388" s="41"/>
      <c r="AV388" s="41"/>
      <c r="AW388" s="41"/>
      <c r="AX388" s="41"/>
      <c r="AY388" s="41"/>
      <c r="AZ388" s="41"/>
      <c r="BA388" s="41"/>
      <c r="BB388" s="41"/>
    </row>
    <row r="389" spans="1:54" x14ac:dyDescent="0.25">
      <c r="A389" s="41"/>
      <c r="B389" s="42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  <c r="AB389" s="41"/>
      <c r="AC389" s="41"/>
      <c r="AD389" s="41"/>
      <c r="AE389" s="41"/>
      <c r="AF389" s="41"/>
      <c r="AG389" s="41"/>
      <c r="AH389" s="41"/>
      <c r="AI389" s="41"/>
      <c r="AJ389" s="41"/>
      <c r="AK389" s="41"/>
      <c r="AL389" s="41"/>
      <c r="AM389" s="41"/>
      <c r="AN389" s="41"/>
      <c r="AO389" s="41"/>
      <c r="AP389" s="41"/>
      <c r="AQ389" s="41"/>
      <c r="AR389" s="41"/>
      <c r="AS389" s="41"/>
      <c r="AT389" s="41"/>
      <c r="AU389" s="41"/>
      <c r="AV389" s="41"/>
      <c r="AW389" s="41"/>
      <c r="AX389" s="41"/>
      <c r="AY389" s="41"/>
      <c r="AZ389" s="41"/>
      <c r="BA389" s="41"/>
      <c r="BB389" s="41"/>
    </row>
    <row r="390" spans="1:54" x14ac:dyDescent="0.25">
      <c r="A390" s="41"/>
      <c r="B390" s="42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  <c r="AB390" s="41"/>
      <c r="AC390" s="41"/>
      <c r="AD390" s="41"/>
      <c r="AE390" s="41"/>
      <c r="AF390" s="41"/>
      <c r="AG390" s="41"/>
      <c r="AH390" s="41"/>
      <c r="AI390" s="41"/>
      <c r="AJ390" s="41"/>
      <c r="AK390" s="41"/>
      <c r="AL390" s="41"/>
      <c r="AM390" s="41"/>
      <c r="AN390" s="41"/>
      <c r="AO390" s="41"/>
      <c r="AP390" s="41"/>
      <c r="AQ390" s="41"/>
      <c r="AR390" s="41"/>
      <c r="AS390" s="41"/>
      <c r="AT390" s="41"/>
      <c r="AU390" s="41"/>
      <c r="AV390" s="41"/>
      <c r="AW390" s="41"/>
      <c r="AX390" s="41"/>
      <c r="AY390" s="41"/>
      <c r="AZ390" s="41"/>
      <c r="BA390" s="41"/>
      <c r="BB390" s="41"/>
    </row>
    <row r="391" spans="1:54" x14ac:dyDescent="0.25">
      <c r="A391" s="41"/>
      <c r="B391" s="42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  <c r="AB391" s="41"/>
      <c r="AC391" s="41"/>
      <c r="AD391" s="41"/>
      <c r="AE391" s="41"/>
      <c r="AF391" s="41"/>
      <c r="AG391" s="41"/>
      <c r="AH391" s="41"/>
      <c r="AI391" s="41"/>
      <c r="AJ391" s="41"/>
      <c r="AK391" s="41"/>
      <c r="AL391" s="41"/>
      <c r="AM391" s="41"/>
      <c r="AN391" s="41"/>
      <c r="AO391" s="41"/>
      <c r="AP391" s="41"/>
      <c r="AQ391" s="41"/>
      <c r="AR391" s="41"/>
      <c r="AS391" s="41"/>
      <c r="AT391" s="41"/>
      <c r="AU391" s="41"/>
      <c r="AV391" s="41"/>
      <c r="AW391" s="41"/>
      <c r="AX391" s="41"/>
      <c r="AY391" s="41"/>
      <c r="AZ391" s="41"/>
      <c r="BA391" s="41"/>
      <c r="BB391" s="41"/>
    </row>
    <row r="392" spans="1:54" x14ac:dyDescent="0.25">
      <c r="A392" s="41"/>
      <c r="B392" s="42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  <c r="AB392" s="41"/>
      <c r="AC392" s="41"/>
      <c r="AD392" s="41"/>
      <c r="AE392" s="41"/>
      <c r="AF392" s="41"/>
      <c r="AG392" s="41"/>
      <c r="AH392" s="41"/>
      <c r="AI392" s="41"/>
      <c r="AJ392" s="41"/>
      <c r="AK392" s="41"/>
      <c r="AL392" s="41"/>
      <c r="AM392" s="41"/>
      <c r="AN392" s="41"/>
      <c r="AO392" s="41"/>
      <c r="AP392" s="41"/>
      <c r="AQ392" s="41"/>
      <c r="AR392" s="41"/>
      <c r="AS392" s="41"/>
      <c r="AT392" s="41"/>
      <c r="AU392" s="41"/>
      <c r="AV392" s="41"/>
      <c r="AW392" s="41"/>
      <c r="AX392" s="41"/>
      <c r="AY392" s="41"/>
      <c r="AZ392" s="41"/>
      <c r="BA392" s="41"/>
      <c r="BB392" s="41"/>
    </row>
    <row r="393" spans="1:54" x14ac:dyDescent="0.25">
      <c r="A393" s="41"/>
      <c r="B393" s="42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  <c r="AB393" s="41"/>
      <c r="AC393" s="41"/>
      <c r="AD393" s="41"/>
      <c r="AE393" s="41"/>
      <c r="AF393" s="41"/>
      <c r="AG393" s="41"/>
      <c r="AH393" s="41"/>
      <c r="AI393" s="41"/>
      <c r="AJ393" s="41"/>
      <c r="AK393" s="41"/>
      <c r="AL393" s="41"/>
      <c r="AM393" s="41"/>
      <c r="AN393" s="41"/>
      <c r="AO393" s="41"/>
      <c r="AP393" s="41"/>
      <c r="AQ393" s="41"/>
      <c r="AR393" s="41"/>
      <c r="AS393" s="41"/>
      <c r="AT393" s="41"/>
      <c r="AU393" s="41"/>
      <c r="AV393" s="41"/>
      <c r="AW393" s="41"/>
      <c r="AX393" s="41"/>
      <c r="AY393" s="41"/>
      <c r="AZ393" s="41"/>
      <c r="BA393" s="41"/>
      <c r="BB393" s="41"/>
    </row>
    <row r="394" spans="1:54" x14ac:dyDescent="0.25">
      <c r="A394" s="41"/>
      <c r="B394" s="42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  <c r="AB394" s="41"/>
      <c r="AC394" s="41"/>
      <c r="AD394" s="41"/>
      <c r="AE394" s="41"/>
      <c r="AF394" s="41"/>
      <c r="AG394" s="41"/>
      <c r="AH394" s="41"/>
      <c r="AI394" s="41"/>
      <c r="AJ394" s="41"/>
      <c r="AK394" s="41"/>
      <c r="AL394" s="41"/>
      <c r="AM394" s="41"/>
      <c r="AN394" s="41"/>
      <c r="AO394" s="41"/>
      <c r="AP394" s="41"/>
      <c r="AQ394" s="41"/>
      <c r="AR394" s="41"/>
      <c r="AS394" s="41"/>
      <c r="AT394" s="41"/>
      <c r="AU394" s="41"/>
      <c r="AV394" s="41"/>
      <c r="AW394" s="41"/>
      <c r="AX394" s="41"/>
      <c r="AY394" s="41"/>
      <c r="AZ394" s="41"/>
      <c r="BA394" s="41"/>
      <c r="BB394" s="41"/>
    </row>
    <row r="395" spans="1:54" x14ac:dyDescent="0.25">
      <c r="A395" s="41"/>
      <c r="B395" s="42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  <c r="AB395" s="41"/>
      <c r="AC395" s="41"/>
      <c r="AD395" s="41"/>
      <c r="AE395" s="41"/>
      <c r="AF395" s="41"/>
      <c r="AG395" s="41"/>
      <c r="AH395" s="41"/>
      <c r="AI395" s="41"/>
      <c r="AJ395" s="41"/>
      <c r="AK395" s="41"/>
      <c r="AL395" s="41"/>
      <c r="AM395" s="41"/>
      <c r="AN395" s="41"/>
      <c r="AO395" s="41"/>
      <c r="AP395" s="41"/>
      <c r="AQ395" s="41"/>
      <c r="AR395" s="41"/>
      <c r="AS395" s="41"/>
      <c r="AT395" s="41"/>
      <c r="AU395" s="41"/>
      <c r="AV395" s="41"/>
      <c r="AW395" s="41"/>
      <c r="AX395" s="41"/>
      <c r="AY395" s="41"/>
      <c r="AZ395" s="41"/>
      <c r="BA395" s="41"/>
      <c r="BB395" s="41"/>
    </row>
    <row r="396" spans="1:54" x14ac:dyDescent="0.25">
      <c r="A396" s="41"/>
      <c r="B396" s="42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  <c r="AB396" s="41"/>
      <c r="AC396" s="41"/>
      <c r="AD396" s="41"/>
      <c r="AE396" s="41"/>
      <c r="AF396" s="41"/>
      <c r="AG396" s="41"/>
      <c r="AH396" s="41"/>
      <c r="AI396" s="41"/>
      <c r="AJ396" s="41"/>
      <c r="AK396" s="41"/>
      <c r="AL396" s="41"/>
      <c r="AM396" s="41"/>
      <c r="AN396" s="41"/>
      <c r="AO396" s="41"/>
      <c r="AP396" s="41"/>
      <c r="AQ396" s="41"/>
      <c r="AR396" s="41"/>
      <c r="AS396" s="41"/>
      <c r="AT396" s="41"/>
      <c r="AU396" s="41"/>
      <c r="AV396" s="41"/>
      <c r="AW396" s="41"/>
      <c r="AX396" s="41"/>
      <c r="AY396" s="41"/>
      <c r="AZ396" s="41"/>
      <c r="BA396" s="41"/>
      <c r="BB396" s="41"/>
    </row>
    <row r="397" spans="1:54" x14ac:dyDescent="0.25">
      <c r="A397" s="41"/>
      <c r="B397" s="42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  <c r="AB397" s="41"/>
      <c r="AC397" s="41"/>
      <c r="AD397" s="41"/>
      <c r="AE397" s="41"/>
      <c r="AF397" s="41"/>
      <c r="AG397" s="41"/>
      <c r="AH397" s="41"/>
      <c r="AI397" s="41"/>
      <c r="AJ397" s="41"/>
      <c r="AK397" s="41"/>
      <c r="AL397" s="41"/>
      <c r="AM397" s="41"/>
      <c r="AN397" s="41"/>
      <c r="AO397" s="41"/>
      <c r="AP397" s="41"/>
      <c r="AQ397" s="41"/>
      <c r="AR397" s="41"/>
      <c r="AS397" s="41"/>
      <c r="AT397" s="41"/>
      <c r="AU397" s="41"/>
      <c r="AV397" s="41"/>
      <c r="AW397" s="41"/>
      <c r="AX397" s="41"/>
      <c r="AY397" s="41"/>
      <c r="AZ397" s="41"/>
      <c r="BA397" s="41"/>
      <c r="BB397" s="41"/>
    </row>
    <row r="398" spans="1:54" x14ac:dyDescent="0.25">
      <c r="A398" s="41"/>
      <c r="B398" s="42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41"/>
      <c r="AC398" s="41"/>
      <c r="AD398" s="41"/>
      <c r="AE398" s="41"/>
      <c r="AF398" s="41"/>
      <c r="AG398" s="41"/>
      <c r="AH398" s="41"/>
      <c r="AI398" s="41"/>
      <c r="AJ398" s="41"/>
      <c r="AK398" s="41"/>
      <c r="AL398" s="41"/>
      <c r="AM398" s="41"/>
      <c r="AN398" s="41"/>
      <c r="AO398" s="41"/>
      <c r="AP398" s="41"/>
      <c r="AQ398" s="41"/>
      <c r="AR398" s="41"/>
      <c r="AS398" s="41"/>
      <c r="AT398" s="41"/>
      <c r="AU398" s="41"/>
      <c r="AV398" s="41"/>
      <c r="AW398" s="41"/>
      <c r="AX398" s="41"/>
      <c r="AY398" s="41"/>
      <c r="AZ398" s="41"/>
      <c r="BA398" s="41"/>
      <c r="BB398" s="41"/>
    </row>
    <row r="399" spans="1:54" x14ac:dyDescent="0.25">
      <c r="A399" s="41"/>
      <c r="B399" s="42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  <c r="AB399" s="41"/>
      <c r="AC399" s="41"/>
      <c r="AD399" s="41"/>
      <c r="AE399" s="41"/>
      <c r="AF399" s="41"/>
      <c r="AG399" s="41"/>
      <c r="AH399" s="41"/>
      <c r="AI399" s="41"/>
      <c r="AJ399" s="41"/>
      <c r="AK399" s="41"/>
      <c r="AL399" s="41"/>
      <c r="AM399" s="41"/>
      <c r="AN399" s="41"/>
      <c r="AO399" s="41"/>
      <c r="AP399" s="41"/>
      <c r="AQ399" s="41"/>
      <c r="AR399" s="41"/>
      <c r="AS399" s="41"/>
      <c r="AT399" s="41"/>
      <c r="AU399" s="41"/>
      <c r="AV399" s="41"/>
      <c r="AW399" s="41"/>
      <c r="AX399" s="41"/>
      <c r="AY399" s="41"/>
      <c r="AZ399" s="41"/>
      <c r="BA399" s="41"/>
      <c r="BB399" s="41"/>
    </row>
    <row r="400" spans="1:54" x14ac:dyDescent="0.25">
      <c r="A400" s="41"/>
      <c r="B400" s="42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  <c r="AB400" s="41"/>
      <c r="AC400" s="41"/>
      <c r="AD400" s="41"/>
      <c r="AE400" s="41"/>
      <c r="AF400" s="41"/>
      <c r="AG400" s="41"/>
      <c r="AH400" s="41"/>
      <c r="AI400" s="41"/>
      <c r="AJ400" s="41"/>
      <c r="AK400" s="41"/>
      <c r="AL400" s="41"/>
      <c r="AM400" s="41"/>
      <c r="AN400" s="41"/>
      <c r="AO400" s="41"/>
      <c r="AP400" s="41"/>
      <c r="AQ400" s="41"/>
      <c r="AR400" s="41"/>
      <c r="AS400" s="41"/>
      <c r="AT400" s="41"/>
      <c r="AU400" s="41"/>
      <c r="AV400" s="41"/>
      <c r="AW400" s="41"/>
      <c r="AX400" s="41"/>
      <c r="AY400" s="41"/>
      <c r="AZ400" s="41"/>
      <c r="BA400" s="41"/>
      <c r="BB400" s="41"/>
    </row>
    <row r="401" spans="1:54" x14ac:dyDescent="0.25">
      <c r="A401" s="41"/>
      <c r="B401" s="42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  <c r="AB401" s="41"/>
      <c r="AC401" s="41"/>
      <c r="AD401" s="41"/>
      <c r="AE401" s="41"/>
      <c r="AF401" s="41"/>
      <c r="AG401" s="41"/>
      <c r="AH401" s="41"/>
      <c r="AI401" s="41"/>
      <c r="AJ401" s="41"/>
      <c r="AK401" s="41"/>
      <c r="AL401" s="41"/>
      <c r="AM401" s="41"/>
      <c r="AN401" s="41"/>
      <c r="AO401" s="41"/>
      <c r="AP401" s="41"/>
      <c r="AQ401" s="41"/>
      <c r="AR401" s="41"/>
      <c r="AS401" s="41"/>
      <c r="AT401" s="41"/>
      <c r="AU401" s="41"/>
      <c r="AV401" s="41"/>
      <c r="AW401" s="41"/>
      <c r="AX401" s="41"/>
      <c r="AY401" s="41"/>
      <c r="AZ401" s="41"/>
      <c r="BA401" s="41"/>
      <c r="BB401" s="41"/>
    </row>
    <row r="402" spans="1:54" x14ac:dyDescent="0.25">
      <c r="A402" s="41"/>
      <c r="B402" s="42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  <c r="AB402" s="41"/>
      <c r="AC402" s="41"/>
      <c r="AD402" s="41"/>
      <c r="AE402" s="41"/>
      <c r="AF402" s="41"/>
      <c r="AG402" s="41"/>
      <c r="AH402" s="41"/>
      <c r="AI402" s="41"/>
      <c r="AJ402" s="41"/>
      <c r="AK402" s="41"/>
      <c r="AL402" s="41"/>
      <c r="AM402" s="41"/>
      <c r="AN402" s="41"/>
      <c r="AO402" s="41"/>
      <c r="AP402" s="41"/>
      <c r="AQ402" s="41"/>
      <c r="AR402" s="41"/>
      <c r="AS402" s="41"/>
      <c r="AT402" s="41"/>
      <c r="AU402" s="41"/>
      <c r="AV402" s="41"/>
      <c r="AW402" s="41"/>
      <c r="AX402" s="41"/>
      <c r="AY402" s="41"/>
      <c r="AZ402" s="41"/>
      <c r="BA402" s="41"/>
      <c r="BB402" s="41"/>
    </row>
    <row r="403" spans="1:54" x14ac:dyDescent="0.25">
      <c r="A403" s="41"/>
      <c r="B403" s="42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  <c r="AB403" s="41"/>
      <c r="AC403" s="41"/>
      <c r="AD403" s="41"/>
      <c r="AE403" s="41"/>
      <c r="AF403" s="41"/>
      <c r="AG403" s="41"/>
      <c r="AH403" s="41"/>
      <c r="AI403" s="41"/>
      <c r="AJ403" s="41"/>
      <c r="AK403" s="41"/>
      <c r="AL403" s="41"/>
      <c r="AM403" s="41"/>
      <c r="AN403" s="41"/>
      <c r="AO403" s="41"/>
      <c r="AP403" s="41"/>
      <c r="AQ403" s="41"/>
      <c r="AR403" s="41"/>
      <c r="AS403" s="41"/>
      <c r="AT403" s="41"/>
      <c r="AU403" s="41"/>
      <c r="AV403" s="41"/>
      <c r="AW403" s="41"/>
      <c r="AX403" s="41"/>
      <c r="AY403" s="41"/>
      <c r="AZ403" s="41"/>
      <c r="BA403" s="41"/>
      <c r="BB403" s="41"/>
    </row>
    <row r="404" spans="1:54" x14ac:dyDescent="0.25">
      <c r="A404" s="41"/>
      <c r="B404" s="42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  <c r="AB404" s="41"/>
      <c r="AC404" s="41"/>
      <c r="AD404" s="41"/>
      <c r="AE404" s="41"/>
      <c r="AF404" s="41"/>
      <c r="AG404" s="41"/>
      <c r="AH404" s="41"/>
      <c r="AI404" s="41"/>
      <c r="AJ404" s="41"/>
      <c r="AK404" s="41"/>
      <c r="AL404" s="41"/>
      <c r="AM404" s="41"/>
      <c r="AN404" s="41"/>
      <c r="AO404" s="41"/>
      <c r="AP404" s="41"/>
      <c r="AQ404" s="41"/>
      <c r="AR404" s="41"/>
      <c r="AS404" s="41"/>
      <c r="AT404" s="41"/>
      <c r="AU404" s="41"/>
      <c r="AV404" s="41"/>
      <c r="AW404" s="41"/>
      <c r="AX404" s="41"/>
      <c r="AY404" s="41"/>
      <c r="AZ404" s="41"/>
      <c r="BA404" s="41"/>
      <c r="BB404" s="41"/>
    </row>
    <row r="405" spans="1:54" x14ac:dyDescent="0.25">
      <c r="A405" s="41"/>
      <c r="B405" s="42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  <c r="AB405" s="41"/>
      <c r="AC405" s="41"/>
      <c r="AD405" s="41"/>
      <c r="AE405" s="41"/>
      <c r="AF405" s="41"/>
      <c r="AG405" s="41"/>
      <c r="AH405" s="41"/>
      <c r="AI405" s="41"/>
      <c r="AJ405" s="41"/>
      <c r="AK405" s="41"/>
      <c r="AL405" s="41"/>
      <c r="AM405" s="41"/>
      <c r="AN405" s="41"/>
      <c r="AO405" s="41"/>
      <c r="AP405" s="41"/>
      <c r="AQ405" s="41"/>
      <c r="AR405" s="41"/>
      <c r="AS405" s="41"/>
      <c r="AT405" s="41"/>
      <c r="AU405" s="41"/>
      <c r="AV405" s="41"/>
      <c r="AW405" s="41"/>
      <c r="AX405" s="41"/>
      <c r="AY405" s="41"/>
      <c r="AZ405" s="41"/>
      <c r="BA405" s="41"/>
      <c r="BB405" s="41"/>
    </row>
    <row r="406" spans="1:54" x14ac:dyDescent="0.25">
      <c r="A406" s="41"/>
      <c r="B406" s="42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  <c r="AB406" s="41"/>
      <c r="AC406" s="41"/>
      <c r="AD406" s="41"/>
      <c r="AE406" s="41"/>
      <c r="AF406" s="41"/>
      <c r="AG406" s="41"/>
      <c r="AH406" s="41"/>
      <c r="AI406" s="41"/>
      <c r="AJ406" s="41"/>
      <c r="AK406" s="41"/>
      <c r="AL406" s="41"/>
      <c r="AM406" s="41"/>
      <c r="AN406" s="41"/>
      <c r="AO406" s="41"/>
      <c r="AP406" s="41"/>
      <c r="AQ406" s="41"/>
      <c r="AR406" s="41"/>
      <c r="AS406" s="41"/>
      <c r="AT406" s="41"/>
      <c r="AU406" s="41"/>
      <c r="AV406" s="41"/>
      <c r="AW406" s="41"/>
      <c r="AX406" s="41"/>
      <c r="AY406" s="41"/>
      <c r="AZ406" s="41"/>
      <c r="BA406" s="41"/>
      <c r="BB406" s="41"/>
    </row>
    <row r="407" spans="1:54" x14ac:dyDescent="0.25">
      <c r="A407" s="41"/>
      <c r="B407" s="42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  <c r="AB407" s="41"/>
      <c r="AC407" s="41"/>
      <c r="AD407" s="41"/>
      <c r="AE407" s="41"/>
      <c r="AF407" s="41"/>
      <c r="AG407" s="41"/>
      <c r="AH407" s="41"/>
      <c r="AI407" s="41"/>
      <c r="AJ407" s="41"/>
      <c r="AK407" s="41"/>
      <c r="AL407" s="41"/>
      <c r="AM407" s="41"/>
      <c r="AN407" s="41"/>
      <c r="AO407" s="41"/>
      <c r="AP407" s="41"/>
      <c r="AQ407" s="41"/>
      <c r="AR407" s="41"/>
      <c r="AS407" s="41"/>
      <c r="AT407" s="41"/>
      <c r="AU407" s="41"/>
      <c r="AV407" s="41"/>
      <c r="AW407" s="41"/>
      <c r="AX407" s="41"/>
      <c r="AY407" s="41"/>
      <c r="AZ407" s="41"/>
      <c r="BA407" s="41"/>
      <c r="BB407" s="41"/>
    </row>
    <row r="408" spans="1:54" x14ac:dyDescent="0.25">
      <c r="A408" s="41"/>
      <c r="B408" s="42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  <c r="AB408" s="41"/>
      <c r="AC408" s="41"/>
      <c r="AD408" s="41"/>
      <c r="AE408" s="41"/>
      <c r="AF408" s="41"/>
      <c r="AG408" s="41"/>
      <c r="AH408" s="41"/>
      <c r="AI408" s="41"/>
      <c r="AJ408" s="41"/>
      <c r="AK408" s="41"/>
      <c r="AL408" s="41"/>
      <c r="AM408" s="41"/>
      <c r="AN408" s="41"/>
      <c r="AO408" s="41"/>
      <c r="AP408" s="41"/>
      <c r="AQ408" s="41"/>
      <c r="AR408" s="41"/>
      <c r="AS408" s="41"/>
      <c r="AT408" s="41"/>
      <c r="AU408" s="41"/>
      <c r="AV408" s="41"/>
      <c r="AW408" s="41"/>
      <c r="AX408" s="41"/>
      <c r="AY408" s="41"/>
      <c r="AZ408" s="41"/>
      <c r="BA408" s="41"/>
      <c r="BB408" s="41"/>
    </row>
    <row r="409" spans="1:54" x14ac:dyDescent="0.25">
      <c r="A409" s="41"/>
      <c r="B409" s="42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  <c r="AB409" s="41"/>
      <c r="AC409" s="41"/>
      <c r="AD409" s="41"/>
      <c r="AE409" s="41"/>
      <c r="AF409" s="41"/>
      <c r="AG409" s="41"/>
      <c r="AH409" s="41"/>
      <c r="AI409" s="41"/>
      <c r="AJ409" s="41"/>
      <c r="AK409" s="41"/>
      <c r="AL409" s="41"/>
      <c r="AM409" s="41"/>
      <c r="AN409" s="41"/>
      <c r="AO409" s="41"/>
      <c r="AP409" s="41"/>
      <c r="AQ409" s="41"/>
      <c r="AR409" s="41"/>
      <c r="AS409" s="41"/>
      <c r="AT409" s="41"/>
      <c r="AU409" s="41"/>
      <c r="AV409" s="41"/>
      <c r="AW409" s="41"/>
      <c r="AX409" s="41"/>
      <c r="AY409" s="41"/>
      <c r="AZ409" s="41"/>
      <c r="BA409" s="41"/>
      <c r="BB409" s="41"/>
    </row>
    <row r="410" spans="1:54" x14ac:dyDescent="0.25">
      <c r="A410" s="41"/>
      <c r="B410" s="42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  <c r="AB410" s="41"/>
      <c r="AC410" s="41"/>
      <c r="AD410" s="41"/>
      <c r="AE410" s="41"/>
      <c r="AF410" s="41"/>
      <c r="AG410" s="41"/>
      <c r="AH410" s="41"/>
      <c r="AI410" s="41"/>
      <c r="AJ410" s="41"/>
      <c r="AK410" s="41"/>
      <c r="AL410" s="41"/>
      <c r="AM410" s="41"/>
      <c r="AN410" s="41"/>
      <c r="AO410" s="41"/>
      <c r="AP410" s="41"/>
      <c r="AQ410" s="41"/>
      <c r="AR410" s="41"/>
      <c r="AS410" s="41"/>
      <c r="AT410" s="41"/>
      <c r="AU410" s="41"/>
      <c r="AV410" s="41"/>
      <c r="AW410" s="41"/>
      <c r="AX410" s="41"/>
      <c r="AY410" s="41"/>
      <c r="AZ410" s="41"/>
      <c r="BA410" s="41"/>
      <c r="BB410" s="41"/>
    </row>
    <row r="411" spans="1:54" x14ac:dyDescent="0.25">
      <c r="A411" s="41"/>
      <c r="B411" s="42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  <c r="AB411" s="41"/>
      <c r="AC411" s="41"/>
      <c r="AD411" s="41"/>
      <c r="AE411" s="41"/>
      <c r="AF411" s="41"/>
      <c r="AG411" s="41"/>
      <c r="AH411" s="41"/>
      <c r="AI411" s="41"/>
      <c r="AJ411" s="41"/>
      <c r="AK411" s="41"/>
      <c r="AL411" s="41"/>
      <c r="AM411" s="41"/>
      <c r="AN411" s="41"/>
      <c r="AO411" s="41"/>
      <c r="AP411" s="41"/>
      <c r="AQ411" s="41"/>
      <c r="AR411" s="41"/>
      <c r="AS411" s="41"/>
      <c r="AT411" s="41"/>
      <c r="AU411" s="41"/>
      <c r="AV411" s="41"/>
      <c r="AW411" s="41"/>
      <c r="AX411" s="41"/>
      <c r="AY411" s="41"/>
      <c r="AZ411" s="41"/>
      <c r="BA411" s="41"/>
      <c r="BB411" s="41"/>
    </row>
    <row r="412" spans="1:54" x14ac:dyDescent="0.25">
      <c r="A412" s="41"/>
      <c r="B412" s="42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  <c r="AB412" s="41"/>
      <c r="AC412" s="41"/>
      <c r="AD412" s="41"/>
      <c r="AE412" s="41"/>
      <c r="AF412" s="41"/>
      <c r="AG412" s="41"/>
      <c r="AH412" s="41"/>
      <c r="AI412" s="41"/>
      <c r="AJ412" s="41"/>
      <c r="AK412" s="41"/>
      <c r="AL412" s="41"/>
      <c r="AM412" s="41"/>
      <c r="AN412" s="41"/>
      <c r="AO412" s="41"/>
      <c r="AP412" s="41"/>
      <c r="AQ412" s="41"/>
      <c r="AR412" s="41"/>
      <c r="AS412" s="41"/>
      <c r="AT412" s="41"/>
      <c r="AU412" s="41"/>
      <c r="AV412" s="41"/>
      <c r="AW412" s="41"/>
      <c r="AX412" s="41"/>
      <c r="AY412" s="41"/>
      <c r="AZ412" s="41"/>
      <c r="BA412" s="41"/>
      <c r="BB412" s="41"/>
    </row>
    <row r="413" spans="1:54" x14ac:dyDescent="0.25">
      <c r="A413" s="41"/>
      <c r="B413" s="42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  <c r="AB413" s="41"/>
      <c r="AC413" s="41"/>
      <c r="AD413" s="41"/>
      <c r="AE413" s="41"/>
      <c r="AF413" s="41"/>
      <c r="AG413" s="41"/>
      <c r="AH413" s="41"/>
      <c r="AI413" s="41"/>
      <c r="AJ413" s="41"/>
      <c r="AK413" s="41"/>
      <c r="AL413" s="41"/>
      <c r="AM413" s="41"/>
      <c r="AN413" s="41"/>
      <c r="AO413" s="41"/>
      <c r="AP413" s="41"/>
      <c r="AQ413" s="41"/>
      <c r="AR413" s="41"/>
      <c r="AS413" s="41"/>
      <c r="AT413" s="41"/>
      <c r="AU413" s="41"/>
      <c r="AV413" s="41"/>
      <c r="AW413" s="41"/>
      <c r="AX413" s="41"/>
      <c r="AY413" s="41"/>
      <c r="AZ413" s="41"/>
      <c r="BA413" s="41"/>
      <c r="BB413" s="41"/>
    </row>
    <row r="414" spans="1:54" x14ac:dyDescent="0.25">
      <c r="A414" s="41"/>
      <c r="B414" s="42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  <c r="AB414" s="41"/>
      <c r="AC414" s="41"/>
      <c r="AD414" s="41"/>
      <c r="AE414" s="41"/>
      <c r="AF414" s="41"/>
      <c r="AG414" s="41"/>
      <c r="AH414" s="41"/>
      <c r="AI414" s="41"/>
      <c r="AJ414" s="41"/>
      <c r="AK414" s="41"/>
      <c r="AL414" s="41"/>
      <c r="AM414" s="41"/>
      <c r="AN414" s="41"/>
      <c r="AO414" s="41"/>
      <c r="AP414" s="41"/>
      <c r="AQ414" s="41"/>
      <c r="AR414" s="41"/>
      <c r="AS414" s="41"/>
      <c r="AT414" s="41"/>
      <c r="AU414" s="41"/>
      <c r="AV414" s="41"/>
      <c r="AW414" s="41"/>
      <c r="AX414" s="41"/>
      <c r="AY414" s="41"/>
      <c r="AZ414" s="41"/>
      <c r="BA414" s="41"/>
      <c r="BB414" s="41"/>
    </row>
    <row r="415" spans="1:54" x14ac:dyDescent="0.25">
      <c r="A415" s="41"/>
      <c r="B415" s="42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  <c r="AB415" s="41"/>
      <c r="AC415" s="41"/>
      <c r="AD415" s="41"/>
      <c r="AE415" s="41"/>
      <c r="AF415" s="41"/>
      <c r="AG415" s="41"/>
      <c r="AH415" s="41"/>
      <c r="AI415" s="41"/>
      <c r="AJ415" s="41"/>
      <c r="AK415" s="41"/>
      <c r="AL415" s="41"/>
      <c r="AM415" s="41"/>
      <c r="AN415" s="41"/>
      <c r="AO415" s="41"/>
      <c r="AP415" s="41"/>
      <c r="AQ415" s="41"/>
      <c r="AR415" s="41"/>
      <c r="AS415" s="41"/>
      <c r="AT415" s="41"/>
      <c r="AU415" s="41"/>
      <c r="AV415" s="41"/>
      <c r="AW415" s="41"/>
      <c r="AX415" s="41"/>
      <c r="AY415" s="41"/>
      <c r="AZ415" s="41"/>
      <c r="BA415" s="41"/>
      <c r="BB415" s="41"/>
    </row>
    <row r="416" spans="1:54" x14ac:dyDescent="0.25">
      <c r="A416" s="41"/>
      <c r="B416" s="42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  <c r="AB416" s="41"/>
      <c r="AC416" s="41"/>
      <c r="AD416" s="41"/>
      <c r="AE416" s="41"/>
      <c r="AF416" s="41"/>
      <c r="AG416" s="41"/>
      <c r="AH416" s="41"/>
      <c r="AI416" s="41"/>
      <c r="AJ416" s="41"/>
      <c r="AK416" s="41"/>
      <c r="AL416" s="41"/>
      <c r="AM416" s="41"/>
      <c r="AN416" s="41"/>
      <c r="AO416" s="41"/>
      <c r="AP416" s="41"/>
      <c r="AQ416" s="41"/>
      <c r="AR416" s="41"/>
      <c r="AS416" s="41"/>
      <c r="AT416" s="41"/>
      <c r="AU416" s="41"/>
      <c r="AV416" s="41"/>
      <c r="AW416" s="41"/>
      <c r="AX416" s="41"/>
      <c r="AY416" s="41"/>
      <c r="AZ416" s="41"/>
      <c r="BA416" s="41"/>
      <c r="BB416" s="41"/>
    </row>
    <row r="417" spans="1:54" x14ac:dyDescent="0.25">
      <c r="A417" s="41"/>
      <c r="B417" s="42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  <c r="AB417" s="41"/>
      <c r="AC417" s="41"/>
      <c r="AD417" s="41"/>
      <c r="AE417" s="41"/>
      <c r="AF417" s="41"/>
      <c r="AG417" s="41"/>
      <c r="AH417" s="41"/>
      <c r="AI417" s="41"/>
      <c r="AJ417" s="41"/>
      <c r="AK417" s="41"/>
      <c r="AL417" s="41"/>
      <c r="AM417" s="41"/>
      <c r="AN417" s="41"/>
      <c r="AO417" s="41"/>
      <c r="AP417" s="41"/>
      <c r="AQ417" s="41"/>
      <c r="AR417" s="41"/>
      <c r="AS417" s="41"/>
      <c r="AT417" s="41"/>
      <c r="AU417" s="41"/>
      <c r="AV417" s="41"/>
      <c r="AW417" s="41"/>
      <c r="AX417" s="41"/>
      <c r="AY417" s="41"/>
      <c r="AZ417" s="41"/>
      <c r="BA417" s="41"/>
      <c r="BB417" s="41"/>
    </row>
    <row r="418" spans="1:54" x14ac:dyDescent="0.25">
      <c r="A418" s="41"/>
      <c r="B418" s="42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  <c r="AB418" s="41"/>
      <c r="AC418" s="41"/>
      <c r="AD418" s="41"/>
      <c r="AE418" s="41"/>
      <c r="AF418" s="41"/>
      <c r="AG418" s="41"/>
      <c r="AH418" s="41"/>
      <c r="AI418" s="41"/>
      <c r="AJ418" s="41"/>
      <c r="AK418" s="41"/>
      <c r="AL418" s="41"/>
      <c r="AM418" s="41"/>
      <c r="AN418" s="41"/>
      <c r="AO418" s="41"/>
      <c r="AP418" s="41"/>
      <c r="AQ418" s="41"/>
      <c r="AR418" s="41"/>
      <c r="AS418" s="41"/>
      <c r="AT418" s="41"/>
      <c r="AU418" s="41"/>
      <c r="AV418" s="41"/>
      <c r="AW418" s="41"/>
      <c r="AX418" s="41"/>
      <c r="AY418" s="41"/>
      <c r="AZ418" s="41"/>
      <c r="BA418" s="41"/>
      <c r="BB418" s="41"/>
    </row>
    <row r="419" spans="1:54" x14ac:dyDescent="0.25">
      <c r="A419" s="41"/>
      <c r="B419" s="42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1"/>
      <c r="AC419" s="41"/>
      <c r="AD419" s="41"/>
      <c r="AE419" s="41"/>
      <c r="AF419" s="41"/>
      <c r="AG419" s="41"/>
      <c r="AH419" s="41"/>
      <c r="AI419" s="41"/>
      <c r="AJ419" s="41"/>
      <c r="AK419" s="41"/>
      <c r="AL419" s="41"/>
      <c r="AM419" s="41"/>
      <c r="AN419" s="41"/>
      <c r="AO419" s="41"/>
      <c r="AP419" s="41"/>
      <c r="AQ419" s="41"/>
      <c r="AR419" s="41"/>
      <c r="AS419" s="41"/>
      <c r="AT419" s="41"/>
      <c r="AU419" s="41"/>
      <c r="AV419" s="41"/>
      <c r="AW419" s="41"/>
      <c r="AX419" s="41"/>
      <c r="AY419" s="41"/>
      <c r="AZ419" s="41"/>
      <c r="BA419" s="41"/>
      <c r="BB419" s="41"/>
    </row>
    <row r="420" spans="1:54" x14ac:dyDescent="0.25">
      <c r="A420" s="41"/>
      <c r="B420" s="42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1"/>
      <c r="AC420" s="41"/>
      <c r="AD420" s="41"/>
      <c r="AE420" s="41"/>
      <c r="AF420" s="41"/>
      <c r="AG420" s="41"/>
      <c r="AH420" s="41"/>
      <c r="AI420" s="41"/>
      <c r="AJ420" s="41"/>
      <c r="AK420" s="41"/>
      <c r="AL420" s="41"/>
      <c r="AM420" s="41"/>
      <c r="AN420" s="41"/>
      <c r="AO420" s="41"/>
      <c r="AP420" s="41"/>
      <c r="AQ420" s="41"/>
      <c r="AR420" s="41"/>
      <c r="AS420" s="41"/>
      <c r="AT420" s="41"/>
      <c r="AU420" s="41"/>
      <c r="AV420" s="41"/>
      <c r="AW420" s="41"/>
      <c r="AX420" s="41"/>
      <c r="AY420" s="41"/>
      <c r="AZ420" s="41"/>
      <c r="BA420" s="41"/>
      <c r="BB420" s="41"/>
    </row>
    <row r="421" spans="1:54" x14ac:dyDescent="0.25">
      <c r="A421" s="41"/>
      <c r="B421" s="42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  <c r="AB421" s="41"/>
      <c r="AC421" s="41"/>
      <c r="AD421" s="41"/>
      <c r="AE421" s="41"/>
      <c r="AF421" s="41"/>
      <c r="AG421" s="41"/>
      <c r="AH421" s="41"/>
      <c r="AI421" s="41"/>
      <c r="AJ421" s="41"/>
      <c r="AK421" s="41"/>
      <c r="AL421" s="41"/>
      <c r="AM421" s="41"/>
      <c r="AN421" s="41"/>
      <c r="AO421" s="41"/>
      <c r="AP421" s="41"/>
      <c r="AQ421" s="41"/>
      <c r="AR421" s="41"/>
      <c r="AS421" s="41"/>
      <c r="AT421" s="41"/>
      <c r="AU421" s="41"/>
      <c r="AV421" s="41"/>
      <c r="AW421" s="41"/>
      <c r="AX421" s="41"/>
      <c r="AY421" s="41"/>
      <c r="AZ421" s="41"/>
      <c r="BA421" s="41"/>
      <c r="BB421" s="41"/>
    </row>
    <row r="422" spans="1:54" x14ac:dyDescent="0.25">
      <c r="A422" s="41"/>
      <c r="B422" s="42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  <c r="AB422" s="41"/>
      <c r="AC422" s="41"/>
      <c r="AD422" s="41"/>
      <c r="AE422" s="41"/>
      <c r="AF422" s="41"/>
      <c r="AG422" s="41"/>
      <c r="AH422" s="41"/>
      <c r="AI422" s="41"/>
      <c r="AJ422" s="41"/>
      <c r="AK422" s="41"/>
      <c r="AL422" s="41"/>
      <c r="AM422" s="41"/>
      <c r="AN422" s="41"/>
      <c r="AO422" s="41"/>
      <c r="AP422" s="41"/>
      <c r="AQ422" s="41"/>
      <c r="AR422" s="41"/>
      <c r="AS422" s="41"/>
      <c r="AT422" s="41"/>
      <c r="AU422" s="41"/>
      <c r="AV422" s="41"/>
      <c r="AW422" s="41"/>
      <c r="AX422" s="41"/>
      <c r="AY422" s="41"/>
      <c r="AZ422" s="41"/>
      <c r="BA422" s="41"/>
      <c r="BB422" s="41"/>
    </row>
    <row r="423" spans="1:54" x14ac:dyDescent="0.25">
      <c r="A423" s="41"/>
      <c r="B423" s="42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  <c r="AB423" s="41"/>
      <c r="AC423" s="41"/>
      <c r="AD423" s="41"/>
      <c r="AE423" s="41"/>
      <c r="AF423" s="41"/>
      <c r="AG423" s="41"/>
      <c r="AH423" s="41"/>
      <c r="AI423" s="41"/>
      <c r="AJ423" s="41"/>
      <c r="AK423" s="41"/>
      <c r="AL423" s="41"/>
      <c r="AM423" s="41"/>
      <c r="AN423" s="41"/>
      <c r="AO423" s="41"/>
      <c r="AP423" s="41"/>
      <c r="AQ423" s="41"/>
      <c r="AR423" s="41"/>
      <c r="AS423" s="41"/>
      <c r="AT423" s="41"/>
      <c r="AU423" s="41"/>
      <c r="AV423" s="41"/>
      <c r="AW423" s="41"/>
      <c r="AX423" s="41"/>
      <c r="AY423" s="41"/>
      <c r="AZ423" s="41"/>
      <c r="BA423" s="41"/>
      <c r="BB423" s="41"/>
    </row>
    <row r="424" spans="1:54" x14ac:dyDescent="0.25">
      <c r="A424" s="41"/>
      <c r="B424" s="42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1"/>
      <c r="AC424" s="41"/>
      <c r="AD424" s="41"/>
      <c r="AE424" s="41"/>
      <c r="AF424" s="41"/>
      <c r="AG424" s="41"/>
      <c r="AH424" s="41"/>
      <c r="AI424" s="41"/>
      <c r="AJ424" s="41"/>
      <c r="AK424" s="41"/>
      <c r="AL424" s="41"/>
      <c r="AM424" s="41"/>
      <c r="AN424" s="41"/>
      <c r="AO424" s="41"/>
      <c r="AP424" s="41"/>
      <c r="AQ424" s="41"/>
      <c r="AR424" s="41"/>
      <c r="AS424" s="41"/>
      <c r="AT424" s="41"/>
      <c r="AU424" s="41"/>
      <c r="AV424" s="41"/>
      <c r="AW424" s="41"/>
      <c r="AX424" s="41"/>
      <c r="AY424" s="41"/>
      <c r="AZ424" s="41"/>
      <c r="BA424" s="41"/>
      <c r="BB424" s="41"/>
    </row>
    <row r="425" spans="1:54" x14ac:dyDescent="0.25">
      <c r="A425" s="41"/>
      <c r="B425" s="42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1"/>
      <c r="AC425" s="41"/>
      <c r="AD425" s="41"/>
      <c r="AE425" s="41"/>
      <c r="AF425" s="41"/>
      <c r="AG425" s="41"/>
      <c r="AH425" s="41"/>
      <c r="AI425" s="41"/>
      <c r="AJ425" s="41"/>
      <c r="AK425" s="41"/>
      <c r="AL425" s="41"/>
      <c r="AM425" s="41"/>
      <c r="AN425" s="41"/>
      <c r="AO425" s="41"/>
      <c r="AP425" s="41"/>
      <c r="AQ425" s="41"/>
      <c r="AR425" s="41"/>
      <c r="AS425" s="41"/>
      <c r="AT425" s="41"/>
      <c r="AU425" s="41"/>
      <c r="AV425" s="41"/>
      <c r="AW425" s="41"/>
      <c r="AX425" s="41"/>
      <c r="AY425" s="41"/>
      <c r="AZ425" s="41"/>
      <c r="BA425" s="41"/>
      <c r="BB425" s="41"/>
    </row>
    <row r="426" spans="1:54" x14ac:dyDescent="0.25">
      <c r="A426" s="41"/>
      <c r="B426" s="42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  <c r="AC426" s="41"/>
      <c r="AD426" s="41"/>
      <c r="AE426" s="41"/>
      <c r="AF426" s="41"/>
      <c r="AG426" s="41"/>
      <c r="AH426" s="41"/>
      <c r="AI426" s="41"/>
      <c r="AJ426" s="41"/>
      <c r="AK426" s="41"/>
      <c r="AL426" s="41"/>
      <c r="AM426" s="41"/>
      <c r="AN426" s="41"/>
      <c r="AO426" s="41"/>
      <c r="AP426" s="41"/>
      <c r="AQ426" s="41"/>
      <c r="AR426" s="41"/>
      <c r="AS426" s="41"/>
      <c r="AT426" s="41"/>
      <c r="AU426" s="41"/>
      <c r="AV426" s="41"/>
      <c r="AW426" s="41"/>
      <c r="AX426" s="41"/>
      <c r="AY426" s="41"/>
      <c r="AZ426" s="41"/>
      <c r="BA426" s="41"/>
      <c r="BB426" s="41"/>
    </row>
    <row r="427" spans="1:54" x14ac:dyDescent="0.25">
      <c r="A427" s="41"/>
      <c r="B427" s="42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1"/>
      <c r="AC427" s="41"/>
      <c r="AD427" s="41"/>
      <c r="AE427" s="41"/>
      <c r="AF427" s="41"/>
      <c r="AG427" s="41"/>
      <c r="AH427" s="41"/>
      <c r="AI427" s="41"/>
      <c r="AJ427" s="41"/>
      <c r="AK427" s="41"/>
      <c r="AL427" s="41"/>
      <c r="AM427" s="41"/>
      <c r="AN427" s="41"/>
      <c r="AO427" s="41"/>
      <c r="AP427" s="41"/>
      <c r="AQ427" s="41"/>
      <c r="AR427" s="41"/>
      <c r="AS427" s="41"/>
      <c r="AT427" s="41"/>
      <c r="AU427" s="41"/>
      <c r="AV427" s="41"/>
      <c r="AW427" s="41"/>
      <c r="AX427" s="41"/>
      <c r="AY427" s="41"/>
      <c r="AZ427" s="41"/>
      <c r="BA427" s="41"/>
      <c r="BB427" s="41"/>
    </row>
    <row r="428" spans="1:54" x14ac:dyDescent="0.25">
      <c r="A428" s="41"/>
      <c r="B428" s="42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  <c r="AC428" s="41"/>
      <c r="AD428" s="41"/>
      <c r="AE428" s="41"/>
      <c r="AF428" s="41"/>
      <c r="AG428" s="41"/>
      <c r="AH428" s="41"/>
      <c r="AI428" s="41"/>
      <c r="AJ428" s="41"/>
      <c r="AK428" s="41"/>
      <c r="AL428" s="41"/>
      <c r="AM428" s="41"/>
      <c r="AN428" s="41"/>
      <c r="AO428" s="41"/>
      <c r="AP428" s="41"/>
      <c r="AQ428" s="41"/>
      <c r="AR428" s="41"/>
      <c r="AS428" s="41"/>
      <c r="AT428" s="41"/>
      <c r="AU428" s="41"/>
      <c r="AV428" s="41"/>
      <c r="AW428" s="41"/>
      <c r="AX428" s="41"/>
      <c r="AY428" s="41"/>
      <c r="AZ428" s="41"/>
      <c r="BA428" s="41"/>
      <c r="BB428" s="41"/>
    </row>
    <row r="429" spans="1:54" x14ac:dyDescent="0.25">
      <c r="A429" s="41"/>
      <c r="B429" s="42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1"/>
      <c r="AC429" s="41"/>
      <c r="AD429" s="41"/>
      <c r="AE429" s="41"/>
      <c r="AF429" s="41"/>
      <c r="AG429" s="41"/>
      <c r="AH429" s="41"/>
      <c r="AI429" s="41"/>
      <c r="AJ429" s="41"/>
      <c r="AK429" s="41"/>
      <c r="AL429" s="41"/>
      <c r="AM429" s="41"/>
      <c r="AN429" s="41"/>
      <c r="AO429" s="41"/>
      <c r="AP429" s="41"/>
      <c r="AQ429" s="41"/>
      <c r="AR429" s="41"/>
      <c r="AS429" s="41"/>
      <c r="AT429" s="41"/>
      <c r="AU429" s="41"/>
      <c r="AV429" s="41"/>
      <c r="AW429" s="41"/>
      <c r="AX429" s="41"/>
      <c r="AY429" s="41"/>
      <c r="AZ429" s="41"/>
      <c r="BA429" s="41"/>
      <c r="BB429" s="41"/>
    </row>
    <row r="430" spans="1:54" x14ac:dyDescent="0.25">
      <c r="A430" s="41"/>
      <c r="B430" s="42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  <c r="AC430" s="41"/>
      <c r="AD430" s="41"/>
      <c r="AE430" s="41"/>
      <c r="AF430" s="41"/>
      <c r="AG430" s="41"/>
      <c r="AH430" s="41"/>
      <c r="AI430" s="41"/>
      <c r="AJ430" s="41"/>
      <c r="AK430" s="41"/>
      <c r="AL430" s="41"/>
      <c r="AM430" s="41"/>
      <c r="AN430" s="41"/>
      <c r="AO430" s="41"/>
      <c r="AP430" s="41"/>
      <c r="AQ430" s="41"/>
      <c r="AR430" s="41"/>
      <c r="AS430" s="41"/>
      <c r="AT430" s="41"/>
      <c r="AU430" s="41"/>
      <c r="AV430" s="41"/>
      <c r="AW430" s="41"/>
      <c r="AX430" s="41"/>
      <c r="AY430" s="41"/>
      <c r="AZ430" s="41"/>
      <c r="BA430" s="41"/>
      <c r="BB430" s="41"/>
    </row>
    <row r="431" spans="1:54" x14ac:dyDescent="0.25">
      <c r="A431" s="41"/>
      <c r="B431" s="42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1"/>
      <c r="AC431" s="41"/>
      <c r="AD431" s="41"/>
      <c r="AE431" s="41"/>
      <c r="AF431" s="41"/>
      <c r="AG431" s="41"/>
      <c r="AH431" s="41"/>
      <c r="AI431" s="41"/>
      <c r="AJ431" s="41"/>
      <c r="AK431" s="41"/>
      <c r="AL431" s="41"/>
      <c r="AM431" s="41"/>
      <c r="AN431" s="41"/>
      <c r="AO431" s="41"/>
      <c r="AP431" s="41"/>
      <c r="AQ431" s="41"/>
      <c r="AR431" s="41"/>
      <c r="AS431" s="41"/>
      <c r="AT431" s="41"/>
      <c r="AU431" s="41"/>
      <c r="AV431" s="41"/>
      <c r="AW431" s="41"/>
      <c r="AX431" s="41"/>
      <c r="AY431" s="41"/>
      <c r="AZ431" s="41"/>
      <c r="BA431" s="41"/>
      <c r="BB431" s="41"/>
    </row>
    <row r="432" spans="1:54" x14ac:dyDescent="0.25">
      <c r="A432" s="41"/>
      <c r="B432" s="42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  <c r="AC432" s="41"/>
      <c r="AD432" s="41"/>
      <c r="AE432" s="41"/>
      <c r="AF432" s="41"/>
      <c r="AG432" s="41"/>
      <c r="AH432" s="41"/>
      <c r="AI432" s="41"/>
      <c r="AJ432" s="41"/>
      <c r="AK432" s="41"/>
      <c r="AL432" s="41"/>
      <c r="AM432" s="41"/>
      <c r="AN432" s="41"/>
      <c r="AO432" s="41"/>
      <c r="AP432" s="41"/>
      <c r="AQ432" s="41"/>
      <c r="AR432" s="41"/>
      <c r="AS432" s="41"/>
      <c r="AT432" s="41"/>
      <c r="AU432" s="41"/>
      <c r="AV432" s="41"/>
      <c r="AW432" s="41"/>
      <c r="AX432" s="41"/>
      <c r="AY432" s="41"/>
      <c r="AZ432" s="41"/>
      <c r="BA432" s="41"/>
      <c r="BB432" s="41"/>
    </row>
    <row r="433" spans="1:54" x14ac:dyDescent="0.25">
      <c r="A433" s="41"/>
      <c r="B433" s="42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  <c r="AB433" s="41"/>
      <c r="AC433" s="41"/>
      <c r="AD433" s="41"/>
      <c r="AE433" s="41"/>
      <c r="AF433" s="41"/>
      <c r="AG433" s="41"/>
      <c r="AH433" s="41"/>
      <c r="AI433" s="41"/>
      <c r="AJ433" s="41"/>
      <c r="AK433" s="41"/>
      <c r="AL433" s="41"/>
      <c r="AM433" s="41"/>
      <c r="AN433" s="41"/>
      <c r="AO433" s="41"/>
      <c r="AP433" s="41"/>
      <c r="AQ433" s="41"/>
      <c r="AR433" s="41"/>
      <c r="AS433" s="41"/>
      <c r="AT433" s="41"/>
      <c r="AU433" s="41"/>
      <c r="AV433" s="41"/>
      <c r="AW433" s="41"/>
      <c r="AX433" s="41"/>
      <c r="AY433" s="41"/>
      <c r="AZ433" s="41"/>
      <c r="BA433" s="41"/>
      <c r="BB433" s="41"/>
    </row>
    <row r="434" spans="1:54" x14ac:dyDescent="0.25">
      <c r="A434" s="41"/>
      <c r="B434" s="42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  <c r="AC434" s="41"/>
      <c r="AD434" s="41"/>
      <c r="AE434" s="41"/>
      <c r="AF434" s="41"/>
      <c r="AG434" s="41"/>
      <c r="AH434" s="41"/>
      <c r="AI434" s="41"/>
      <c r="AJ434" s="41"/>
      <c r="AK434" s="41"/>
      <c r="AL434" s="41"/>
      <c r="AM434" s="41"/>
      <c r="AN434" s="41"/>
      <c r="AO434" s="41"/>
      <c r="AP434" s="41"/>
      <c r="AQ434" s="41"/>
      <c r="AR434" s="41"/>
      <c r="AS434" s="41"/>
      <c r="AT434" s="41"/>
      <c r="AU434" s="41"/>
      <c r="AV434" s="41"/>
      <c r="AW434" s="41"/>
      <c r="AX434" s="41"/>
      <c r="AY434" s="41"/>
      <c r="AZ434" s="41"/>
      <c r="BA434" s="41"/>
      <c r="BB434" s="41"/>
    </row>
    <row r="435" spans="1:54" x14ac:dyDescent="0.25">
      <c r="A435" s="41"/>
      <c r="B435" s="42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  <c r="AC435" s="41"/>
      <c r="AD435" s="41"/>
      <c r="AE435" s="41"/>
      <c r="AF435" s="41"/>
      <c r="AG435" s="41"/>
      <c r="AH435" s="41"/>
      <c r="AI435" s="41"/>
      <c r="AJ435" s="41"/>
      <c r="AK435" s="41"/>
      <c r="AL435" s="41"/>
      <c r="AM435" s="41"/>
      <c r="AN435" s="41"/>
      <c r="AO435" s="41"/>
      <c r="AP435" s="41"/>
      <c r="AQ435" s="41"/>
      <c r="AR435" s="41"/>
      <c r="AS435" s="41"/>
      <c r="AT435" s="41"/>
      <c r="AU435" s="41"/>
      <c r="AV435" s="41"/>
      <c r="AW435" s="41"/>
      <c r="AX435" s="41"/>
      <c r="AY435" s="41"/>
      <c r="AZ435" s="41"/>
      <c r="BA435" s="41"/>
      <c r="BB435" s="41"/>
    </row>
    <row r="436" spans="1:54" x14ac:dyDescent="0.25">
      <c r="A436" s="41"/>
      <c r="B436" s="42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  <c r="AC436" s="41"/>
      <c r="AD436" s="41"/>
      <c r="AE436" s="41"/>
      <c r="AF436" s="41"/>
      <c r="AG436" s="41"/>
      <c r="AH436" s="41"/>
      <c r="AI436" s="41"/>
      <c r="AJ436" s="41"/>
      <c r="AK436" s="41"/>
      <c r="AL436" s="41"/>
      <c r="AM436" s="41"/>
      <c r="AN436" s="41"/>
      <c r="AO436" s="41"/>
      <c r="AP436" s="41"/>
      <c r="AQ436" s="41"/>
      <c r="AR436" s="41"/>
      <c r="AS436" s="41"/>
      <c r="AT436" s="41"/>
      <c r="AU436" s="41"/>
      <c r="AV436" s="41"/>
      <c r="AW436" s="41"/>
      <c r="AX436" s="41"/>
      <c r="AY436" s="41"/>
      <c r="AZ436" s="41"/>
      <c r="BA436" s="41"/>
      <c r="BB436" s="41"/>
    </row>
    <row r="437" spans="1:54" x14ac:dyDescent="0.25">
      <c r="A437" s="41"/>
      <c r="B437" s="42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  <c r="AC437" s="41"/>
      <c r="AD437" s="41"/>
      <c r="AE437" s="41"/>
      <c r="AF437" s="41"/>
      <c r="AG437" s="41"/>
      <c r="AH437" s="41"/>
      <c r="AI437" s="41"/>
      <c r="AJ437" s="41"/>
      <c r="AK437" s="41"/>
      <c r="AL437" s="41"/>
      <c r="AM437" s="41"/>
      <c r="AN437" s="41"/>
      <c r="AO437" s="41"/>
      <c r="AP437" s="41"/>
      <c r="AQ437" s="41"/>
      <c r="AR437" s="41"/>
      <c r="AS437" s="41"/>
      <c r="AT437" s="41"/>
      <c r="AU437" s="41"/>
      <c r="AV437" s="41"/>
      <c r="AW437" s="41"/>
      <c r="AX437" s="41"/>
      <c r="AY437" s="41"/>
      <c r="AZ437" s="41"/>
      <c r="BA437" s="41"/>
      <c r="BB437" s="41"/>
    </row>
    <row r="438" spans="1:54" x14ac:dyDescent="0.25">
      <c r="A438" s="41"/>
      <c r="B438" s="42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1"/>
      <c r="AC438" s="41"/>
      <c r="AD438" s="41"/>
      <c r="AE438" s="41"/>
      <c r="AF438" s="41"/>
      <c r="AG438" s="41"/>
      <c r="AH438" s="41"/>
      <c r="AI438" s="41"/>
      <c r="AJ438" s="41"/>
      <c r="AK438" s="41"/>
      <c r="AL438" s="41"/>
      <c r="AM438" s="41"/>
      <c r="AN438" s="41"/>
      <c r="AO438" s="41"/>
      <c r="AP438" s="41"/>
      <c r="AQ438" s="41"/>
      <c r="AR438" s="41"/>
      <c r="AS438" s="41"/>
      <c r="AT438" s="41"/>
      <c r="AU438" s="41"/>
      <c r="AV438" s="41"/>
      <c r="AW438" s="41"/>
      <c r="AX438" s="41"/>
      <c r="AY438" s="41"/>
      <c r="AZ438" s="41"/>
      <c r="BA438" s="41"/>
      <c r="BB438" s="41"/>
    </row>
    <row r="439" spans="1:54" x14ac:dyDescent="0.25">
      <c r="A439" s="41"/>
      <c r="B439" s="42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1"/>
      <c r="AC439" s="41"/>
      <c r="AD439" s="41"/>
      <c r="AE439" s="41"/>
      <c r="AF439" s="41"/>
      <c r="AG439" s="41"/>
      <c r="AH439" s="41"/>
      <c r="AI439" s="41"/>
      <c r="AJ439" s="41"/>
      <c r="AK439" s="41"/>
      <c r="AL439" s="41"/>
      <c r="AM439" s="41"/>
      <c r="AN439" s="41"/>
      <c r="AO439" s="41"/>
      <c r="AP439" s="41"/>
      <c r="AQ439" s="41"/>
      <c r="AR439" s="41"/>
      <c r="AS439" s="41"/>
      <c r="AT439" s="41"/>
      <c r="AU439" s="41"/>
      <c r="AV439" s="41"/>
      <c r="AW439" s="41"/>
      <c r="AX439" s="41"/>
      <c r="AY439" s="41"/>
      <c r="AZ439" s="41"/>
      <c r="BA439" s="41"/>
      <c r="BB439" s="41"/>
    </row>
    <row r="440" spans="1:54" x14ac:dyDescent="0.25">
      <c r="A440" s="41"/>
      <c r="B440" s="42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  <c r="AC440" s="41"/>
      <c r="AD440" s="41"/>
      <c r="AE440" s="41"/>
      <c r="AF440" s="41"/>
      <c r="AG440" s="41"/>
      <c r="AH440" s="41"/>
      <c r="AI440" s="41"/>
      <c r="AJ440" s="41"/>
      <c r="AK440" s="41"/>
      <c r="AL440" s="41"/>
      <c r="AM440" s="41"/>
      <c r="AN440" s="41"/>
      <c r="AO440" s="41"/>
      <c r="AP440" s="41"/>
      <c r="AQ440" s="41"/>
      <c r="AR440" s="41"/>
      <c r="AS440" s="41"/>
      <c r="AT440" s="41"/>
      <c r="AU440" s="41"/>
      <c r="AV440" s="41"/>
      <c r="AW440" s="41"/>
      <c r="AX440" s="41"/>
      <c r="AY440" s="41"/>
      <c r="AZ440" s="41"/>
      <c r="BA440" s="41"/>
      <c r="BB440" s="41"/>
    </row>
    <row r="441" spans="1:54" x14ac:dyDescent="0.25">
      <c r="A441" s="41"/>
      <c r="B441" s="42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  <c r="AC441" s="41"/>
      <c r="AD441" s="41"/>
      <c r="AE441" s="41"/>
      <c r="AF441" s="41"/>
      <c r="AG441" s="41"/>
      <c r="AH441" s="41"/>
      <c r="AI441" s="41"/>
      <c r="AJ441" s="41"/>
      <c r="AK441" s="41"/>
      <c r="AL441" s="41"/>
      <c r="AM441" s="41"/>
      <c r="AN441" s="41"/>
      <c r="AO441" s="41"/>
      <c r="AP441" s="41"/>
      <c r="AQ441" s="41"/>
      <c r="AR441" s="41"/>
      <c r="AS441" s="41"/>
      <c r="AT441" s="41"/>
      <c r="AU441" s="41"/>
      <c r="AV441" s="41"/>
      <c r="AW441" s="41"/>
      <c r="AX441" s="41"/>
      <c r="AY441" s="41"/>
      <c r="AZ441" s="41"/>
      <c r="BA441" s="41"/>
      <c r="BB441" s="41"/>
    </row>
    <row r="442" spans="1:54" x14ac:dyDescent="0.25">
      <c r="A442" s="41"/>
      <c r="B442" s="42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1"/>
      <c r="AC442" s="41"/>
      <c r="AD442" s="41"/>
      <c r="AE442" s="41"/>
      <c r="AF442" s="41"/>
      <c r="AG442" s="41"/>
      <c r="AH442" s="41"/>
      <c r="AI442" s="41"/>
      <c r="AJ442" s="41"/>
      <c r="AK442" s="41"/>
      <c r="AL442" s="41"/>
      <c r="AM442" s="41"/>
      <c r="AN442" s="41"/>
      <c r="AO442" s="41"/>
      <c r="AP442" s="41"/>
      <c r="AQ442" s="41"/>
      <c r="AR442" s="41"/>
      <c r="AS442" s="41"/>
      <c r="AT442" s="41"/>
      <c r="AU442" s="41"/>
      <c r="AV442" s="41"/>
      <c r="AW442" s="41"/>
      <c r="AX442" s="41"/>
      <c r="AY442" s="41"/>
      <c r="AZ442" s="41"/>
      <c r="BA442" s="41"/>
      <c r="BB442" s="41"/>
    </row>
    <row r="443" spans="1:54" x14ac:dyDescent="0.25">
      <c r="A443" s="41"/>
      <c r="B443" s="42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  <c r="AC443" s="41"/>
      <c r="AD443" s="41"/>
      <c r="AE443" s="41"/>
      <c r="AF443" s="41"/>
      <c r="AG443" s="41"/>
      <c r="AH443" s="41"/>
      <c r="AI443" s="41"/>
      <c r="AJ443" s="41"/>
      <c r="AK443" s="41"/>
      <c r="AL443" s="41"/>
      <c r="AM443" s="41"/>
      <c r="AN443" s="41"/>
      <c r="AO443" s="41"/>
      <c r="AP443" s="41"/>
      <c r="AQ443" s="41"/>
      <c r="AR443" s="41"/>
      <c r="AS443" s="41"/>
      <c r="AT443" s="41"/>
      <c r="AU443" s="41"/>
      <c r="AV443" s="41"/>
      <c r="AW443" s="41"/>
      <c r="AX443" s="41"/>
      <c r="AY443" s="41"/>
      <c r="AZ443" s="41"/>
      <c r="BA443" s="41"/>
      <c r="BB443" s="41"/>
    </row>
    <row r="444" spans="1:54" x14ac:dyDescent="0.25">
      <c r="A444" s="41"/>
      <c r="B444" s="42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1"/>
      <c r="AC444" s="41"/>
      <c r="AD444" s="41"/>
      <c r="AE444" s="41"/>
      <c r="AF444" s="41"/>
      <c r="AG444" s="41"/>
      <c r="AH444" s="41"/>
      <c r="AI444" s="41"/>
      <c r="AJ444" s="41"/>
      <c r="AK444" s="41"/>
      <c r="AL444" s="41"/>
      <c r="AM444" s="41"/>
      <c r="AN444" s="41"/>
      <c r="AO444" s="41"/>
      <c r="AP444" s="41"/>
      <c r="AQ444" s="41"/>
      <c r="AR444" s="41"/>
      <c r="AS444" s="41"/>
      <c r="AT444" s="41"/>
      <c r="AU444" s="41"/>
      <c r="AV444" s="41"/>
      <c r="AW444" s="41"/>
      <c r="AX444" s="41"/>
      <c r="AY444" s="41"/>
      <c r="AZ444" s="41"/>
      <c r="BA444" s="41"/>
      <c r="BB444" s="41"/>
    </row>
    <row r="445" spans="1:54" x14ac:dyDescent="0.25">
      <c r="A445" s="41"/>
      <c r="B445" s="42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  <c r="AB445" s="41"/>
      <c r="AC445" s="41"/>
      <c r="AD445" s="41"/>
      <c r="AE445" s="41"/>
      <c r="AF445" s="41"/>
      <c r="AG445" s="41"/>
      <c r="AH445" s="41"/>
      <c r="AI445" s="41"/>
      <c r="AJ445" s="41"/>
      <c r="AK445" s="41"/>
      <c r="AL445" s="41"/>
      <c r="AM445" s="41"/>
      <c r="AN445" s="41"/>
      <c r="AO445" s="41"/>
      <c r="AP445" s="41"/>
      <c r="AQ445" s="41"/>
      <c r="AR445" s="41"/>
      <c r="AS445" s="41"/>
      <c r="AT445" s="41"/>
      <c r="AU445" s="41"/>
      <c r="AV445" s="41"/>
      <c r="AW445" s="41"/>
      <c r="AX445" s="41"/>
      <c r="AY445" s="41"/>
      <c r="AZ445" s="41"/>
      <c r="BA445" s="41"/>
      <c r="BB445" s="41"/>
    </row>
    <row r="446" spans="1:54" x14ac:dyDescent="0.25">
      <c r="A446" s="41"/>
      <c r="B446" s="42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  <c r="AC446" s="41"/>
      <c r="AD446" s="41"/>
      <c r="AE446" s="41"/>
      <c r="AF446" s="41"/>
      <c r="AG446" s="41"/>
      <c r="AH446" s="41"/>
      <c r="AI446" s="41"/>
      <c r="AJ446" s="41"/>
      <c r="AK446" s="41"/>
      <c r="AL446" s="41"/>
      <c r="AM446" s="41"/>
      <c r="AN446" s="41"/>
      <c r="AO446" s="41"/>
      <c r="AP446" s="41"/>
      <c r="AQ446" s="41"/>
      <c r="AR446" s="41"/>
      <c r="AS446" s="41"/>
      <c r="AT446" s="41"/>
      <c r="AU446" s="41"/>
      <c r="AV446" s="41"/>
      <c r="AW446" s="41"/>
      <c r="AX446" s="41"/>
      <c r="AY446" s="41"/>
      <c r="AZ446" s="41"/>
      <c r="BA446" s="41"/>
      <c r="BB446" s="41"/>
    </row>
    <row r="447" spans="1:54" x14ac:dyDescent="0.25">
      <c r="A447" s="41"/>
      <c r="B447" s="42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1"/>
      <c r="AC447" s="41"/>
      <c r="AD447" s="41"/>
      <c r="AE447" s="41"/>
      <c r="AF447" s="41"/>
      <c r="AG447" s="41"/>
      <c r="AH447" s="41"/>
      <c r="AI447" s="41"/>
      <c r="AJ447" s="41"/>
      <c r="AK447" s="41"/>
      <c r="AL447" s="41"/>
      <c r="AM447" s="41"/>
      <c r="AN447" s="41"/>
      <c r="AO447" s="41"/>
      <c r="AP447" s="41"/>
      <c r="AQ447" s="41"/>
      <c r="AR447" s="41"/>
      <c r="AS447" s="41"/>
      <c r="AT447" s="41"/>
      <c r="AU447" s="41"/>
      <c r="AV447" s="41"/>
      <c r="AW447" s="41"/>
      <c r="AX447" s="41"/>
      <c r="AY447" s="41"/>
      <c r="AZ447" s="41"/>
      <c r="BA447" s="41"/>
      <c r="BB447" s="41"/>
    </row>
    <row r="448" spans="1:54" x14ac:dyDescent="0.25">
      <c r="A448" s="41"/>
      <c r="B448" s="42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  <c r="AC448" s="41"/>
      <c r="AD448" s="41"/>
      <c r="AE448" s="41"/>
      <c r="AF448" s="41"/>
      <c r="AG448" s="41"/>
      <c r="AH448" s="41"/>
      <c r="AI448" s="41"/>
      <c r="AJ448" s="41"/>
      <c r="AK448" s="41"/>
      <c r="AL448" s="41"/>
      <c r="AM448" s="41"/>
      <c r="AN448" s="41"/>
      <c r="AO448" s="41"/>
      <c r="AP448" s="41"/>
      <c r="AQ448" s="41"/>
      <c r="AR448" s="41"/>
      <c r="AS448" s="41"/>
      <c r="AT448" s="41"/>
      <c r="AU448" s="41"/>
      <c r="AV448" s="41"/>
      <c r="AW448" s="41"/>
      <c r="AX448" s="41"/>
      <c r="AY448" s="41"/>
      <c r="AZ448" s="41"/>
      <c r="BA448" s="41"/>
      <c r="BB448" s="41"/>
    </row>
    <row r="449" spans="1:54" x14ac:dyDescent="0.25">
      <c r="A449" s="41"/>
      <c r="B449" s="42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  <c r="AB449" s="41"/>
      <c r="AC449" s="41"/>
      <c r="AD449" s="41"/>
      <c r="AE449" s="41"/>
      <c r="AF449" s="41"/>
      <c r="AG449" s="41"/>
      <c r="AH449" s="41"/>
      <c r="AI449" s="41"/>
      <c r="AJ449" s="41"/>
      <c r="AK449" s="41"/>
      <c r="AL449" s="41"/>
      <c r="AM449" s="41"/>
      <c r="AN449" s="41"/>
      <c r="AO449" s="41"/>
      <c r="AP449" s="41"/>
      <c r="AQ449" s="41"/>
      <c r="AR449" s="41"/>
      <c r="AS449" s="41"/>
      <c r="AT449" s="41"/>
      <c r="AU449" s="41"/>
      <c r="AV449" s="41"/>
      <c r="AW449" s="41"/>
      <c r="AX449" s="41"/>
      <c r="AY449" s="41"/>
      <c r="AZ449" s="41"/>
      <c r="BA449" s="41"/>
      <c r="BB449" s="41"/>
    </row>
    <row r="450" spans="1:54" x14ac:dyDescent="0.25">
      <c r="A450" s="41"/>
      <c r="B450" s="42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1"/>
      <c r="AC450" s="41"/>
      <c r="AD450" s="41"/>
      <c r="AE450" s="41"/>
      <c r="AF450" s="41"/>
      <c r="AG450" s="41"/>
      <c r="AH450" s="41"/>
      <c r="AI450" s="41"/>
      <c r="AJ450" s="41"/>
      <c r="AK450" s="41"/>
      <c r="AL450" s="41"/>
      <c r="AM450" s="41"/>
      <c r="AN450" s="41"/>
      <c r="AO450" s="41"/>
      <c r="AP450" s="41"/>
      <c r="AQ450" s="41"/>
      <c r="AR450" s="41"/>
      <c r="AS450" s="41"/>
      <c r="AT450" s="41"/>
      <c r="AU450" s="41"/>
      <c r="AV450" s="41"/>
      <c r="AW450" s="41"/>
      <c r="AX450" s="41"/>
      <c r="AY450" s="41"/>
      <c r="AZ450" s="41"/>
      <c r="BA450" s="41"/>
      <c r="BB450" s="41"/>
    </row>
    <row r="451" spans="1:54" x14ac:dyDescent="0.25">
      <c r="A451" s="41"/>
      <c r="B451" s="42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  <c r="AB451" s="41"/>
      <c r="AC451" s="41"/>
      <c r="AD451" s="41"/>
      <c r="AE451" s="41"/>
      <c r="AF451" s="41"/>
      <c r="AG451" s="41"/>
      <c r="AH451" s="41"/>
      <c r="AI451" s="41"/>
      <c r="AJ451" s="41"/>
      <c r="AK451" s="41"/>
      <c r="AL451" s="41"/>
      <c r="AM451" s="41"/>
      <c r="AN451" s="41"/>
      <c r="AO451" s="41"/>
      <c r="AP451" s="41"/>
      <c r="AQ451" s="41"/>
      <c r="AR451" s="41"/>
      <c r="AS451" s="41"/>
      <c r="AT451" s="41"/>
      <c r="AU451" s="41"/>
      <c r="AV451" s="41"/>
      <c r="AW451" s="41"/>
      <c r="AX451" s="41"/>
      <c r="AY451" s="41"/>
      <c r="AZ451" s="41"/>
      <c r="BA451" s="41"/>
      <c r="BB451" s="41"/>
    </row>
    <row r="452" spans="1:54" x14ac:dyDescent="0.25">
      <c r="A452" s="41"/>
      <c r="B452" s="42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  <c r="AC452" s="41"/>
      <c r="AD452" s="41"/>
      <c r="AE452" s="41"/>
      <c r="AF452" s="41"/>
      <c r="AG452" s="41"/>
      <c r="AH452" s="41"/>
      <c r="AI452" s="41"/>
      <c r="AJ452" s="41"/>
      <c r="AK452" s="41"/>
      <c r="AL452" s="41"/>
      <c r="AM452" s="41"/>
      <c r="AN452" s="41"/>
      <c r="AO452" s="41"/>
      <c r="AP452" s="41"/>
      <c r="AQ452" s="41"/>
      <c r="AR452" s="41"/>
      <c r="AS452" s="41"/>
      <c r="AT452" s="41"/>
      <c r="AU452" s="41"/>
      <c r="AV452" s="41"/>
      <c r="AW452" s="41"/>
      <c r="AX452" s="41"/>
      <c r="AY452" s="41"/>
      <c r="AZ452" s="41"/>
      <c r="BA452" s="41"/>
      <c r="BB452" s="41"/>
    </row>
    <row r="453" spans="1:54" x14ac:dyDescent="0.25">
      <c r="A453" s="41"/>
      <c r="B453" s="42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1"/>
      <c r="AC453" s="41"/>
      <c r="AD453" s="41"/>
      <c r="AE453" s="41"/>
      <c r="AF453" s="41"/>
      <c r="AG453" s="41"/>
      <c r="AH453" s="41"/>
      <c r="AI453" s="41"/>
      <c r="AJ453" s="41"/>
      <c r="AK453" s="41"/>
      <c r="AL453" s="41"/>
      <c r="AM453" s="41"/>
      <c r="AN453" s="41"/>
      <c r="AO453" s="41"/>
      <c r="AP453" s="41"/>
      <c r="AQ453" s="41"/>
      <c r="AR453" s="41"/>
      <c r="AS453" s="41"/>
      <c r="AT453" s="41"/>
      <c r="AU453" s="41"/>
      <c r="AV453" s="41"/>
      <c r="AW453" s="41"/>
      <c r="AX453" s="41"/>
      <c r="AY453" s="41"/>
      <c r="AZ453" s="41"/>
      <c r="BA453" s="41"/>
      <c r="BB453" s="41"/>
    </row>
    <row r="454" spans="1:54" x14ac:dyDescent="0.25">
      <c r="A454" s="41"/>
      <c r="B454" s="42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1"/>
      <c r="AC454" s="41"/>
      <c r="AD454" s="41"/>
      <c r="AE454" s="41"/>
      <c r="AF454" s="41"/>
      <c r="AG454" s="41"/>
      <c r="AH454" s="41"/>
      <c r="AI454" s="41"/>
      <c r="AJ454" s="41"/>
      <c r="AK454" s="41"/>
      <c r="AL454" s="41"/>
      <c r="AM454" s="41"/>
      <c r="AN454" s="41"/>
      <c r="AO454" s="41"/>
      <c r="AP454" s="41"/>
      <c r="AQ454" s="41"/>
      <c r="AR454" s="41"/>
      <c r="AS454" s="41"/>
      <c r="AT454" s="41"/>
      <c r="AU454" s="41"/>
      <c r="AV454" s="41"/>
      <c r="AW454" s="41"/>
      <c r="AX454" s="41"/>
      <c r="AY454" s="41"/>
      <c r="AZ454" s="41"/>
      <c r="BA454" s="41"/>
      <c r="BB454" s="41"/>
    </row>
    <row r="455" spans="1:54" x14ac:dyDescent="0.25">
      <c r="A455" s="41"/>
      <c r="B455" s="42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/>
      <c r="AC455" s="41"/>
      <c r="AD455" s="41"/>
      <c r="AE455" s="41"/>
      <c r="AF455" s="41"/>
      <c r="AG455" s="41"/>
      <c r="AH455" s="41"/>
      <c r="AI455" s="41"/>
      <c r="AJ455" s="41"/>
      <c r="AK455" s="41"/>
      <c r="AL455" s="41"/>
      <c r="AM455" s="41"/>
      <c r="AN455" s="41"/>
      <c r="AO455" s="41"/>
      <c r="AP455" s="41"/>
      <c r="AQ455" s="41"/>
      <c r="AR455" s="41"/>
      <c r="AS455" s="41"/>
      <c r="AT455" s="41"/>
      <c r="AU455" s="41"/>
      <c r="AV455" s="41"/>
      <c r="AW455" s="41"/>
      <c r="AX455" s="41"/>
      <c r="AY455" s="41"/>
      <c r="AZ455" s="41"/>
      <c r="BA455" s="41"/>
      <c r="BB455" s="41"/>
    </row>
    <row r="456" spans="1:54" x14ac:dyDescent="0.25">
      <c r="A456" s="41"/>
      <c r="B456" s="42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1"/>
      <c r="AC456" s="41"/>
      <c r="AD456" s="41"/>
      <c r="AE456" s="41"/>
      <c r="AF456" s="41"/>
      <c r="AG456" s="41"/>
      <c r="AH456" s="41"/>
      <c r="AI456" s="41"/>
      <c r="AJ456" s="41"/>
      <c r="AK456" s="41"/>
      <c r="AL456" s="41"/>
      <c r="AM456" s="41"/>
      <c r="AN456" s="41"/>
      <c r="AO456" s="41"/>
      <c r="AP456" s="41"/>
      <c r="AQ456" s="41"/>
      <c r="AR456" s="41"/>
      <c r="AS456" s="41"/>
      <c r="AT456" s="41"/>
      <c r="AU456" s="41"/>
      <c r="AV456" s="41"/>
      <c r="AW456" s="41"/>
      <c r="AX456" s="41"/>
      <c r="AY456" s="41"/>
      <c r="AZ456" s="41"/>
      <c r="BA456" s="41"/>
      <c r="BB456" s="41"/>
    </row>
    <row r="457" spans="1:54" x14ac:dyDescent="0.25">
      <c r="A457" s="41"/>
      <c r="B457" s="42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1"/>
      <c r="AC457" s="41"/>
      <c r="AD457" s="41"/>
      <c r="AE457" s="41"/>
      <c r="AF457" s="41"/>
      <c r="AG457" s="41"/>
      <c r="AH457" s="41"/>
      <c r="AI457" s="41"/>
      <c r="AJ457" s="41"/>
      <c r="AK457" s="41"/>
      <c r="AL457" s="41"/>
      <c r="AM457" s="41"/>
      <c r="AN457" s="41"/>
      <c r="AO457" s="41"/>
      <c r="AP457" s="41"/>
      <c r="AQ457" s="41"/>
      <c r="AR457" s="41"/>
      <c r="AS457" s="41"/>
      <c r="AT457" s="41"/>
      <c r="AU457" s="41"/>
      <c r="AV457" s="41"/>
      <c r="AW457" s="41"/>
      <c r="AX457" s="41"/>
      <c r="AY457" s="41"/>
      <c r="AZ457" s="41"/>
      <c r="BA457" s="41"/>
      <c r="BB457" s="41"/>
    </row>
    <row r="458" spans="1:54" x14ac:dyDescent="0.25">
      <c r="A458" s="41"/>
      <c r="B458" s="42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1"/>
      <c r="AC458" s="41"/>
      <c r="AD458" s="41"/>
      <c r="AE458" s="41"/>
      <c r="AF458" s="41"/>
      <c r="AG458" s="41"/>
      <c r="AH458" s="41"/>
      <c r="AI458" s="41"/>
      <c r="AJ458" s="41"/>
      <c r="AK458" s="41"/>
      <c r="AL458" s="41"/>
      <c r="AM458" s="41"/>
      <c r="AN458" s="41"/>
      <c r="AO458" s="41"/>
      <c r="AP458" s="41"/>
      <c r="AQ458" s="41"/>
      <c r="AR458" s="41"/>
      <c r="AS458" s="41"/>
      <c r="AT458" s="41"/>
      <c r="AU458" s="41"/>
      <c r="AV458" s="41"/>
      <c r="AW458" s="41"/>
      <c r="AX458" s="41"/>
      <c r="AY458" s="41"/>
      <c r="AZ458" s="41"/>
      <c r="BA458" s="41"/>
      <c r="BB458" s="41"/>
    </row>
    <row r="459" spans="1:54" x14ac:dyDescent="0.25">
      <c r="A459" s="41"/>
      <c r="B459" s="42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1"/>
      <c r="AC459" s="41"/>
      <c r="AD459" s="41"/>
      <c r="AE459" s="41"/>
      <c r="AF459" s="41"/>
      <c r="AG459" s="41"/>
      <c r="AH459" s="41"/>
      <c r="AI459" s="41"/>
      <c r="AJ459" s="41"/>
      <c r="AK459" s="41"/>
      <c r="AL459" s="41"/>
      <c r="AM459" s="41"/>
      <c r="AN459" s="41"/>
      <c r="AO459" s="41"/>
      <c r="AP459" s="41"/>
      <c r="AQ459" s="41"/>
      <c r="AR459" s="41"/>
      <c r="AS459" s="41"/>
      <c r="AT459" s="41"/>
      <c r="AU459" s="41"/>
      <c r="AV459" s="41"/>
      <c r="AW459" s="41"/>
      <c r="AX459" s="41"/>
      <c r="AY459" s="41"/>
      <c r="AZ459" s="41"/>
      <c r="BA459" s="41"/>
      <c r="BB459" s="41"/>
    </row>
    <row r="460" spans="1:54" x14ac:dyDescent="0.25">
      <c r="A460" s="41"/>
      <c r="B460" s="42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  <c r="AC460" s="41"/>
      <c r="AD460" s="41"/>
      <c r="AE460" s="41"/>
      <c r="AF460" s="41"/>
      <c r="AG460" s="41"/>
      <c r="AH460" s="41"/>
      <c r="AI460" s="41"/>
      <c r="AJ460" s="41"/>
      <c r="AK460" s="41"/>
      <c r="AL460" s="41"/>
      <c r="AM460" s="41"/>
      <c r="AN460" s="41"/>
      <c r="AO460" s="41"/>
      <c r="AP460" s="41"/>
      <c r="AQ460" s="41"/>
      <c r="AR460" s="41"/>
      <c r="AS460" s="41"/>
      <c r="AT460" s="41"/>
      <c r="AU460" s="41"/>
      <c r="AV460" s="41"/>
      <c r="AW460" s="41"/>
      <c r="AX460" s="41"/>
      <c r="AY460" s="41"/>
      <c r="AZ460" s="41"/>
      <c r="BA460" s="41"/>
      <c r="BB460" s="41"/>
    </row>
    <row r="461" spans="1:54" x14ac:dyDescent="0.25">
      <c r="A461" s="41"/>
      <c r="B461" s="42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1"/>
      <c r="AC461" s="41"/>
      <c r="AD461" s="41"/>
      <c r="AE461" s="41"/>
      <c r="AF461" s="41"/>
      <c r="AG461" s="41"/>
      <c r="AH461" s="41"/>
      <c r="AI461" s="41"/>
      <c r="AJ461" s="41"/>
      <c r="AK461" s="41"/>
      <c r="AL461" s="41"/>
      <c r="AM461" s="41"/>
      <c r="AN461" s="41"/>
      <c r="AO461" s="41"/>
      <c r="AP461" s="41"/>
      <c r="AQ461" s="41"/>
      <c r="AR461" s="41"/>
      <c r="AS461" s="41"/>
      <c r="AT461" s="41"/>
      <c r="AU461" s="41"/>
      <c r="AV461" s="41"/>
      <c r="AW461" s="41"/>
      <c r="AX461" s="41"/>
      <c r="AY461" s="41"/>
      <c r="AZ461" s="41"/>
      <c r="BA461" s="41"/>
      <c r="BB461" s="41"/>
    </row>
    <row r="462" spans="1:54" x14ac:dyDescent="0.25">
      <c r="A462" s="41"/>
      <c r="B462" s="42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/>
      <c r="AC462" s="41"/>
      <c r="AD462" s="41"/>
      <c r="AE462" s="41"/>
      <c r="AF462" s="41"/>
      <c r="AG462" s="41"/>
      <c r="AH462" s="41"/>
      <c r="AI462" s="41"/>
      <c r="AJ462" s="41"/>
      <c r="AK462" s="41"/>
      <c r="AL462" s="41"/>
      <c r="AM462" s="41"/>
      <c r="AN462" s="41"/>
      <c r="AO462" s="41"/>
      <c r="AP462" s="41"/>
      <c r="AQ462" s="41"/>
      <c r="AR462" s="41"/>
      <c r="AS462" s="41"/>
      <c r="AT462" s="41"/>
      <c r="AU462" s="41"/>
      <c r="AV462" s="41"/>
      <c r="AW462" s="41"/>
      <c r="AX462" s="41"/>
      <c r="AY462" s="41"/>
      <c r="AZ462" s="41"/>
      <c r="BA462" s="41"/>
      <c r="BB462" s="41"/>
    </row>
    <row r="463" spans="1:54" x14ac:dyDescent="0.25">
      <c r="A463" s="41"/>
      <c r="B463" s="42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1"/>
      <c r="AC463" s="41"/>
      <c r="AD463" s="41"/>
      <c r="AE463" s="41"/>
      <c r="AF463" s="41"/>
      <c r="AG463" s="41"/>
      <c r="AH463" s="41"/>
      <c r="AI463" s="41"/>
      <c r="AJ463" s="41"/>
      <c r="AK463" s="41"/>
      <c r="AL463" s="41"/>
      <c r="AM463" s="41"/>
      <c r="AN463" s="41"/>
      <c r="AO463" s="41"/>
      <c r="AP463" s="41"/>
      <c r="AQ463" s="41"/>
      <c r="AR463" s="41"/>
      <c r="AS463" s="41"/>
      <c r="AT463" s="41"/>
      <c r="AU463" s="41"/>
      <c r="AV463" s="41"/>
      <c r="AW463" s="41"/>
      <c r="AX463" s="41"/>
      <c r="AY463" s="41"/>
      <c r="AZ463" s="41"/>
      <c r="BA463" s="41"/>
      <c r="BB463" s="41"/>
    </row>
    <row r="464" spans="1:54" x14ac:dyDescent="0.25">
      <c r="A464" s="41"/>
      <c r="B464" s="42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  <c r="AC464" s="41"/>
      <c r="AD464" s="41"/>
      <c r="AE464" s="41"/>
      <c r="AF464" s="41"/>
      <c r="AG464" s="41"/>
      <c r="AH464" s="41"/>
      <c r="AI464" s="41"/>
      <c r="AJ464" s="41"/>
      <c r="AK464" s="41"/>
      <c r="AL464" s="41"/>
      <c r="AM464" s="41"/>
      <c r="AN464" s="41"/>
      <c r="AO464" s="41"/>
      <c r="AP464" s="41"/>
      <c r="AQ464" s="41"/>
      <c r="AR464" s="41"/>
      <c r="AS464" s="41"/>
      <c r="AT464" s="41"/>
      <c r="AU464" s="41"/>
      <c r="AV464" s="41"/>
      <c r="AW464" s="41"/>
      <c r="AX464" s="41"/>
      <c r="AY464" s="41"/>
      <c r="AZ464" s="41"/>
      <c r="BA464" s="41"/>
      <c r="BB464" s="41"/>
    </row>
    <row r="465" spans="1:54" x14ac:dyDescent="0.25">
      <c r="A465" s="41"/>
      <c r="B465" s="42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  <c r="AC465" s="41"/>
      <c r="AD465" s="41"/>
      <c r="AE465" s="41"/>
      <c r="AF465" s="41"/>
      <c r="AG465" s="41"/>
      <c r="AH465" s="41"/>
      <c r="AI465" s="41"/>
      <c r="AJ465" s="41"/>
      <c r="AK465" s="41"/>
      <c r="AL465" s="41"/>
      <c r="AM465" s="41"/>
      <c r="AN465" s="41"/>
      <c r="AO465" s="41"/>
      <c r="AP465" s="41"/>
      <c r="AQ465" s="41"/>
      <c r="AR465" s="41"/>
      <c r="AS465" s="41"/>
      <c r="AT465" s="41"/>
      <c r="AU465" s="41"/>
      <c r="AV465" s="41"/>
      <c r="AW465" s="41"/>
      <c r="AX465" s="41"/>
      <c r="AY465" s="41"/>
      <c r="AZ465" s="41"/>
      <c r="BA465" s="41"/>
      <c r="BB465" s="41"/>
    </row>
    <row r="466" spans="1:54" x14ac:dyDescent="0.25">
      <c r="A466" s="41"/>
      <c r="B466" s="42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  <c r="AC466" s="41"/>
      <c r="AD466" s="41"/>
      <c r="AE466" s="41"/>
      <c r="AF466" s="41"/>
      <c r="AG466" s="41"/>
      <c r="AH466" s="41"/>
      <c r="AI466" s="41"/>
      <c r="AJ466" s="41"/>
      <c r="AK466" s="41"/>
      <c r="AL466" s="41"/>
      <c r="AM466" s="41"/>
      <c r="AN466" s="41"/>
      <c r="AO466" s="41"/>
      <c r="AP466" s="41"/>
      <c r="AQ466" s="41"/>
      <c r="AR466" s="41"/>
      <c r="AS466" s="41"/>
      <c r="AT466" s="41"/>
      <c r="AU466" s="41"/>
      <c r="AV466" s="41"/>
      <c r="AW466" s="41"/>
      <c r="AX466" s="41"/>
      <c r="AY466" s="41"/>
      <c r="AZ466" s="41"/>
      <c r="BA466" s="41"/>
      <c r="BB466" s="41"/>
    </row>
    <row r="467" spans="1:54" x14ac:dyDescent="0.25">
      <c r="A467" s="41"/>
      <c r="B467" s="42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1"/>
      <c r="AC467" s="41"/>
      <c r="AD467" s="41"/>
      <c r="AE467" s="41"/>
      <c r="AF467" s="41"/>
      <c r="AG467" s="41"/>
      <c r="AH467" s="41"/>
      <c r="AI467" s="41"/>
      <c r="AJ467" s="41"/>
      <c r="AK467" s="41"/>
      <c r="AL467" s="41"/>
      <c r="AM467" s="41"/>
      <c r="AN467" s="41"/>
      <c r="AO467" s="41"/>
      <c r="AP467" s="41"/>
      <c r="AQ467" s="41"/>
      <c r="AR467" s="41"/>
      <c r="AS467" s="41"/>
      <c r="AT467" s="41"/>
      <c r="AU467" s="41"/>
      <c r="AV467" s="41"/>
      <c r="AW467" s="41"/>
      <c r="AX467" s="41"/>
      <c r="AY467" s="41"/>
      <c r="AZ467" s="41"/>
      <c r="BA467" s="41"/>
      <c r="BB467" s="41"/>
    </row>
    <row r="468" spans="1:54" x14ac:dyDescent="0.25">
      <c r="A468" s="41"/>
      <c r="B468" s="42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  <c r="AC468" s="41"/>
      <c r="AD468" s="41"/>
      <c r="AE468" s="41"/>
      <c r="AF468" s="41"/>
      <c r="AG468" s="41"/>
      <c r="AH468" s="41"/>
      <c r="AI468" s="41"/>
      <c r="AJ468" s="41"/>
      <c r="AK468" s="41"/>
      <c r="AL468" s="41"/>
      <c r="AM468" s="41"/>
      <c r="AN468" s="41"/>
      <c r="AO468" s="41"/>
      <c r="AP468" s="41"/>
      <c r="AQ468" s="41"/>
      <c r="AR468" s="41"/>
      <c r="AS468" s="41"/>
      <c r="AT468" s="41"/>
      <c r="AU468" s="41"/>
      <c r="AV468" s="41"/>
      <c r="AW468" s="41"/>
      <c r="AX468" s="41"/>
      <c r="AY468" s="41"/>
      <c r="AZ468" s="41"/>
      <c r="BA468" s="41"/>
      <c r="BB468" s="41"/>
    </row>
    <row r="469" spans="1:54" x14ac:dyDescent="0.25">
      <c r="A469" s="41"/>
      <c r="B469" s="42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1"/>
      <c r="AC469" s="41"/>
      <c r="AD469" s="41"/>
      <c r="AE469" s="41"/>
      <c r="AF469" s="41"/>
      <c r="AG469" s="41"/>
      <c r="AH469" s="41"/>
      <c r="AI469" s="41"/>
      <c r="AJ469" s="41"/>
      <c r="AK469" s="41"/>
      <c r="AL469" s="41"/>
      <c r="AM469" s="41"/>
      <c r="AN469" s="41"/>
      <c r="AO469" s="41"/>
      <c r="AP469" s="41"/>
      <c r="AQ469" s="41"/>
      <c r="AR469" s="41"/>
      <c r="AS469" s="41"/>
      <c r="AT469" s="41"/>
      <c r="AU469" s="41"/>
      <c r="AV469" s="41"/>
      <c r="AW469" s="41"/>
      <c r="AX469" s="41"/>
      <c r="AY469" s="41"/>
      <c r="AZ469" s="41"/>
      <c r="BA469" s="41"/>
      <c r="BB469" s="41"/>
    </row>
    <row r="470" spans="1:54" x14ac:dyDescent="0.25">
      <c r="A470" s="41"/>
      <c r="B470" s="42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  <c r="AC470" s="41"/>
      <c r="AD470" s="41"/>
      <c r="AE470" s="41"/>
      <c r="AF470" s="41"/>
      <c r="AG470" s="41"/>
      <c r="AH470" s="41"/>
      <c r="AI470" s="41"/>
      <c r="AJ470" s="41"/>
      <c r="AK470" s="41"/>
      <c r="AL470" s="41"/>
      <c r="AM470" s="41"/>
      <c r="AN470" s="41"/>
      <c r="AO470" s="41"/>
      <c r="AP470" s="41"/>
      <c r="AQ470" s="41"/>
      <c r="AR470" s="41"/>
      <c r="AS470" s="41"/>
      <c r="AT470" s="41"/>
      <c r="AU470" s="41"/>
      <c r="AV470" s="41"/>
      <c r="AW470" s="41"/>
      <c r="AX470" s="41"/>
      <c r="AY470" s="41"/>
      <c r="AZ470" s="41"/>
      <c r="BA470" s="41"/>
      <c r="BB470" s="41"/>
    </row>
    <row r="471" spans="1:54" x14ac:dyDescent="0.25">
      <c r="A471" s="41"/>
      <c r="B471" s="42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  <c r="AC471" s="41"/>
      <c r="AD471" s="41"/>
      <c r="AE471" s="41"/>
      <c r="AF471" s="41"/>
      <c r="AG471" s="41"/>
      <c r="AH471" s="41"/>
      <c r="AI471" s="41"/>
      <c r="AJ471" s="41"/>
      <c r="AK471" s="41"/>
      <c r="AL471" s="41"/>
      <c r="AM471" s="41"/>
      <c r="AN471" s="41"/>
      <c r="AO471" s="41"/>
      <c r="AP471" s="41"/>
      <c r="AQ471" s="41"/>
      <c r="AR471" s="41"/>
      <c r="AS471" s="41"/>
      <c r="AT471" s="41"/>
      <c r="AU471" s="41"/>
      <c r="AV471" s="41"/>
      <c r="AW471" s="41"/>
      <c r="AX471" s="41"/>
      <c r="AY471" s="41"/>
      <c r="AZ471" s="41"/>
      <c r="BA471" s="41"/>
      <c r="BB471" s="41"/>
    </row>
    <row r="472" spans="1:54" x14ac:dyDescent="0.25">
      <c r="A472" s="41"/>
      <c r="B472" s="42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  <c r="AC472" s="41"/>
      <c r="AD472" s="41"/>
      <c r="AE472" s="41"/>
      <c r="AF472" s="41"/>
      <c r="AG472" s="41"/>
      <c r="AH472" s="41"/>
      <c r="AI472" s="41"/>
      <c r="AJ472" s="41"/>
      <c r="AK472" s="41"/>
      <c r="AL472" s="41"/>
      <c r="AM472" s="41"/>
      <c r="AN472" s="41"/>
      <c r="AO472" s="41"/>
      <c r="AP472" s="41"/>
      <c r="AQ472" s="41"/>
      <c r="AR472" s="41"/>
      <c r="AS472" s="41"/>
      <c r="AT472" s="41"/>
      <c r="AU472" s="41"/>
      <c r="AV472" s="41"/>
      <c r="AW472" s="41"/>
      <c r="AX472" s="41"/>
      <c r="AY472" s="41"/>
      <c r="AZ472" s="41"/>
      <c r="BA472" s="41"/>
      <c r="BB472" s="41"/>
    </row>
    <row r="473" spans="1:54" x14ac:dyDescent="0.25">
      <c r="A473" s="41"/>
      <c r="B473" s="42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1"/>
      <c r="AC473" s="41"/>
      <c r="AD473" s="41"/>
      <c r="AE473" s="41"/>
      <c r="AF473" s="41"/>
      <c r="AG473" s="41"/>
      <c r="AH473" s="41"/>
      <c r="AI473" s="41"/>
      <c r="AJ473" s="41"/>
      <c r="AK473" s="41"/>
      <c r="AL473" s="41"/>
      <c r="AM473" s="41"/>
      <c r="AN473" s="41"/>
      <c r="AO473" s="41"/>
      <c r="AP473" s="41"/>
      <c r="AQ473" s="41"/>
      <c r="AR473" s="41"/>
      <c r="AS473" s="41"/>
      <c r="AT473" s="41"/>
      <c r="AU473" s="41"/>
      <c r="AV473" s="41"/>
      <c r="AW473" s="41"/>
      <c r="AX473" s="41"/>
      <c r="AY473" s="41"/>
      <c r="AZ473" s="41"/>
      <c r="BA473" s="41"/>
      <c r="BB473" s="41"/>
    </row>
    <row r="474" spans="1:54" x14ac:dyDescent="0.25">
      <c r="A474" s="41"/>
      <c r="B474" s="42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  <c r="AB474" s="41"/>
      <c r="AC474" s="41"/>
      <c r="AD474" s="41"/>
      <c r="AE474" s="41"/>
      <c r="AF474" s="41"/>
      <c r="AG474" s="41"/>
      <c r="AH474" s="41"/>
      <c r="AI474" s="41"/>
      <c r="AJ474" s="41"/>
      <c r="AK474" s="41"/>
      <c r="AL474" s="41"/>
      <c r="AM474" s="41"/>
      <c r="AN474" s="41"/>
      <c r="AO474" s="41"/>
      <c r="AP474" s="41"/>
      <c r="AQ474" s="41"/>
      <c r="AR474" s="41"/>
      <c r="AS474" s="41"/>
      <c r="AT474" s="41"/>
      <c r="AU474" s="41"/>
      <c r="AV474" s="41"/>
      <c r="AW474" s="41"/>
      <c r="AX474" s="41"/>
      <c r="AY474" s="41"/>
      <c r="AZ474" s="41"/>
      <c r="BA474" s="41"/>
      <c r="BB474" s="41"/>
    </row>
    <row r="475" spans="1:54" x14ac:dyDescent="0.25">
      <c r="A475" s="41"/>
      <c r="B475" s="42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  <c r="AB475" s="41"/>
      <c r="AC475" s="41"/>
      <c r="AD475" s="41"/>
      <c r="AE475" s="41"/>
      <c r="AF475" s="41"/>
      <c r="AG475" s="41"/>
      <c r="AH475" s="41"/>
      <c r="AI475" s="41"/>
      <c r="AJ475" s="41"/>
      <c r="AK475" s="41"/>
      <c r="AL475" s="41"/>
      <c r="AM475" s="41"/>
      <c r="AN475" s="41"/>
      <c r="AO475" s="41"/>
      <c r="AP475" s="41"/>
      <c r="AQ475" s="41"/>
      <c r="AR475" s="41"/>
      <c r="AS475" s="41"/>
      <c r="AT475" s="41"/>
      <c r="AU475" s="41"/>
      <c r="AV475" s="41"/>
      <c r="AW475" s="41"/>
      <c r="AX475" s="41"/>
      <c r="AY475" s="41"/>
      <c r="AZ475" s="41"/>
      <c r="BA475" s="41"/>
      <c r="BB475" s="41"/>
    </row>
    <row r="476" spans="1:54" x14ac:dyDescent="0.25">
      <c r="A476" s="41"/>
      <c r="B476" s="42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1"/>
      <c r="AC476" s="41"/>
      <c r="AD476" s="41"/>
      <c r="AE476" s="41"/>
      <c r="AF476" s="41"/>
      <c r="AG476" s="41"/>
      <c r="AH476" s="41"/>
      <c r="AI476" s="41"/>
      <c r="AJ476" s="41"/>
      <c r="AK476" s="41"/>
      <c r="AL476" s="41"/>
      <c r="AM476" s="41"/>
      <c r="AN476" s="41"/>
      <c r="AO476" s="41"/>
      <c r="AP476" s="41"/>
      <c r="AQ476" s="41"/>
      <c r="AR476" s="41"/>
      <c r="AS476" s="41"/>
      <c r="AT476" s="41"/>
      <c r="AU476" s="41"/>
      <c r="AV476" s="41"/>
      <c r="AW476" s="41"/>
      <c r="AX476" s="41"/>
      <c r="AY476" s="41"/>
      <c r="AZ476" s="41"/>
      <c r="BA476" s="41"/>
      <c r="BB476" s="41"/>
    </row>
    <row r="477" spans="1:54" x14ac:dyDescent="0.25">
      <c r="A477" s="41"/>
      <c r="B477" s="42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  <c r="AB477" s="41"/>
      <c r="AC477" s="41"/>
      <c r="AD477" s="41"/>
      <c r="AE477" s="41"/>
      <c r="AF477" s="41"/>
      <c r="AG477" s="41"/>
      <c r="AH477" s="41"/>
      <c r="AI477" s="41"/>
      <c r="AJ477" s="41"/>
      <c r="AK477" s="41"/>
      <c r="AL477" s="41"/>
      <c r="AM477" s="41"/>
      <c r="AN477" s="41"/>
      <c r="AO477" s="41"/>
      <c r="AP477" s="41"/>
      <c r="AQ477" s="41"/>
      <c r="AR477" s="41"/>
      <c r="AS477" s="41"/>
      <c r="AT477" s="41"/>
      <c r="AU477" s="41"/>
      <c r="AV477" s="41"/>
      <c r="AW477" s="41"/>
      <c r="AX477" s="41"/>
      <c r="AY477" s="41"/>
      <c r="AZ477" s="41"/>
      <c r="BA477" s="41"/>
      <c r="BB477" s="41"/>
    </row>
    <row r="478" spans="1:54" x14ac:dyDescent="0.25">
      <c r="A478" s="41"/>
      <c r="B478" s="42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1"/>
      <c r="AC478" s="41"/>
      <c r="AD478" s="41"/>
      <c r="AE478" s="41"/>
      <c r="AF478" s="41"/>
      <c r="AG478" s="41"/>
      <c r="AH478" s="41"/>
      <c r="AI478" s="41"/>
      <c r="AJ478" s="41"/>
      <c r="AK478" s="41"/>
      <c r="AL478" s="41"/>
      <c r="AM478" s="41"/>
      <c r="AN478" s="41"/>
      <c r="AO478" s="41"/>
      <c r="AP478" s="41"/>
      <c r="AQ478" s="41"/>
      <c r="AR478" s="41"/>
      <c r="AS478" s="41"/>
      <c r="AT478" s="41"/>
      <c r="AU478" s="41"/>
      <c r="AV478" s="41"/>
      <c r="AW478" s="41"/>
      <c r="AX478" s="41"/>
      <c r="AY478" s="41"/>
      <c r="AZ478" s="41"/>
      <c r="BA478" s="41"/>
      <c r="BB478" s="41"/>
    </row>
    <row r="479" spans="1:54" x14ac:dyDescent="0.25">
      <c r="A479" s="41"/>
      <c r="B479" s="42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1"/>
      <c r="AC479" s="41"/>
      <c r="AD479" s="41"/>
      <c r="AE479" s="41"/>
      <c r="AF479" s="41"/>
      <c r="AG479" s="41"/>
      <c r="AH479" s="41"/>
      <c r="AI479" s="41"/>
      <c r="AJ479" s="41"/>
      <c r="AK479" s="41"/>
      <c r="AL479" s="41"/>
      <c r="AM479" s="41"/>
      <c r="AN479" s="41"/>
      <c r="AO479" s="41"/>
      <c r="AP479" s="41"/>
      <c r="AQ479" s="41"/>
      <c r="AR479" s="41"/>
      <c r="AS479" s="41"/>
      <c r="AT479" s="41"/>
      <c r="AU479" s="41"/>
      <c r="AV479" s="41"/>
      <c r="AW479" s="41"/>
      <c r="AX479" s="41"/>
      <c r="AY479" s="41"/>
      <c r="AZ479" s="41"/>
      <c r="BA479" s="41"/>
      <c r="BB479" s="41"/>
    </row>
    <row r="480" spans="1:54" x14ac:dyDescent="0.25">
      <c r="A480" s="41"/>
      <c r="B480" s="42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  <c r="AC480" s="41"/>
      <c r="AD480" s="41"/>
      <c r="AE480" s="41"/>
      <c r="AF480" s="41"/>
      <c r="AG480" s="41"/>
      <c r="AH480" s="41"/>
      <c r="AI480" s="41"/>
      <c r="AJ480" s="41"/>
      <c r="AK480" s="41"/>
      <c r="AL480" s="41"/>
      <c r="AM480" s="41"/>
      <c r="AN480" s="41"/>
      <c r="AO480" s="41"/>
      <c r="AP480" s="41"/>
      <c r="AQ480" s="41"/>
      <c r="AR480" s="41"/>
      <c r="AS480" s="41"/>
      <c r="AT480" s="41"/>
      <c r="AU480" s="41"/>
      <c r="AV480" s="41"/>
      <c r="AW480" s="41"/>
      <c r="AX480" s="41"/>
      <c r="AY480" s="41"/>
      <c r="AZ480" s="41"/>
      <c r="BA480" s="41"/>
      <c r="BB480" s="41"/>
    </row>
    <row r="481" spans="1:54" x14ac:dyDescent="0.25">
      <c r="A481" s="41"/>
      <c r="B481" s="42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1"/>
      <c r="AC481" s="41"/>
      <c r="AD481" s="41"/>
      <c r="AE481" s="41"/>
      <c r="AF481" s="41"/>
      <c r="AG481" s="41"/>
      <c r="AH481" s="41"/>
      <c r="AI481" s="41"/>
      <c r="AJ481" s="41"/>
      <c r="AK481" s="41"/>
      <c r="AL481" s="41"/>
      <c r="AM481" s="41"/>
      <c r="AN481" s="41"/>
      <c r="AO481" s="41"/>
      <c r="AP481" s="41"/>
      <c r="AQ481" s="41"/>
      <c r="AR481" s="41"/>
      <c r="AS481" s="41"/>
      <c r="AT481" s="41"/>
      <c r="AU481" s="41"/>
      <c r="AV481" s="41"/>
      <c r="AW481" s="41"/>
      <c r="AX481" s="41"/>
      <c r="AY481" s="41"/>
      <c r="AZ481" s="41"/>
      <c r="BA481" s="41"/>
      <c r="BB481" s="41"/>
    </row>
    <row r="482" spans="1:54" x14ac:dyDescent="0.25">
      <c r="A482" s="41"/>
      <c r="B482" s="42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  <c r="AC482" s="41"/>
      <c r="AD482" s="41"/>
      <c r="AE482" s="41"/>
      <c r="AF482" s="41"/>
      <c r="AG482" s="41"/>
      <c r="AH482" s="41"/>
      <c r="AI482" s="41"/>
      <c r="AJ482" s="41"/>
      <c r="AK482" s="41"/>
      <c r="AL482" s="41"/>
      <c r="AM482" s="41"/>
      <c r="AN482" s="41"/>
      <c r="AO482" s="41"/>
      <c r="AP482" s="41"/>
      <c r="AQ482" s="41"/>
      <c r="AR482" s="41"/>
      <c r="AS482" s="41"/>
      <c r="AT482" s="41"/>
      <c r="AU482" s="41"/>
      <c r="AV482" s="41"/>
      <c r="AW482" s="41"/>
      <c r="AX482" s="41"/>
      <c r="AY482" s="41"/>
      <c r="AZ482" s="41"/>
      <c r="BA482" s="41"/>
      <c r="BB482" s="41"/>
    </row>
    <row r="483" spans="1:54" x14ac:dyDescent="0.25">
      <c r="A483" s="41"/>
      <c r="B483" s="42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1"/>
      <c r="AC483" s="41"/>
      <c r="AD483" s="41"/>
      <c r="AE483" s="41"/>
      <c r="AF483" s="41"/>
      <c r="AG483" s="41"/>
      <c r="AH483" s="41"/>
      <c r="AI483" s="41"/>
      <c r="AJ483" s="41"/>
      <c r="AK483" s="41"/>
      <c r="AL483" s="41"/>
      <c r="AM483" s="41"/>
      <c r="AN483" s="41"/>
      <c r="AO483" s="41"/>
      <c r="AP483" s="41"/>
      <c r="AQ483" s="41"/>
      <c r="AR483" s="41"/>
      <c r="AS483" s="41"/>
      <c r="AT483" s="41"/>
      <c r="AU483" s="41"/>
      <c r="AV483" s="41"/>
      <c r="AW483" s="41"/>
      <c r="AX483" s="41"/>
      <c r="AY483" s="41"/>
      <c r="AZ483" s="41"/>
      <c r="BA483" s="41"/>
      <c r="BB483" s="41"/>
    </row>
    <row r="484" spans="1:54" x14ac:dyDescent="0.25">
      <c r="A484" s="41"/>
      <c r="B484" s="42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  <c r="AC484" s="41"/>
      <c r="AD484" s="41"/>
      <c r="AE484" s="41"/>
      <c r="AF484" s="41"/>
      <c r="AG484" s="41"/>
      <c r="AH484" s="41"/>
      <c r="AI484" s="41"/>
      <c r="AJ484" s="41"/>
      <c r="AK484" s="41"/>
      <c r="AL484" s="41"/>
      <c r="AM484" s="41"/>
      <c r="AN484" s="41"/>
      <c r="AO484" s="41"/>
      <c r="AP484" s="41"/>
      <c r="AQ484" s="41"/>
      <c r="AR484" s="41"/>
      <c r="AS484" s="41"/>
      <c r="AT484" s="41"/>
      <c r="AU484" s="41"/>
      <c r="AV484" s="41"/>
      <c r="AW484" s="41"/>
      <c r="AX484" s="41"/>
      <c r="AY484" s="41"/>
      <c r="AZ484" s="41"/>
      <c r="BA484" s="41"/>
      <c r="BB484" s="41"/>
    </row>
    <row r="485" spans="1:54" x14ac:dyDescent="0.25">
      <c r="A485" s="41"/>
      <c r="B485" s="42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  <c r="AB485" s="41"/>
      <c r="AC485" s="41"/>
      <c r="AD485" s="41"/>
      <c r="AE485" s="41"/>
      <c r="AF485" s="41"/>
      <c r="AG485" s="41"/>
      <c r="AH485" s="41"/>
      <c r="AI485" s="41"/>
      <c r="AJ485" s="41"/>
      <c r="AK485" s="41"/>
      <c r="AL485" s="41"/>
      <c r="AM485" s="41"/>
      <c r="AN485" s="41"/>
      <c r="AO485" s="41"/>
      <c r="AP485" s="41"/>
      <c r="AQ485" s="41"/>
      <c r="AR485" s="41"/>
      <c r="AS485" s="41"/>
      <c r="AT485" s="41"/>
      <c r="AU485" s="41"/>
      <c r="AV485" s="41"/>
      <c r="AW485" s="41"/>
      <c r="AX485" s="41"/>
      <c r="AY485" s="41"/>
      <c r="AZ485" s="41"/>
      <c r="BA485" s="41"/>
      <c r="BB485" s="41"/>
    </row>
    <row r="486" spans="1:54" x14ac:dyDescent="0.25">
      <c r="A486" s="41"/>
      <c r="B486" s="42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  <c r="AB486" s="41"/>
      <c r="AC486" s="41"/>
      <c r="AD486" s="41"/>
      <c r="AE486" s="41"/>
      <c r="AF486" s="41"/>
      <c r="AG486" s="41"/>
      <c r="AH486" s="41"/>
      <c r="AI486" s="41"/>
      <c r="AJ486" s="41"/>
      <c r="AK486" s="41"/>
      <c r="AL486" s="41"/>
      <c r="AM486" s="41"/>
      <c r="AN486" s="41"/>
      <c r="AO486" s="41"/>
      <c r="AP486" s="41"/>
      <c r="AQ486" s="41"/>
      <c r="AR486" s="41"/>
      <c r="AS486" s="41"/>
      <c r="AT486" s="41"/>
      <c r="AU486" s="41"/>
      <c r="AV486" s="41"/>
      <c r="AW486" s="41"/>
      <c r="AX486" s="41"/>
      <c r="AY486" s="41"/>
      <c r="AZ486" s="41"/>
      <c r="BA486" s="41"/>
      <c r="BB486" s="41"/>
    </row>
    <row r="487" spans="1:54" x14ac:dyDescent="0.25">
      <c r="A487" s="41"/>
      <c r="B487" s="42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  <c r="AB487" s="41"/>
      <c r="AC487" s="41"/>
      <c r="AD487" s="41"/>
      <c r="AE487" s="41"/>
      <c r="AF487" s="41"/>
      <c r="AG487" s="41"/>
      <c r="AH487" s="41"/>
      <c r="AI487" s="41"/>
      <c r="AJ487" s="41"/>
      <c r="AK487" s="41"/>
      <c r="AL487" s="41"/>
      <c r="AM487" s="41"/>
      <c r="AN487" s="41"/>
      <c r="AO487" s="41"/>
      <c r="AP487" s="41"/>
      <c r="AQ487" s="41"/>
      <c r="AR487" s="41"/>
      <c r="AS487" s="41"/>
      <c r="AT487" s="41"/>
      <c r="AU487" s="41"/>
      <c r="AV487" s="41"/>
      <c r="AW487" s="41"/>
      <c r="AX487" s="41"/>
      <c r="AY487" s="41"/>
      <c r="AZ487" s="41"/>
      <c r="BA487" s="41"/>
      <c r="BB487" s="41"/>
    </row>
    <row r="488" spans="1:54" x14ac:dyDescent="0.25">
      <c r="A488" s="41"/>
      <c r="B488" s="42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  <c r="AB488" s="41"/>
      <c r="AC488" s="41"/>
      <c r="AD488" s="41"/>
      <c r="AE488" s="41"/>
      <c r="AF488" s="41"/>
      <c r="AG488" s="41"/>
      <c r="AH488" s="41"/>
      <c r="AI488" s="41"/>
      <c r="AJ488" s="41"/>
      <c r="AK488" s="41"/>
      <c r="AL488" s="41"/>
      <c r="AM488" s="41"/>
      <c r="AN488" s="41"/>
      <c r="AO488" s="41"/>
      <c r="AP488" s="41"/>
      <c r="AQ488" s="41"/>
      <c r="AR488" s="41"/>
      <c r="AS488" s="41"/>
      <c r="AT488" s="41"/>
      <c r="AU488" s="41"/>
      <c r="AV488" s="41"/>
      <c r="AW488" s="41"/>
      <c r="AX488" s="41"/>
      <c r="AY488" s="41"/>
      <c r="AZ488" s="41"/>
      <c r="BA488" s="41"/>
      <c r="BB488" s="41"/>
    </row>
    <row r="489" spans="1:54" x14ac:dyDescent="0.25">
      <c r="A489" s="41"/>
      <c r="B489" s="42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  <c r="AB489" s="41"/>
      <c r="AC489" s="41"/>
      <c r="AD489" s="41"/>
      <c r="AE489" s="41"/>
      <c r="AF489" s="41"/>
      <c r="AG489" s="41"/>
      <c r="AH489" s="41"/>
      <c r="AI489" s="41"/>
      <c r="AJ489" s="41"/>
      <c r="AK489" s="41"/>
      <c r="AL489" s="41"/>
      <c r="AM489" s="41"/>
      <c r="AN489" s="41"/>
      <c r="AO489" s="41"/>
      <c r="AP489" s="41"/>
      <c r="AQ489" s="41"/>
      <c r="AR489" s="41"/>
      <c r="AS489" s="41"/>
      <c r="AT489" s="41"/>
      <c r="AU489" s="41"/>
      <c r="AV489" s="41"/>
      <c r="AW489" s="41"/>
      <c r="AX489" s="41"/>
      <c r="AY489" s="41"/>
      <c r="AZ489" s="41"/>
      <c r="BA489" s="41"/>
      <c r="BB489" s="41"/>
    </row>
    <row r="490" spans="1:54" x14ac:dyDescent="0.25">
      <c r="A490" s="41"/>
      <c r="B490" s="42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1"/>
      <c r="AC490" s="41"/>
      <c r="AD490" s="41"/>
      <c r="AE490" s="41"/>
      <c r="AF490" s="41"/>
      <c r="AG490" s="41"/>
      <c r="AH490" s="41"/>
      <c r="AI490" s="41"/>
      <c r="AJ490" s="41"/>
      <c r="AK490" s="41"/>
      <c r="AL490" s="41"/>
      <c r="AM490" s="41"/>
      <c r="AN490" s="41"/>
      <c r="AO490" s="41"/>
      <c r="AP490" s="41"/>
      <c r="AQ490" s="41"/>
      <c r="AR490" s="41"/>
      <c r="AS490" s="41"/>
      <c r="AT490" s="41"/>
      <c r="AU490" s="41"/>
      <c r="AV490" s="41"/>
      <c r="AW490" s="41"/>
      <c r="AX490" s="41"/>
      <c r="AY490" s="41"/>
      <c r="AZ490" s="41"/>
      <c r="BA490" s="41"/>
      <c r="BB490" s="41"/>
    </row>
    <row r="491" spans="1:54" x14ac:dyDescent="0.25">
      <c r="A491" s="41"/>
      <c r="B491" s="42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  <c r="AC491" s="41"/>
      <c r="AD491" s="41"/>
      <c r="AE491" s="41"/>
      <c r="AF491" s="41"/>
      <c r="AG491" s="41"/>
      <c r="AH491" s="41"/>
      <c r="AI491" s="41"/>
      <c r="AJ491" s="41"/>
      <c r="AK491" s="41"/>
      <c r="AL491" s="41"/>
      <c r="AM491" s="41"/>
      <c r="AN491" s="41"/>
      <c r="AO491" s="41"/>
      <c r="AP491" s="41"/>
      <c r="AQ491" s="41"/>
      <c r="AR491" s="41"/>
      <c r="AS491" s="41"/>
      <c r="AT491" s="41"/>
      <c r="AU491" s="41"/>
      <c r="AV491" s="41"/>
      <c r="AW491" s="41"/>
      <c r="AX491" s="41"/>
      <c r="AY491" s="41"/>
      <c r="AZ491" s="41"/>
      <c r="BA491" s="41"/>
      <c r="BB491" s="41"/>
    </row>
    <row r="492" spans="1:54" x14ac:dyDescent="0.25">
      <c r="A492" s="41"/>
      <c r="B492" s="42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1"/>
      <c r="AC492" s="41"/>
      <c r="AD492" s="41"/>
      <c r="AE492" s="41"/>
      <c r="AF492" s="41"/>
      <c r="AG492" s="41"/>
      <c r="AH492" s="41"/>
      <c r="AI492" s="41"/>
      <c r="AJ492" s="41"/>
      <c r="AK492" s="41"/>
      <c r="AL492" s="41"/>
      <c r="AM492" s="41"/>
      <c r="AN492" s="41"/>
      <c r="AO492" s="41"/>
      <c r="AP492" s="41"/>
      <c r="AQ492" s="41"/>
      <c r="AR492" s="41"/>
      <c r="AS492" s="41"/>
      <c r="AT492" s="41"/>
      <c r="AU492" s="41"/>
      <c r="AV492" s="41"/>
      <c r="AW492" s="41"/>
      <c r="AX492" s="41"/>
      <c r="AY492" s="41"/>
      <c r="AZ492" s="41"/>
      <c r="BA492" s="41"/>
      <c r="BB492" s="41"/>
    </row>
    <row r="493" spans="1:54" x14ac:dyDescent="0.25">
      <c r="A493" s="41"/>
      <c r="B493" s="42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  <c r="AB493" s="41"/>
      <c r="AC493" s="41"/>
      <c r="AD493" s="41"/>
      <c r="AE493" s="41"/>
      <c r="AF493" s="41"/>
      <c r="AG493" s="41"/>
      <c r="AH493" s="41"/>
      <c r="AI493" s="41"/>
      <c r="AJ493" s="41"/>
      <c r="AK493" s="41"/>
      <c r="AL493" s="41"/>
      <c r="AM493" s="41"/>
      <c r="AN493" s="41"/>
      <c r="AO493" s="41"/>
      <c r="AP493" s="41"/>
      <c r="AQ493" s="41"/>
      <c r="AR493" s="41"/>
      <c r="AS493" s="41"/>
      <c r="AT493" s="41"/>
      <c r="AU493" s="41"/>
      <c r="AV493" s="41"/>
      <c r="AW493" s="41"/>
      <c r="AX493" s="41"/>
      <c r="AY493" s="41"/>
      <c r="AZ493" s="41"/>
      <c r="BA493" s="41"/>
      <c r="BB493" s="41"/>
    </row>
    <row r="494" spans="1:54" x14ac:dyDescent="0.25">
      <c r="A494" s="41"/>
      <c r="B494" s="42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  <c r="AC494" s="41"/>
      <c r="AD494" s="41"/>
      <c r="AE494" s="41"/>
      <c r="AF494" s="41"/>
      <c r="AG494" s="41"/>
      <c r="AH494" s="41"/>
      <c r="AI494" s="41"/>
      <c r="AJ494" s="41"/>
      <c r="AK494" s="41"/>
      <c r="AL494" s="41"/>
      <c r="AM494" s="41"/>
      <c r="AN494" s="41"/>
      <c r="AO494" s="41"/>
      <c r="AP494" s="41"/>
      <c r="AQ494" s="41"/>
      <c r="AR494" s="41"/>
      <c r="AS494" s="41"/>
      <c r="AT494" s="41"/>
      <c r="AU494" s="41"/>
      <c r="AV494" s="41"/>
      <c r="AW494" s="41"/>
      <c r="AX494" s="41"/>
      <c r="AY494" s="41"/>
      <c r="AZ494" s="41"/>
      <c r="BA494" s="41"/>
      <c r="BB494" s="41"/>
    </row>
    <row r="495" spans="1:54" x14ac:dyDescent="0.25">
      <c r="A495" s="41"/>
      <c r="B495" s="42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1"/>
      <c r="AC495" s="41"/>
      <c r="AD495" s="41"/>
      <c r="AE495" s="41"/>
      <c r="AF495" s="41"/>
      <c r="AG495" s="41"/>
      <c r="AH495" s="41"/>
      <c r="AI495" s="41"/>
      <c r="AJ495" s="41"/>
      <c r="AK495" s="41"/>
      <c r="AL495" s="41"/>
      <c r="AM495" s="41"/>
      <c r="AN495" s="41"/>
      <c r="AO495" s="41"/>
      <c r="AP495" s="41"/>
      <c r="AQ495" s="41"/>
      <c r="AR495" s="41"/>
      <c r="AS495" s="41"/>
      <c r="AT495" s="41"/>
      <c r="AU495" s="41"/>
      <c r="AV495" s="41"/>
      <c r="AW495" s="41"/>
      <c r="AX495" s="41"/>
      <c r="AY495" s="41"/>
      <c r="AZ495" s="41"/>
      <c r="BA495" s="41"/>
      <c r="BB495" s="41"/>
    </row>
    <row r="496" spans="1:54" x14ac:dyDescent="0.25">
      <c r="A496" s="41"/>
      <c r="B496" s="42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  <c r="AC496" s="41"/>
      <c r="AD496" s="41"/>
      <c r="AE496" s="41"/>
      <c r="AF496" s="41"/>
      <c r="AG496" s="41"/>
      <c r="AH496" s="41"/>
      <c r="AI496" s="41"/>
      <c r="AJ496" s="41"/>
      <c r="AK496" s="41"/>
      <c r="AL496" s="41"/>
      <c r="AM496" s="41"/>
      <c r="AN496" s="41"/>
      <c r="AO496" s="41"/>
      <c r="AP496" s="41"/>
      <c r="AQ496" s="41"/>
      <c r="AR496" s="41"/>
      <c r="AS496" s="41"/>
      <c r="AT496" s="41"/>
      <c r="AU496" s="41"/>
      <c r="AV496" s="41"/>
      <c r="AW496" s="41"/>
      <c r="AX496" s="41"/>
      <c r="AY496" s="41"/>
      <c r="AZ496" s="41"/>
      <c r="BA496" s="41"/>
      <c r="BB496" s="41"/>
    </row>
    <row r="497" spans="1:54" x14ac:dyDescent="0.25">
      <c r="A497" s="41"/>
      <c r="B497" s="42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1"/>
      <c r="AC497" s="41"/>
      <c r="AD497" s="41"/>
      <c r="AE497" s="41"/>
      <c r="AF497" s="41"/>
      <c r="AG497" s="41"/>
      <c r="AH497" s="41"/>
      <c r="AI497" s="41"/>
      <c r="AJ497" s="41"/>
      <c r="AK497" s="41"/>
      <c r="AL497" s="41"/>
      <c r="AM497" s="41"/>
      <c r="AN497" s="41"/>
      <c r="AO497" s="41"/>
      <c r="AP497" s="41"/>
      <c r="AQ497" s="41"/>
      <c r="AR497" s="41"/>
      <c r="AS497" s="41"/>
      <c r="AT497" s="41"/>
      <c r="AU497" s="41"/>
      <c r="AV497" s="41"/>
      <c r="AW497" s="41"/>
      <c r="AX497" s="41"/>
      <c r="AY497" s="41"/>
      <c r="AZ497" s="41"/>
      <c r="BA497" s="41"/>
      <c r="BB497" s="41"/>
    </row>
    <row r="498" spans="1:54" x14ac:dyDescent="0.25">
      <c r="A498" s="41"/>
      <c r="B498" s="42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1"/>
      <c r="AC498" s="41"/>
      <c r="AD498" s="41"/>
      <c r="AE498" s="41"/>
      <c r="AF498" s="41"/>
      <c r="AG498" s="41"/>
      <c r="AH498" s="41"/>
      <c r="AI498" s="41"/>
      <c r="AJ498" s="41"/>
      <c r="AK498" s="41"/>
      <c r="AL498" s="41"/>
      <c r="AM498" s="41"/>
      <c r="AN498" s="41"/>
      <c r="AO498" s="41"/>
      <c r="AP498" s="41"/>
      <c r="AQ498" s="41"/>
      <c r="AR498" s="41"/>
      <c r="AS498" s="41"/>
      <c r="AT498" s="41"/>
      <c r="AU498" s="41"/>
      <c r="AV498" s="41"/>
      <c r="AW498" s="41"/>
      <c r="AX498" s="41"/>
      <c r="AY498" s="41"/>
      <c r="AZ498" s="41"/>
      <c r="BA498" s="41"/>
      <c r="BB498" s="41"/>
    </row>
    <row r="499" spans="1:54" x14ac:dyDescent="0.25">
      <c r="A499" s="41"/>
      <c r="B499" s="42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  <c r="AB499" s="41"/>
      <c r="AC499" s="41"/>
      <c r="AD499" s="41"/>
      <c r="AE499" s="41"/>
      <c r="AF499" s="41"/>
      <c r="AG499" s="41"/>
      <c r="AH499" s="41"/>
      <c r="AI499" s="41"/>
      <c r="AJ499" s="41"/>
      <c r="AK499" s="41"/>
      <c r="AL499" s="41"/>
      <c r="AM499" s="41"/>
      <c r="AN499" s="41"/>
      <c r="AO499" s="41"/>
      <c r="AP499" s="41"/>
      <c r="AQ499" s="41"/>
      <c r="AR499" s="41"/>
      <c r="AS499" s="41"/>
      <c r="AT499" s="41"/>
      <c r="AU499" s="41"/>
      <c r="AV499" s="41"/>
      <c r="AW499" s="41"/>
      <c r="AX499" s="41"/>
      <c r="AY499" s="41"/>
      <c r="AZ499" s="41"/>
      <c r="BA499" s="41"/>
      <c r="BB499" s="41"/>
    </row>
    <row r="500" spans="1:54" x14ac:dyDescent="0.25">
      <c r="A500" s="41"/>
      <c r="B500" s="42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1"/>
      <c r="AC500" s="41"/>
      <c r="AD500" s="41"/>
      <c r="AE500" s="41"/>
      <c r="AF500" s="41"/>
      <c r="AG500" s="41"/>
      <c r="AH500" s="41"/>
      <c r="AI500" s="41"/>
      <c r="AJ500" s="41"/>
      <c r="AK500" s="41"/>
      <c r="AL500" s="41"/>
      <c r="AM500" s="41"/>
      <c r="AN500" s="41"/>
      <c r="AO500" s="41"/>
      <c r="AP500" s="41"/>
      <c r="AQ500" s="41"/>
      <c r="AR500" s="41"/>
      <c r="AS500" s="41"/>
      <c r="AT500" s="41"/>
      <c r="AU500" s="41"/>
      <c r="AV500" s="41"/>
      <c r="AW500" s="41"/>
      <c r="AX500" s="41"/>
      <c r="AY500" s="41"/>
      <c r="AZ500" s="41"/>
      <c r="BA500" s="41"/>
      <c r="BB500" s="41"/>
    </row>
    <row r="501" spans="1:54" x14ac:dyDescent="0.25">
      <c r="A501" s="41"/>
      <c r="B501" s="42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  <c r="AB501" s="41"/>
      <c r="AC501" s="41"/>
      <c r="AD501" s="41"/>
      <c r="AE501" s="41"/>
      <c r="AF501" s="41"/>
      <c r="AG501" s="41"/>
      <c r="AH501" s="41"/>
      <c r="AI501" s="41"/>
      <c r="AJ501" s="41"/>
      <c r="AK501" s="41"/>
      <c r="AL501" s="41"/>
      <c r="AM501" s="41"/>
      <c r="AN501" s="41"/>
      <c r="AO501" s="41"/>
      <c r="AP501" s="41"/>
      <c r="AQ501" s="41"/>
      <c r="AR501" s="41"/>
      <c r="AS501" s="41"/>
      <c r="AT501" s="41"/>
      <c r="AU501" s="41"/>
      <c r="AV501" s="41"/>
      <c r="AW501" s="41"/>
      <c r="AX501" s="41"/>
      <c r="AY501" s="41"/>
      <c r="AZ501" s="41"/>
      <c r="BA501" s="41"/>
      <c r="BB501" s="41"/>
    </row>
    <row r="502" spans="1:54" x14ac:dyDescent="0.25">
      <c r="A502" s="41"/>
      <c r="B502" s="42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  <c r="AB502" s="41"/>
      <c r="AC502" s="41"/>
      <c r="AD502" s="41"/>
      <c r="AE502" s="41"/>
      <c r="AF502" s="41"/>
      <c r="AG502" s="41"/>
      <c r="AH502" s="41"/>
      <c r="AI502" s="41"/>
      <c r="AJ502" s="41"/>
      <c r="AK502" s="41"/>
      <c r="AL502" s="41"/>
      <c r="AM502" s="41"/>
      <c r="AN502" s="41"/>
      <c r="AO502" s="41"/>
      <c r="AP502" s="41"/>
      <c r="AQ502" s="41"/>
      <c r="AR502" s="41"/>
      <c r="AS502" s="41"/>
      <c r="AT502" s="41"/>
      <c r="AU502" s="41"/>
      <c r="AV502" s="41"/>
      <c r="AW502" s="41"/>
      <c r="AX502" s="41"/>
      <c r="AY502" s="41"/>
      <c r="AZ502" s="41"/>
      <c r="BA502" s="41"/>
      <c r="BB502" s="41"/>
    </row>
    <row r="503" spans="1:54" x14ac:dyDescent="0.25">
      <c r="A503" s="41"/>
      <c r="B503" s="42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  <c r="AB503" s="41"/>
      <c r="AC503" s="41"/>
      <c r="AD503" s="41"/>
      <c r="AE503" s="41"/>
      <c r="AF503" s="41"/>
      <c r="AG503" s="41"/>
      <c r="AH503" s="41"/>
      <c r="AI503" s="41"/>
      <c r="AJ503" s="41"/>
      <c r="AK503" s="41"/>
      <c r="AL503" s="41"/>
      <c r="AM503" s="41"/>
      <c r="AN503" s="41"/>
      <c r="AO503" s="41"/>
      <c r="AP503" s="41"/>
      <c r="AQ503" s="41"/>
      <c r="AR503" s="41"/>
      <c r="AS503" s="41"/>
      <c r="AT503" s="41"/>
      <c r="AU503" s="41"/>
      <c r="AV503" s="41"/>
      <c r="AW503" s="41"/>
      <c r="AX503" s="41"/>
      <c r="AY503" s="41"/>
      <c r="AZ503" s="41"/>
      <c r="BA503" s="41"/>
      <c r="BB503" s="41"/>
    </row>
    <row r="504" spans="1:54" x14ac:dyDescent="0.25">
      <c r="A504" s="41"/>
      <c r="B504" s="42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  <c r="AC504" s="41"/>
      <c r="AD504" s="41"/>
      <c r="AE504" s="41"/>
      <c r="AF504" s="41"/>
      <c r="AG504" s="41"/>
      <c r="AH504" s="41"/>
      <c r="AI504" s="41"/>
      <c r="AJ504" s="41"/>
      <c r="AK504" s="41"/>
      <c r="AL504" s="41"/>
      <c r="AM504" s="41"/>
      <c r="AN504" s="41"/>
      <c r="AO504" s="41"/>
      <c r="AP504" s="41"/>
      <c r="AQ504" s="41"/>
      <c r="AR504" s="41"/>
      <c r="AS504" s="41"/>
      <c r="AT504" s="41"/>
      <c r="AU504" s="41"/>
      <c r="AV504" s="41"/>
      <c r="AW504" s="41"/>
      <c r="AX504" s="41"/>
      <c r="AY504" s="41"/>
      <c r="AZ504" s="41"/>
      <c r="BA504" s="41"/>
      <c r="BB504" s="41"/>
    </row>
    <row r="505" spans="1:54" x14ac:dyDescent="0.25">
      <c r="A505" s="41"/>
      <c r="B505" s="42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  <c r="AB505" s="41"/>
      <c r="AC505" s="41"/>
      <c r="AD505" s="41"/>
      <c r="AE505" s="41"/>
      <c r="AF505" s="41"/>
      <c r="AG505" s="41"/>
      <c r="AH505" s="41"/>
      <c r="AI505" s="41"/>
      <c r="AJ505" s="41"/>
      <c r="AK505" s="41"/>
      <c r="AL505" s="41"/>
      <c r="AM505" s="41"/>
      <c r="AN505" s="41"/>
      <c r="AO505" s="41"/>
      <c r="AP505" s="41"/>
      <c r="AQ505" s="41"/>
      <c r="AR505" s="41"/>
      <c r="AS505" s="41"/>
      <c r="AT505" s="41"/>
      <c r="AU505" s="41"/>
      <c r="AV505" s="41"/>
      <c r="AW505" s="41"/>
      <c r="AX505" s="41"/>
      <c r="AY505" s="41"/>
      <c r="AZ505" s="41"/>
      <c r="BA505" s="41"/>
      <c r="BB505" s="41"/>
    </row>
    <row r="506" spans="1:54" x14ac:dyDescent="0.25">
      <c r="A506" s="41"/>
      <c r="B506" s="42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1"/>
      <c r="AC506" s="41"/>
      <c r="AD506" s="41"/>
      <c r="AE506" s="41"/>
      <c r="AF506" s="41"/>
      <c r="AG506" s="41"/>
      <c r="AH506" s="41"/>
      <c r="AI506" s="41"/>
      <c r="AJ506" s="41"/>
      <c r="AK506" s="41"/>
      <c r="AL506" s="41"/>
      <c r="AM506" s="41"/>
      <c r="AN506" s="41"/>
      <c r="AO506" s="41"/>
      <c r="AP506" s="41"/>
      <c r="AQ506" s="41"/>
      <c r="AR506" s="41"/>
      <c r="AS506" s="41"/>
      <c r="AT506" s="41"/>
      <c r="AU506" s="41"/>
      <c r="AV506" s="41"/>
      <c r="AW506" s="41"/>
      <c r="AX506" s="41"/>
      <c r="AY506" s="41"/>
      <c r="AZ506" s="41"/>
      <c r="BA506" s="41"/>
      <c r="BB506" s="41"/>
    </row>
    <row r="507" spans="1:54" x14ac:dyDescent="0.25">
      <c r="A507" s="41"/>
      <c r="B507" s="42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1"/>
      <c r="AC507" s="41"/>
      <c r="AD507" s="41"/>
      <c r="AE507" s="41"/>
      <c r="AF507" s="41"/>
      <c r="AG507" s="41"/>
      <c r="AH507" s="41"/>
      <c r="AI507" s="41"/>
      <c r="AJ507" s="41"/>
      <c r="AK507" s="41"/>
      <c r="AL507" s="41"/>
      <c r="AM507" s="41"/>
      <c r="AN507" s="41"/>
      <c r="AO507" s="41"/>
      <c r="AP507" s="41"/>
      <c r="AQ507" s="41"/>
      <c r="AR507" s="41"/>
      <c r="AS507" s="41"/>
      <c r="AT507" s="41"/>
      <c r="AU507" s="41"/>
      <c r="AV507" s="41"/>
      <c r="AW507" s="41"/>
      <c r="AX507" s="41"/>
      <c r="AY507" s="41"/>
      <c r="AZ507" s="41"/>
      <c r="BA507" s="41"/>
      <c r="BB507" s="41"/>
    </row>
    <row r="508" spans="1:54" x14ac:dyDescent="0.25">
      <c r="A508" s="41"/>
      <c r="B508" s="42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1"/>
      <c r="AC508" s="41"/>
      <c r="AD508" s="41"/>
      <c r="AE508" s="41"/>
      <c r="AF508" s="41"/>
      <c r="AG508" s="41"/>
      <c r="AH508" s="41"/>
      <c r="AI508" s="41"/>
      <c r="AJ508" s="41"/>
      <c r="AK508" s="41"/>
      <c r="AL508" s="41"/>
      <c r="AM508" s="41"/>
      <c r="AN508" s="41"/>
      <c r="AO508" s="41"/>
      <c r="AP508" s="41"/>
      <c r="AQ508" s="41"/>
      <c r="AR508" s="41"/>
      <c r="AS508" s="41"/>
      <c r="AT508" s="41"/>
      <c r="AU508" s="41"/>
      <c r="AV508" s="41"/>
      <c r="AW508" s="41"/>
      <c r="AX508" s="41"/>
      <c r="AY508" s="41"/>
      <c r="AZ508" s="41"/>
      <c r="BA508" s="41"/>
      <c r="BB508" s="41"/>
    </row>
    <row r="509" spans="1:54" x14ac:dyDescent="0.25">
      <c r="A509" s="41"/>
      <c r="B509" s="42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  <c r="AC509" s="41"/>
      <c r="AD509" s="41"/>
      <c r="AE509" s="41"/>
      <c r="AF509" s="41"/>
      <c r="AG509" s="41"/>
      <c r="AH509" s="41"/>
      <c r="AI509" s="41"/>
      <c r="AJ509" s="41"/>
      <c r="AK509" s="41"/>
      <c r="AL509" s="41"/>
      <c r="AM509" s="41"/>
      <c r="AN509" s="41"/>
      <c r="AO509" s="41"/>
      <c r="AP509" s="41"/>
      <c r="AQ509" s="41"/>
      <c r="AR509" s="41"/>
      <c r="AS509" s="41"/>
      <c r="AT509" s="41"/>
      <c r="AU509" s="41"/>
      <c r="AV509" s="41"/>
      <c r="AW509" s="41"/>
      <c r="AX509" s="41"/>
      <c r="AY509" s="41"/>
      <c r="AZ509" s="41"/>
      <c r="BA509" s="41"/>
      <c r="BB509" s="41"/>
    </row>
    <row r="510" spans="1:54" x14ac:dyDescent="0.25">
      <c r="A510" s="41"/>
      <c r="B510" s="42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1"/>
      <c r="AC510" s="41"/>
      <c r="AD510" s="41"/>
      <c r="AE510" s="41"/>
      <c r="AF510" s="41"/>
      <c r="AG510" s="41"/>
      <c r="AH510" s="41"/>
      <c r="AI510" s="41"/>
      <c r="AJ510" s="41"/>
      <c r="AK510" s="41"/>
      <c r="AL510" s="41"/>
      <c r="AM510" s="41"/>
      <c r="AN510" s="41"/>
      <c r="AO510" s="41"/>
      <c r="AP510" s="41"/>
      <c r="AQ510" s="41"/>
      <c r="AR510" s="41"/>
      <c r="AS510" s="41"/>
      <c r="AT510" s="41"/>
      <c r="AU510" s="41"/>
      <c r="AV510" s="41"/>
      <c r="AW510" s="41"/>
      <c r="AX510" s="41"/>
      <c r="AY510" s="41"/>
      <c r="AZ510" s="41"/>
      <c r="BA510" s="41"/>
      <c r="BB510" s="41"/>
    </row>
    <row r="511" spans="1:54" x14ac:dyDescent="0.25">
      <c r="A511" s="41"/>
      <c r="B511" s="42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  <c r="AB511" s="41"/>
      <c r="AC511" s="41"/>
      <c r="AD511" s="41"/>
      <c r="AE511" s="41"/>
      <c r="AF511" s="41"/>
      <c r="AG511" s="41"/>
      <c r="AH511" s="41"/>
      <c r="AI511" s="41"/>
      <c r="AJ511" s="41"/>
      <c r="AK511" s="41"/>
      <c r="AL511" s="41"/>
      <c r="AM511" s="41"/>
      <c r="AN511" s="41"/>
      <c r="AO511" s="41"/>
      <c r="AP511" s="41"/>
      <c r="AQ511" s="41"/>
      <c r="AR511" s="41"/>
      <c r="AS511" s="41"/>
      <c r="AT511" s="41"/>
      <c r="AU511" s="41"/>
      <c r="AV511" s="41"/>
      <c r="AW511" s="41"/>
      <c r="AX511" s="41"/>
      <c r="AY511" s="41"/>
      <c r="AZ511" s="41"/>
      <c r="BA511" s="41"/>
      <c r="BB511" s="41"/>
    </row>
    <row r="512" spans="1:54" x14ac:dyDescent="0.25">
      <c r="A512" s="41"/>
      <c r="B512" s="42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  <c r="AB512" s="41"/>
      <c r="AC512" s="41"/>
      <c r="AD512" s="41"/>
      <c r="AE512" s="41"/>
      <c r="AF512" s="41"/>
      <c r="AG512" s="41"/>
      <c r="AH512" s="41"/>
      <c r="AI512" s="41"/>
      <c r="AJ512" s="41"/>
      <c r="AK512" s="41"/>
      <c r="AL512" s="41"/>
      <c r="AM512" s="41"/>
      <c r="AN512" s="41"/>
      <c r="AO512" s="41"/>
      <c r="AP512" s="41"/>
      <c r="AQ512" s="41"/>
      <c r="AR512" s="41"/>
      <c r="AS512" s="41"/>
      <c r="AT512" s="41"/>
      <c r="AU512" s="41"/>
      <c r="AV512" s="41"/>
      <c r="AW512" s="41"/>
      <c r="AX512" s="41"/>
      <c r="AY512" s="41"/>
      <c r="AZ512" s="41"/>
      <c r="BA512" s="41"/>
      <c r="BB512" s="41"/>
    </row>
    <row r="513" spans="1:54" x14ac:dyDescent="0.25">
      <c r="A513" s="41"/>
      <c r="B513" s="42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  <c r="AB513" s="41"/>
      <c r="AC513" s="41"/>
      <c r="AD513" s="41"/>
      <c r="AE513" s="41"/>
      <c r="AF513" s="41"/>
      <c r="AG513" s="41"/>
      <c r="AH513" s="41"/>
      <c r="AI513" s="41"/>
      <c r="AJ513" s="41"/>
      <c r="AK513" s="41"/>
      <c r="AL513" s="41"/>
      <c r="AM513" s="41"/>
      <c r="AN513" s="41"/>
      <c r="AO513" s="41"/>
      <c r="AP513" s="41"/>
      <c r="AQ513" s="41"/>
      <c r="AR513" s="41"/>
      <c r="AS513" s="41"/>
      <c r="AT513" s="41"/>
      <c r="AU513" s="41"/>
      <c r="AV513" s="41"/>
      <c r="AW513" s="41"/>
      <c r="AX513" s="41"/>
      <c r="AY513" s="41"/>
      <c r="AZ513" s="41"/>
      <c r="BA513" s="41"/>
      <c r="BB513" s="41"/>
    </row>
    <row r="514" spans="1:54" x14ac:dyDescent="0.25">
      <c r="A514" s="41"/>
      <c r="B514" s="42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  <c r="AB514" s="41"/>
      <c r="AC514" s="41"/>
      <c r="AD514" s="41"/>
      <c r="AE514" s="41"/>
      <c r="AF514" s="41"/>
      <c r="AG514" s="41"/>
      <c r="AH514" s="41"/>
      <c r="AI514" s="41"/>
      <c r="AJ514" s="41"/>
      <c r="AK514" s="41"/>
      <c r="AL514" s="41"/>
      <c r="AM514" s="41"/>
      <c r="AN514" s="41"/>
      <c r="AO514" s="41"/>
      <c r="AP514" s="41"/>
      <c r="AQ514" s="41"/>
      <c r="AR514" s="41"/>
      <c r="AS514" s="41"/>
      <c r="AT514" s="41"/>
      <c r="AU514" s="41"/>
      <c r="AV514" s="41"/>
      <c r="AW514" s="41"/>
      <c r="AX514" s="41"/>
      <c r="AY514" s="41"/>
      <c r="AZ514" s="41"/>
      <c r="BA514" s="41"/>
      <c r="BB514" s="41"/>
    </row>
    <row r="515" spans="1:54" x14ac:dyDescent="0.25">
      <c r="A515" s="41"/>
      <c r="B515" s="42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  <c r="AB515" s="41"/>
      <c r="AC515" s="41"/>
      <c r="AD515" s="41"/>
      <c r="AE515" s="41"/>
      <c r="AF515" s="41"/>
      <c r="AG515" s="41"/>
      <c r="AH515" s="41"/>
      <c r="AI515" s="41"/>
      <c r="AJ515" s="41"/>
      <c r="AK515" s="41"/>
      <c r="AL515" s="41"/>
      <c r="AM515" s="41"/>
      <c r="AN515" s="41"/>
      <c r="AO515" s="41"/>
      <c r="AP515" s="41"/>
      <c r="AQ515" s="41"/>
      <c r="AR515" s="41"/>
      <c r="AS515" s="41"/>
      <c r="AT515" s="41"/>
      <c r="AU515" s="41"/>
      <c r="AV515" s="41"/>
      <c r="AW515" s="41"/>
      <c r="AX515" s="41"/>
      <c r="AY515" s="41"/>
      <c r="AZ515" s="41"/>
      <c r="BA515" s="41"/>
      <c r="BB515" s="41"/>
    </row>
    <row r="516" spans="1:54" x14ac:dyDescent="0.25">
      <c r="A516" s="41"/>
      <c r="B516" s="42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1"/>
      <c r="AC516" s="41"/>
      <c r="AD516" s="41"/>
      <c r="AE516" s="41"/>
      <c r="AF516" s="41"/>
      <c r="AG516" s="41"/>
      <c r="AH516" s="41"/>
      <c r="AI516" s="41"/>
      <c r="AJ516" s="41"/>
      <c r="AK516" s="41"/>
      <c r="AL516" s="41"/>
      <c r="AM516" s="41"/>
      <c r="AN516" s="41"/>
      <c r="AO516" s="41"/>
      <c r="AP516" s="41"/>
      <c r="AQ516" s="41"/>
      <c r="AR516" s="41"/>
      <c r="AS516" s="41"/>
      <c r="AT516" s="41"/>
      <c r="AU516" s="41"/>
      <c r="AV516" s="41"/>
      <c r="AW516" s="41"/>
      <c r="AX516" s="41"/>
      <c r="AY516" s="41"/>
      <c r="AZ516" s="41"/>
      <c r="BA516" s="41"/>
      <c r="BB516" s="41"/>
    </row>
    <row r="517" spans="1:54" x14ac:dyDescent="0.25">
      <c r="A517" s="41"/>
      <c r="B517" s="42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  <c r="AB517" s="41"/>
      <c r="AC517" s="41"/>
      <c r="AD517" s="41"/>
      <c r="AE517" s="41"/>
      <c r="AF517" s="41"/>
      <c r="AG517" s="41"/>
      <c r="AH517" s="41"/>
      <c r="AI517" s="41"/>
      <c r="AJ517" s="41"/>
      <c r="AK517" s="41"/>
      <c r="AL517" s="41"/>
      <c r="AM517" s="41"/>
      <c r="AN517" s="41"/>
      <c r="AO517" s="41"/>
      <c r="AP517" s="41"/>
      <c r="AQ517" s="41"/>
      <c r="AR517" s="41"/>
      <c r="AS517" s="41"/>
      <c r="AT517" s="41"/>
      <c r="AU517" s="41"/>
      <c r="AV517" s="41"/>
      <c r="AW517" s="41"/>
      <c r="AX517" s="41"/>
      <c r="AY517" s="41"/>
      <c r="AZ517" s="41"/>
      <c r="BA517" s="41"/>
      <c r="BB517" s="41"/>
    </row>
    <row r="518" spans="1:54" x14ac:dyDescent="0.25">
      <c r="A518" s="41"/>
      <c r="B518" s="42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  <c r="AB518" s="41"/>
      <c r="AC518" s="41"/>
      <c r="AD518" s="41"/>
      <c r="AE518" s="41"/>
      <c r="AF518" s="41"/>
      <c r="AG518" s="41"/>
      <c r="AH518" s="41"/>
      <c r="AI518" s="41"/>
      <c r="AJ518" s="41"/>
      <c r="AK518" s="41"/>
      <c r="AL518" s="41"/>
      <c r="AM518" s="41"/>
      <c r="AN518" s="41"/>
      <c r="AO518" s="41"/>
      <c r="AP518" s="41"/>
      <c r="AQ518" s="41"/>
      <c r="AR518" s="41"/>
      <c r="AS518" s="41"/>
      <c r="AT518" s="41"/>
      <c r="AU518" s="41"/>
      <c r="AV518" s="41"/>
      <c r="AW518" s="41"/>
      <c r="AX518" s="41"/>
      <c r="AY518" s="41"/>
      <c r="AZ518" s="41"/>
      <c r="BA518" s="41"/>
      <c r="BB518" s="41"/>
    </row>
    <row r="519" spans="1:54" x14ac:dyDescent="0.25">
      <c r="A519" s="41"/>
      <c r="B519" s="42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1"/>
      <c r="AC519" s="41"/>
      <c r="AD519" s="41"/>
      <c r="AE519" s="41"/>
      <c r="AF519" s="41"/>
      <c r="AG519" s="41"/>
      <c r="AH519" s="41"/>
      <c r="AI519" s="41"/>
      <c r="AJ519" s="41"/>
      <c r="AK519" s="41"/>
      <c r="AL519" s="41"/>
      <c r="AM519" s="41"/>
      <c r="AN519" s="41"/>
      <c r="AO519" s="41"/>
      <c r="AP519" s="41"/>
      <c r="AQ519" s="41"/>
      <c r="AR519" s="41"/>
      <c r="AS519" s="41"/>
      <c r="AT519" s="41"/>
      <c r="AU519" s="41"/>
      <c r="AV519" s="41"/>
      <c r="AW519" s="41"/>
      <c r="AX519" s="41"/>
      <c r="AY519" s="41"/>
      <c r="AZ519" s="41"/>
      <c r="BA519" s="41"/>
      <c r="BB519" s="41"/>
    </row>
    <row r="520" spans="1:54" x14ac:dyDescent="0.25">
      <c r="A520" s="41"/>
      <c r="B520" s="42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  <c r="AC520" s="41"/>
      <c r="AD520" s="41"/>
      <c r="AE520" s="41"/>
      <c r="AF520" s="41"/>
      <c r="AG520" s="41"/>
      <c r="AH520" s="41"/>
      <c r="AI520" s="41"/>
      <c r="AJ520" s="41"/>
      <c r="AK520" s="41"/>
      <c r="AL520" s="41"/>
      <c r="AM520" s="41"/>
      <c r="AN520" s="41"/>
      <c r="AO520" s="41"/>
      <c r="AP520" s="41"/>
      <c r="AQ520" s="41"/>
      <c r="AR520" s="41"/>
      <c r="AS520" s="41"/>
      <c r="AT520" s="41"/>
      <c r="AU520" s="41"/>
      <c r="AV520" s="41"/>
      <c r="AW520" s="41"/>
      <c r="AX520" s="41"/>
      <c r="AY520" s="41"/>
      <c r="AZ520" s="41"/>
      <c r="BA520" s="41"/>
      <c r="BB520" s="41"/>
    </row>
    <row r="521" spans="1:54" x14ac:dyDescent="0.25">
      <c r="A521" s="41"/>
      <c r="B521" s="42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  <c r="AB521" s="41"/>
      <c r="AC521" s="41"/>
      <c r="AD521" s="41"/>
      <c r="AE521" s="41"/>
      <c r="AF521" s="41"/>
      <c r="AG521" s="41"/>
      <c r="AH521" s="41"/>
      <c r="AI521" s="41"/>
      <c r="AJ521" s="41"/>
      <c r="AK521" s="41"/>
      <c r="AL521" s="41"/>
      <c r="AM521" s="41"/>
      <c r="AN521" s="41"/>
      <c r="AO521" s="41"/>
      <c r="AP521" s="41"/>
      <c r="AQ521" s="41"/>
      <c r="AR521" s="41"/>
      <c r="AS521" s="41"/>
      <c r="AT521" s="41"/>
      <c r="AU521" s="41"/>
      <c r="AV521" s="41"/>
      <c r="AW521" s="41"/>
      <c r="AX521" s="41"/>
      <c r="AY521" s="41"/>
      <c r="AZ521" s="41"/>
      <c r="BA521" s="41"/>
      <c r="BB521" s="41"/>
    </row>
    <row r="522" spans="1:54" x14ac:dyDescent="0.25">
      <c r="A522" s="41"/>
      <c r="B522" s="42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1"/>
      <c r="AC522" s="41"/>
      <c r="AD522" s="41"/>
      <c r="AE522" s="41"/>
      <c r="AF522" s="41"/>
      <c r="AG522" s="41"/>
      <c r="AH522" s="41"/>
      <c r="AI522" s="41"/>
      <c r="AJ522" s="41"/>
      <c r="AK522" s="41"/>
      <c r="AL522" s="41"/>
      <c r="AM522" s="41"/>
      <c r="AN522" s="41"/>
      <c r="AO522" s="41"/>
      <c r="AP522" s="41"/>
      <c r="AQ522" s="41"/>
      <c r="AR522" s="41"/>
      <c r="AS522" s="41"/>
      <c r="AT522" s="41"/>
      <c r="AU522" s="41"/>
      <c r="AV522" s="41"/>
      <c r="AW522" s="41"/>
      <c r="AX522" s="41"/>
      <c r="AY522" s="41"/>
      <c r="AZ522" s="41"/>
      <c r="BA522" s="41"/>
      <c r="BB522" s="41"/>
    </row>
    <row r="523" spans="1:54" x14ac:dyDescent="0.25">
      <c r="A523" s="41"/>
      <c r="B523" s="42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  <c r="AB523" s="41"/>
      <c r="AC523" s="41"/>
      <c r="AD523" s="41"/>
      <c r="AE523" s="41"/>
      <c r="AF523" s="41"/>
      <c r="AG523" s="41"/>
      <c r="AH523" s="41"/>
      <c r="AI523" s="41"/>
      <c r="AJ523" s="41"/>
      <c r="AK523" s="41"/>
      <c r="AL523" s="41"/>
      <c r="AM523" s="41"/>
      <c r="AN523" s="41"/>
      <c r="AO523" s="41"/>
      <c r="AP523" s="41"/>
      <c r="AQ523" s="41"/>
      <c r="AR523" s="41"/>
      <c r="AS523" s="41"/>
      <c r="AT523" s="41"/>
      <c r="AU523" s="41"/>
      <c r="AV523" s="41"/>
      <c r="AW523" s="41"/>
      <c r="AX523" s="41"/>
      <c r="AY523" s="41"/>
      <c r="AZ523" s="41"/>
      <c r="BA523" s="41"/>
      <c r="BB523" s="41"/>
    </row>
    <row r="524" spans="1:54" x14ac:dyDescent="0.25">
      <c r="A524" s="41"/>
      <c r="B524" s="42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  <c r="AB524" s="41"/>
      <c r="AC524" s="41"/>
      <c r="AD524" s="41"/>
      <c r="AE524" s="41"/>
      <c r="AF524" s="41"/>
      <c r="AG524" s="41"/>
      <c r="AH524" s="41"/>
      <c r="AI524" s="41"/>
      <c r="AJ524" s="41"/>
      <c r="AK524" s="41"/>
      <c r="AL524" s="41"/>
      <c r="AM524" s="41"/>
      <c r="AN524" s="41"/>
      <c r="AO524" s="41"/>
      <c r="AP524" s="41"/>
      <c r="AQ524" s="41"/>
      <c r="AR524" s="41"/>
      <c r="AS524" s="41"/>
      <c r="AT524" s="41"/>
      <c r="AU524" s="41"/>
      <c r="AV524" s="41"/>
      <c r="AW524" s="41"/>
      <c r="AX524" s="41"/>
      <c r="AY524" s="41"/>
      <c r="AZ524" s="41"/>
      <c r="BA524" s="41"/>
      <c r="BB524" s="41"/>
    </row>
    <row r="525" spans="1:54" x14ac:dyDescent="0.25">
      <c r="A525" s="41"/>
      <c r="B525" s="42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  <c r="AB525" s="41"/>
      <c r="AC525" s="41"/>
      <c r="AD525" s="41"/>
      <c r="AE525" s="41"/>
      <c r="AF525" s="41"/>
      <c r="AG525" s="41"/>
      <c r="AH525" s="41"/>
      <c r="AI525" s="41"/>
      <c r="AJ525" s="41"/>
      <c r="AK525" s="41"/>
      <c r="AL525" s="41"/>
      <c r="AM525" s="41"/>
      <c r="AN525" s="41"/>
      <c r="AO525" s="41"/>
      <c r="AP525" s="41"/>
      <c r="AQ525" s="41"/>
      <c r="AR525" s="41"/>
      <c r="AS525" s="41"/>
      <c r="AT525" s="41"/>
      <c r="AU525" s="41"/>
      <c r="AV525" s="41"/>
      <c r="AW525" s="41"/>
      <c r="AX525" s="41"/>
      <c r="AY525" s="41"/>
      <c r="AZ525" s="41"/>
      <c r="BA525" s="41"/>
      <c r="BB525" s="41"/>
    </row>
    <row r="526" spans="1:54" x14ac:dyDescent="0.25">
      <c r="A526" s="41"/>
      <c r="B526" s="42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1"/>
      <c r="AC526" s="41"/>
      <c r="AD526" s="41"/>
      <c r="AE526" s="41"/>
      <c r="AF526" s="41"/>
      <c r="AG526" s="41"/>
      <c r="AH526" s="41"/>
      <c r="AI526" s="41"/>
      <c r="AJ526" s="41"/>
      <c r="AK526" s="41"/>
      <c r="AL526" s="41"/>
      <c r="AM526" s="41"/>
      <c r="AN526" s="41"/>
      <c r="AO526" s="41"/>
      <c r="AP526" s="41"/>
      <c r="AQ526" s="41"/>
      <c r="AR526" s="41"/>
      <c r="AS526" s="41"/>
      <c r="AT526" s="41"/>
      <c r="AU526" s="41"/>
      <c r="AV526" s="41"/>
      <c r="AW526" s="41"/>
      <c r="AX526" s="41"/>
      <c r="AY526" s="41"/>
      <c r="AZ526" s="41"/>
      <c r="BA526" s="41"/>
      <c r="BB526" s="41"/>
    </row>
    <row r="527" spans="1:54" x14ac:dyDescent="0.25">
      <c r="A527" s="41"/>
      <c r="B527" s="42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1"/>
      <c r="AC527" s="41"/>
      <c r="AD527" s="41"/>
      <c r="AE527" s="41"/>
      <c r="AF527" s="41"/>
      <c r="AG527" s="41"/>
      <c r="AH527" s="41"/>
      <c r="AI527" s="41"/>
      <c r="AJ527" s="41"/>
      <c r="AK527" s="41"/>
      <c r="AL527" s="41"/>
      <c r="AM527" s="41"/>
      <c r="AN527" s="41"/>
      <c r="AO527" s="41"/>
      <c r="AP527" s="41"/>
      <c r="AQ527" s="41"/>
      <c r="AR527" s="41"/>
      <c r="AS527" s="41"/>
      <c r="AT527" s="41"/>
      <c r="AU527" s="41"/>
      <c r="AV527" s="41"/>
      <c r="AW527" s="41"/>
      <c r="AX527" s="41"/>
      <c r="AY527" s="41"/>
      <c r="AZ527" s="41"/>
      <c r="BA527" s="41"/>
      <c r="BB527" s="41"/>
    </row>
    <row r="528" spans="1:54" x14ac:dyDescent="0.25">
      <c r="A528" s="41"/>
      <c r="B528" s="42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  <c r="AC528" s="41"/>
      <c r="AD528" s="41"/>
      <c r="AE528" s="41"/>
      <c r="AF528" s="41"/>
      <c r="AG528" s="41"/>
      <c r="AH528" s="41"/>
      <c r="AI528" s="41"/>
      <c r="AJ528" s="41"/>
      <c r="AK528" s="41"/>
      <c r="AL528" s="41"/>
      <c r="AM528" s="41"/>
      <c r="AN528" s="41"/>
      <c r="AO528" s="41"/>
      <c r="AP528" s="41"/>
      <c r="AQ528" s="41"/>
      <c r="AR528" s="41"/>
      <c r="AS528" s="41"/>
      <c r="AT528" s="41"/>
      <c r="AU528" s="41"/>
      <c r="AV528" s="41"/>
      <c r="AW528" s="41"/>
      <c r="AX528" s="41"/>
      <c r="AY528" s="41"/>
      <c r="AZ528" s="41"/>
      <c r="BA528" s="41"/>
      <c r="BB528" s="41"/>
    </row>
    <row r="529" spans="1:54" x14ac:dyDescent="0.25">
      <c r="A529" s="41"/>
      <c r="B529" s="42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  <c r="AB529" s="41"/>
      <c r="AC529" s="41"/>
      <c r="AD529" s="41"/>
      <c r="AE529" s="41"/>
      <c r="AF529" s="41"/>
      <c r="AG529" s="41"/>
      <c r="AH529" s="41"/>
      <c r="AI529" s="41"/>
      <c r="AJ529" s="41"/>
      <c r="AK529" s="41"/>
      <c r="AL529" s="41"/>
      <c r="AM529" s="41"/>
      <c r="AN529" s="41"/>
      <c r="AO529" s="41"/>
      <c r="AP529" s="41"/>
      <c r="AQ529" s="41"/>
      <c r="AR529" s="41"/>
      <c r="AS529" s="41"/>
      <c r="AT529" s="41"/>
      <c r="AU529" s="41"/>
      <c r="AV529" s="41"/>
      <c r="AW529" s="41"/>
      <c r="AX529" s="41"/>
      <c r="AY529" s="41"/>
      <c r="AZ529" s="41"/>
      <c r="BA529" s="41"/>
      <c r="BB529" s="41"/>
    </row>
    <row r="530" spans="1:54" x14ac:dyDescent="0.25">
      <c r="A530" s="41"/>
      <c r="B530" s="42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  <c r="AC530" s="41"/>
      <c r="AD530" s="41"/>
      <c r="AE530" s="41"/>
      <c r="AF530" s="41"/>
      <c r="AG530" s="41"/>
      <c r="AH530" s="41"/>
      <c r="AI530" s="41"/>
      <c r="AJ530" s="41"/>
      <c r="AK530" s="41"/>
      <c r="AL530" s="41"/>
      <c r="AM530" s="41"/>
      <c r="AN530" s="41"/>
      <c r="AO530" s="41"/>
      <c r="AP530" s="41"/>
      <c r="AQ530" s="41"/>
      <c r="AR530" s="41"/>
      <c r="AS530" s="41"/>
      <c r="AT530" s="41"/>
      <c r="AU530" s="41"/>
      <c r="AV530" s="41"/>
      <c r="AW530" s="41"/>
      <c r="AX530" s="41"/>
      <c r="AY530" s="41"/>
      <c r="AZ530" s="41"/>
      <c r="BA530" s="41"/>
      <c r="BB530" s="41"/>
    </row>
    <row r="531" spans="1:54" x14ac:dyDescent="0.25">
      <c r="A531" s="41"/>
      <c r="B531" s="42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  <c r="AB531" s="41"/>
      <c r="AC531" s="41"/>
      <c r="AD531" s="41"/>
      <c r="AE531" s="41"/>
      <c r="AF531" s="41"/>
      <c r="AG531" s="41"/>
      <c r="AH531" s="41"/>
      <c r="AI531" s="41"/>
      <c r="AJ531" s="41"/>
      <c r="AK531" s="41"/>
      <c r="AL531" s="41"/>
      <c r="AM531" s="41"/>
      <c r="AN531" s="41"/>
      <c r="AO531" s="41"/>
      <c r="AP531" s="41"/>
      <c r="AQ531" s="41"/>
      <c r="AR531" s="41"/>
      <c r="AS531" s="41"/>
      <c r="AT531" s="41"/>
      <c r="AU531" s="41"/>
      <c r="AV531" s="41"/>
      <c r="AW531" s="41"/>
      <c r="AX531" s="41"/>
      <c r="AY531" s="41"/>
      <c r="AZ531" s="41"/>
      <c r="BA531" s="41"/>
      <c r="BB531" s="41"/>
    </row>
    <row r="532" spans="1:54" x14ac:dyDescent="0.25">
      <c r="A532" s="41"/>
      <c r="B532" s="42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  <c r="AB532" s="41"/>
      <c r="AC532" s="41"/>
      <c r="AD532" s="41"/>
      <c r="AE532" s="41"/>
      <c r="AF532" s="41"/>
      <c r="AG532" s="41"/>
      <c r="AH532" s="41"/>
      <c r="AI532" s="41"/>
      <c r="AJ532" s="41"/>
      <c r="AK532" s="41"/>
      <c r="AL532" s="41"/>
      <c r="AM532" s="41"/>
      <c r="AN532" s="41"/>
      <c r="AO532" s="41"/>
      <c r="AP532" s="41"/>
      <c r="AQ532" s="41"/>
      <c r="AR532" s="41"/>
      <c r="AS532" s="41"/>
      <c r="AT532" s="41"/>
      <c r="AU532" s="41"/>
      <c r="AV532" s="41"/>
      <c r="AW532" s="41"/>
      <c r="AX532" s="41"/>
      <c r="AY532" s="41"/>
      <c r="AZ532" s="41"/>
      <c r="BA532" s="41"/>
      <c r="BB532" s="41"/>
    </row>
    <row r="533" spans="1:54" x14ac:dyDescent="0.25">
      <c r="A533" s="41"/>
      <c r="B533" s="42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  <c r="AB533" s="41"/>
      <c r="AC533" s="41"/>
      <c r="AD533" s="41"/>
      <c r="AE533" s="41"/>
      <c r="AF533" s="41"/>
      <c r="AG533" s="41"/>
      <c r="AH533" s="41"/>
      <c r="AI533" s="41"/>
      <c r="AJ533" s="41"/>
      <c r="AK533" s="41"/>
      <c r="AL533" s="41"/>
      <c r="AM533" s="41"/>
      <c r="AN533" s="41"/>
      <c r="AO533" s="41"/>
      <c r="AP533" s="41"/>
      <c r="AQ533" s="41"/>
      <c r="AR533" s="41"/>
      <c r="AS533" s="41"/>
      <c r="AT533" s="41"/>
      <c r="AU533" s="41"/>
      <c r="AV533" s="41"/>
      <c r="AW533" s="41"/>
      <c r="AX533" s="41"/>
      <c r="AY533" s="41"/>
      <c r="AZ533" s="41"/>
      <c r="BA533" s="41"/>
      <c r="BB533" s="41"/>
    </row>
    <row r="534" spans="1:54" x14ac:dyDescent="0.25">
      <c r="A534" s="41"/>
      <c r="B534" s="42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  <c r="AB534" s="41"/>
      <c r="AC534" s="41"/>
      <c r="AD534" s="41"/>
      <c r="AE534" s="41"/>
      <c r="AF534" s="41"/>
      <c r="AG534" s="41"/>
      <c r="AH534" s="41"/>
      <c r="AI534" s="41"/>
      <c r="AJ534" s="41"/>
      <c r="AK534" s="41"/>
      <c r="AL534" s="41"/>
      <c r="AM534" s="41"/>
      <c r="AN534" s="41"/>
      <c r="AO534" s="41"/>
      <c r="AP534" s="41"/>
      <c r="AQ534" s="41"/>
      <c r="AR534" s="41"/>
      <c r="AS534" s="41"/>
      <c r="AT534" s="41"/>
      <c r="AU534" s="41"/>
      <c r="AV534" s="41"/>
      <c r="AW534" s="41"/>
      <c r="AX534" s="41"/>
      <c r="AY534" s="41"/>
      <c r="AZ534" s="41"/>
      <c r="BA534" s="41"/>
      <c r="BB534" s="41"/>
    </row>
    <row r="535" spans="1:54" x14ac:dyDescent="0.25">
      <c r="A535" s="41"/>
      <c r="B535" s="42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  <c r="AB535" s="41"/>
      <c r="AC535" s="41"/>
      <c r="AD535" s="41"/>
      <c r="AE535" s="41"/>
      <c r="AF535" s="41"/>
      <c r="AG535" s="41"/>
      <c r="AH535" s="41"/>
      <c r="AI535" s="41"/>
      <c r="AJ535" s="41"/>
      <c r="AK535" s="41"/>
      <c r="AL535" s="41"/>
      <c r="AM535" s="41"/>
      <c r="AN535" s="41"/>
      <c r="AO535" s="41"/>
      <c r="AP535" s="41"/>
      <c r="AQ535" s="41"/>
      <c r="AR535" s="41"/>
      <c r="AS535" s="41"/>
      <c r="AT535" s="41"/>
      <c r="AU535" s="41"/>
      <c r="AV535" s="41"/>
      <c r="AW535" s="41"/>
      <c r="AX535" s="41"/>
      <c r="AY535" s="41"/>
      <c r="AZ535" s="41"/>
      <c r="BA535" s="41"/>
      <c r="BB535" s="41"/>
    </row>
    <row r="536" spans="1:54" x14ac:dyDescent="0.25">
      <c r="A536" s="41"/>
      <c r="B536" s="42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1"/>
      <c r="AC536" s="41"/>
      <c r="AD536" s="41"/>
      <c r="AE536" s="41"/>
      <c r="AF536" s="41"/>
      <c r="AG536" s="41"/>
      <c r="AH536" s="41"/>
      <c r="AI536" s="41"/>
      <c r="AJ536" s="41"/>
      <c r="AK536" s="41"/>
      <c r="AL536" s="41"/>
      <c r="AM536" s="41"/>
      <c r="AN536" s="41"/>
      <c r="AO536" s="41"/>
      <c r="AP536" s="41"/>
      <c r="AQ536" s="41"/>
      <c r="AR536" s="41"/>
      <c r="AS536" s="41"/>
      <c r="AT536" s="41"/>
      <c r="AU536" s="41"/>
      <c r="AV536" s="41"/>
      <c r="AW536" s="41"/>
      <c r="AX536" s="41"/>
      <c r="AY536" s="41"/>
      <c r="AZ536" s="41"/>
      <c r="BA536" s="41"/>
      <c r="BB536" s="41"/>
    </row>
    <row r="537" spans="1:54" x14ac:dyDescent="0.25">
      <c r="A537" s="41"/>
      <c r="B537" s="42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  <c r="AB537" s="41"/>
      <c r="AC537" s="41"/>
      <c r="AD537" s="41"/>
      <c r="AE537" s="41"/>
      <c r="AF537" s="41"/>
      <c r="AG537" s="41"/>
      <c r="AH537" s="41"/>
      <c r="AI537" s="41"/>
      <c r="AJ537" s="41"/>
      <c r="AK537" s="41"/>
      <c r="AL537" s="41"/>
      <c r="AM537" s="41"/>
      <c r="AN537" s="41"/>
      <c r="AO537" s="41"/>
      <c r="AP537" s="41"/>
      <c r="AQ537" s="41"/>
      <c r="AR537" s="41"/>
      <c r="AS537" s="41"/>
      <c r="AT537" s="41"/>
      <c r="AU537" s="41"/>
      <c r="AV537" s="41"/>
      <c r="AW537" s="41"/>
      <c r="AX537" s="41"/>
      <c r="AY537" s="41"/>
      <c r="AZ537" s="41"/>
      <c r="BA537" s="41"/>
      <c r="BB537" s="41"/>
    </row>
    <row r="538" spans="1:54" x14ac:dyDescent="0.25">
      <c r="A538" s="41"/>
      <c r="B538" s="42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  <c r="AB538" s="41"/>
      <c r="AC538" s="41"/>
      <c r="AD538" s="41"/>
      <c r="AE538" s="41"/>
      <c r="AF538" s="41"/>
      <c r="AG538" s="41"/>
      <c r="AH538" s="41"/>
      <c r="AI538" s="41"/>
      <c r="AJ538" s="41"/>
      <c r="AK538" s="41"/>
      <c r="AL538" s="41"/>
      <c r="AM538" s="41"/>
      <c r="AN538" s="41"/>
      <c r="AO538" s="41"/>
      <c r="AP538" s="41"/>
      <c r="AQ538" s="41"/>
      <c r="AR538" s="41"/>
      <c r="AS538" s="41"/>
      <c r="AT538" s="41"/>
      <c r="AU538" s="41"/>
      <c r="AV538" s="41"/>
      <c r="AW538" s="41"/>
      <c r="AX538" s="41"/>
      <c r="AY538" s="41"/>
      <c r="AZ538" s="41"/>
      <c r="BA538" s="41"/>
      <c r="BB538" s="41"/>
    </row>
    <row r="539" spans="1:54" x14ac:dyDescent="0.25">
      <c r="A539" s="41"/>
      <c r="B539" s="42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  <c r="AB539" s="41"/>
      <c r="AC539" s="41"/>
      <c r="AD539" s="41"/>
      <c r="AE539" s="41"/>
      <c r="AF539" s="41"/>
      <c r="AG539" s="41"/>
      <c r="AH539" s="41"/>
      <c r="AI539" s="41"/>
      <c r="AJ539" s="41"/>
      <c r="AK539" s="41"/>
      <c r="AL539" s="41"/>
      <c r="AM539" s="41"/>
      <c r="AN539" s="41"/>
      <c r="AO539" s="41"/>
      <c r="AP539" s="41"/>
      <c r="AQ539" s="41"/>
      <c r="AR539" s="41"/>
      <c r="AS539" s="41"/>
      <c r="AT539" s="41"/>
      <c r="AU539" s="41"/>
      <c r="AV539" s="41"/>
      <c r="AW539" s="41"/>
      <c r="AX539" s="41"/>
      <c r="AY539" s="41"/>
      <c r="AZ539" s="41"/>
      <c r="BA539" s="41"/>
      <c r="BB539" s="41"/>
    </row>
    <row r="540" spans="1:54" x14ac:dyDescent="0.25">
      <c r="A540" s="41"/>
      <c r="B540" s="42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  <c r="AB540" s="41"/>
      <c r="AC540" s="41"/>
      <c r="AD540" s="41"/>
      <c r="AE540" s="41"/>
      <c r="AF540" s="41"/>
      <c r="AG540" s="41"/>
      <c r="AH540" s="41"/>
      <c r="AI540" s="41"/>
      <c r="AJ540" s="41"/>
      <c r="AK540" s="41"/>
      <c r="AL540" s="41"/>
      <c r="AM540" s="41"/>
      <c r="AN540" s="41"/>
      <c r="AO540" s="41"/>
      <c r="AP540" s="41"/>
      <c r="AQ540" s="41"/>
      <c r="AR540" s="41"/>
      <c r="AS540" s="41"/>
      <c r="AT540" s="41"/>
      <c r="AU540" s="41"/>
      <c r="AV540" s="41"/>
      <c r="AW540" s="41"/>
      <c r="AX540" s="41"/>
      <c r="AY540" s="41"/>
      <c r="AZ540" s="41"/>
      <c r="BA540" s="41"/>
      <c r="BB540" s="41"/>
    </row>
    <row r="541" spans="1:54" x14ac:dyDescent="0.25">
      <c r="A541" s="41"/>
      <c r="B541" s="42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  <c r="AB541" s="41"/>
      <c r="AC541" s="41"/>
      <c r="AD541" s="41"/>
      <c r="AE541" s="41"/>
      <c r="AF541" s="41"/>
      <c r="AG541" s="41"/>
      <c r="AH541" s="41"/>
      <c r="AI541" s="41"/>
      <c r="AJ541" s="41"/>
      <c r="AK541" s="41"/>
      <c r="AL541" s="41"/>
      <c r="AM541" s="41"/>
      <c r="AN541" s="41"/>
      <c r="AO541" s="41"/>
      <c r="AP541" s="41"/>
      <c r="AQ541" s="41"/>
      <c r="AR541" s="41"/>
      <c r="AS541" s="41"/>
      <c r="AT541" s="41"/>
      <c r="AU541" s="41"/>
      <c r="AV541" s="41"/>
      <c r="AW541" s="41"/>
      <c r="AX541" s="41"/>
      <c r="AY541" s="41"/>
      <c r="AZ541" s="41"/>
      <c r="BA541" s="41"/>
      <c r="BB541" s="41"/>
    </row>
    <row r="542" spans="1:54" x14ac:dyDescent="0.25">
      <c r="A542" s="41"/>
      <c r="B542" s="42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  <c r="AB542" s="41"/>
      <c r="AC542" s="41"/>
      <c r="AD542" s="41"/>
      <c r="AE542" s="41"/>
      <c r="AF542" s="41"/>
      <c r="AG542" s="41"/>
      <c r="AH542" s="41"/>
      <c r="AI542" s="41"/>
      <c r="AJ542" s="41"/>
      <c r="AK542" s="41"/>
      <c r="AL542" s="41"/>
      <c r="AM542" s="41"/>
      <c r="AN542" s="41"/>
      <c r="AO542" s="41"/>
      <c r="AP542" s="41"/>
      <c r="AQ542" s="41"/>
      <c r="AR542" s="41"/>
      <c r="AS542" s="41"/>
      <c r="AT542" s="41"/>
      <c r="AU542" s="41"/>
      <c r="AV542" s="41"/>
      <c r="AW542" s="41"/>
      <c r="AX542" s="41"/>
      <c r="AY542" s="41"/>
      <c r="AZ542" s="41"/>
      <c r="BA542" s="41"/>
      <c r="BB542" s="41"/>
    </row>
    <row r="543" spans="1:54" x14ac:dyDescent="0.25">
      <c r="A543" s="41"/>
      <c r="B543" s="42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  <c r="AB543" s="41"/>
      <c r="AC543" s="41"/>
      <c r="AD543" s="41"/>
      <c r="AE543" s="41"/>
      <c r="AF543" s="41"/>
      <c r="AG543" s="41"/>
      <c r="AH543" s="41"/>
      <c r="AI543" s="41"/>
      <c r="AJ543" s="41"/>
      <c r="AK543" s="41"/>
      <c r="AL543" s="41"/>
      <c r="AM543" s="41"/>
      <c r="AN543" s="41"/>
      <c r="AO543" s="41"/>
      <c r="AP543" s="41"/>
      <c r="AQ543" s="41"/>
      <c r="AR543" s="41"/>
      <c r="AS543" s="41"/>
      <c r="AT543" s="41"/>
      <c r="AU543" s="41"/>
      <c r="AV543" s="41"/>
      <c r="AW543" s="41"/>
      <c r="AX543" s="41"/>
      <c r="AY543" s="41"/>
      <c r="AZ543" s="41"/>
      <c r="BA543" s="41"/>
      <c r="BB543" s="41"/>
    </row>
    <row r="544" spans="1:54" x14ac:dyDescent="0.25">
      <c r="A544" s="41"/>
      <c r="B544" s="42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  <c r="AB544" s="41"/>
      <c r="AC544" s="41"/>
      <c r="AD544" s="41"/>
      <c r="AE544" s="41"/>
      <c r="AF544" s="41"/>
      <c r="AG544" s="41"/>
      <c r="AH544" s="41"/>
      <c r="AI544" s="41"/>
      <c r="AJ544" s="41"/>
      <c r="AK544" s="41"/>
      <c r="AL544" s="41"/>
      <c r="AM544" s="41"/>
      <c r="AN544" s="41"/>
      <c r="AO544" s="41"/>
      <c r="AP544" s="41"/>
      <c r="AQ544" s="41"/>
      <c r="AR544" s="41"/>
      <c r="AS544" s="41"/>
      <c r="AT544" s="41"/>
      <c r="AU544" s="41"/>
      <c r="AV544" s="41"/>
      <c r="AW544" s="41"/>
      <c r="AX544" s="41"/>
      <c r="AY544" s="41"/>
      <c r="AZ544" s="41"/>
      <c r="BA544" s="41"/>
      <c r="BB544" s="41"/>
    </row>
    <row r="545" spans="1:54" x14ac:dyDescent="0.25">
      <c r="A545" s="41"/>
      <c r="B545" s="42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  <c r="AB545" s="41"/>
      <c r="AC545" s="41"/>
      <c r="AD545" s="41"/>
      <c r="AE545" s="41"/>
      <c r="AF545" s="41"/>
      <c r="AG545" s="41"/>
      <c r="AH545" s="41"/>
      <c r="AI545" s="41"/>
      <c r="AJ545" s="41"/>
      <c r="AK545" s="41"/>
      <c r="AL545" s="41"/>
      <c r="AM545" s="41"/>
      <c r="AN545" s="41"/>
      <c r="AO545" s="41"/>
      <c r="AP545" s="41"/>
      <c r="AQ545" s="41"/>
      <c r="AR545" s="41"/>
      <c r="AS545" s="41"/>
      <c r="AT545" s="41"/>
      <c r="AU545" s="41"/>
      <c r="AV545" s="41"/>
      <c r="AW545" s="41"/>
      <c r="AX545" s="41"/>
      <c r="AY545" s="41"/>
      <c r="AZ545" s="41"/>
      <c r="BA545" s="41"/>
      <c r="BB545" s="41"/>
    </row>
    <row r="546" spans="1:54" x14ac:dyDescent="0.25">
      <c r="A546" s="41"/>
      <c r="B546" s="42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  <c r="AB546" s="41"/>
      <c r="AC546" s="41"/>
      <c r="AD546" s="41"/>
      <c r="AE546" s="41"/>
      <c r="AF546" s="41"/>
      <c r="AG546" s="41"/>
      <c r="AH546" s="41"/>
      <c r="AI546" s="41"/>
      <c r="AJ546" s="41"/>
      <c r="AK546" s="41"/>
      <c r="AL546" s="41"/>
      <c r="AM546" s="41"/>
      <c r="AN546" s="41"/>
      <c r="AO546" s="41"/>
      <c r="AP546" s="41"/>
      <c r="AQ546" s="41"/>
      <c r="AR546" s="41"/>
      <c r="AS546" s="41"/>
      <c r="AT546" s="41"/>
      <c r="AU546" s="41"/>
      <c r="AV546" s="41"/>
      <c r="AW546" s="41"/>
      <c r="AX546" s="41"/>
      <c r="AY546" s="41"/>
      <c r="AZ546" s="41"/>
      <c r="BA546" s="41"/>
      <c r="BB546" s="41"/>
    </row>
    <row r="547" spans="1:54" x14ac:dyDescent="0.25">
      <c r="A547" s="41"/>
      <c r="B547" s="42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  <c r="AB547" s="41"/>
      <c r="AC547" s="41"/>
      <c r="AD547" s="41"/>
      <c r="AE547" s="41"/>
      <c r="AF547" s="41"/>
      <c r="AG547" s="41"/>
      <c r="AH547" s="41"/>
      <c r="AI547" s="41"/>
      <c r="AJ547" s="41"/>
      <c r="AK547" s="41"/>
      <c r="AL547" s="41"/>
      <c r="AM547" s="41"/>
      <c r="AN547" s="41"/>
      <c r="AO547" s="41"/>
      <c r="AP547" s="41"/>
      <c r="AQ547" s="41"/>
      <c r="AR547" s="41"/>
      <c r="AS547" s="41"/>
      <c r="AT547" s="41"/>
      <c r="AU547" s="41"/>
      <c r="AV547" s="41"/>
      <c r="AW547" s="41"/>
      <c r="AX547" s="41"/>
      <c r="AY547" s="41"/>
      <c r="AZ547" s="41"/>
      <c r="BA547" s="41"/>
      <c r="BB547" s="41"/>
    </row>
    <row r="548" spans="1:54" x14ac:dyDescent="0.25">
      <c r="A548" s="41"/>
      <c r="B548" s="42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1"/>
      <c r="AC548" s="41"/>
      <c r="AD548" s="41"/>
      <c r="AE548" s="41"/>
      <c r="AF548" s="41"/>
      <c r="AG548" s="41"/>
      <c r="AH548" s="41"/>
      <c r="AI548" s="41"/>
      <c r="AJ548" s="41"/>
      <c r="AK548" s="41"/>
      <c r="AL548" s="41"/>
      <c r="AM548" s="41"/>
      <c r="AN548" s="41"/>
      <c r="AO548" s="41"/>
      <c r="AP548" s="41"/>
      <c r="AQ548" s="41"/>
      <c r="AR548" s="41"/>
      <c r="AS548" s="41"/>
      <c r="AT548" s="41"/>
      <c r="AU548" s="41"/>
      <c r="AV548" s="41"/>
      <c r="AW548" s="41"/>
      <c r="AX548" s="41"/>
      <c r="AY548" s="41"/>
      <c r="AZ548" s="41"/>
      <c r="BA548" s="41"/>
      <c r="BB548" s="41"/>
    </row>
    <row r="549" spans="1:54" x14ac:dyDescent="0.25">
      <c r="A549" s="41"/>
      <c r="B549" s="42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  <c r="AB549" s="41"/>
      <c r="AC549" s="41"/>
      <c r="AD549" s="41"/>
      <c r="AE549" s="41"/>
      <c r="AF549" s="41"/>
      <c r="AG549" s="41"/>
      <c r="AH549" s="41"/>
      <c r="AI549" s="41"/>
      <c r="AJ549" s="41"/>
      <c r="AK549" s="41"/>
      <c r="AL549" s="41"/>
      <c r="AM549" s="41"/>
      <c r="AN549" s="41"/>
      <c r="AO549" s="41"/>
      <c r="AP549" s="41"/>
      <c r="AQ549" s="41"/>
      <c r="AR549" s="41"/>
      <c r="AS549" s="41"/>
      <c r="AT549" s="41"/>
      <c r="AU549" s="41"/>
      <c r="AV549" s="41"/>
      <c r="AW549" s="41"/>
      <c r="AX549" s="41"/>
      <c r="AY549" s="41"/>
      <c r="AZ549" s="41"/>
      <c r="BA549" s="41"/>
      <c r="BB549" s="41"/>
    </row>
    <row r="550" spans="1:54" x14ac:dyDescent="0.25">
      <c r="A550" s="41"/>
      <c r="B550" s="42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1"/>
      <c r="AC550" s="41"/>
      <c r="AD550" s="41"/>
      <c r="AE550" s="41"/>
      <c r="AF550" s="41"/>
      <c r="AG550" s="41"/>
      <c r="AH550" s="41"/>
      <c r="AI550" s="41"/>
      <c r="AJ550" s="41"/>
      <c r="AK550" s="41"/>
      <c r="AL550" s="41"/>
      <c r="AM550" s="41"/>
      <c r="AN550" s="41"/>
      <c r="AO550" s="41"/>
      <c r="AP550" s="41"/>
      <c r="AQ550" s="41"/>
      <c r="AR550" s="41"/>
      <c r="AS550" s="41"/>
      <c r="AT550" s="41"/>
      <c r="AU550" s="41"/>
      <c r="AV550" s="41"/>
      <c r="AW550" s="41"/>
      <c r="AX550" s="41"/>
      <c r="AY550" s="41"/>
      <c r="AZ550" s="41"/>
      <c r="BA550" s="41"/>
      <c r="BB550" s="41"/>
    </row>
    <row r="551" spans="1:54" x14ac:dyDescent="0.25">
      <c r="A551" s="41"/>
      <c r="B551" s="42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  <c r="AB551" s="41"/>
      <c r="AC551" s="41"/>
      <c r="AD551" s="41"/>
      <c r="AE551" s="41"/>
      <c r="AF551" s="41"/>
      <c r="AG551" s="41"/>
      <c r="AH551" s="41"/>
      <c r="AI551" s="41"/>
      <c r="AJ551" s="41"/>
      <c r="AK551" s="41"/>
      <c r="AL551" s="41"/>
      <c r="AM551" s="41"/>
      <c r="AN551" s="41"/>
      <c r="AO551" s="41"/>
      <c r="AP551" s="41"/>
      <c r="AQ551" s="41"/>
      <c r="AR551" s="41"/>
      <c r="AS551" s="41"/>
      <c r="AT551" s="41"/>
      <c r="AU551" s="41"/>
      <c r="AV551" s="41"/>
      <c r="AW551" s="41"/>
      <c r="AX551" s="41"/>
      <c r="AY551" s="41"/>
      <c r="AZ551" s="41"/>
      <c r="BA551" s="41"/>
      <c r="BB551" s="41"/>
    </row>
    <row r="552" spans="1:54" x14ac:dyDescent="0.25">
      <c r="A552" s="41"/>
      <c r="B552" s="42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  <c r="AB552" s="41"/>
      <c r="AC552" s="41"/>
      <c r="AD552" s="41"/>
      <c r="AE552" s="41"/>
      <c r="AF552" s="41"/>
      <c r="AG552" s="41"/>
      <c r="AH552" s="41"/>
      <c r="AI552" s="41"/>
      <c r="AJ552" s="41"/>
      <c r="AK552" s="41"/>
      <c r="AL552" s="41"/>
      <c r="AM552" s="41"/>
      <c r="AN552" s="41"/>
      <c r="AO552" s="41"/>
      <c r="AP552" s="41"/>
      <c r="AQ552" s="41"/>
      <c r="AR552" s="41"/>
      <c r="AS552" s="41"/>
      <c r="AT552" s="41"/>
      <c r="AU552" s="41"/>
      <c r="AV552" s="41"/>
      <c r="AW552" s="41"/>
      <c r="AX552" s="41"/>
      <c r="AY552" s="41"/>
      <c r="AZ552" s="41"/>
      <c r="BA552" s="41"/>
      <c r="BB552" s="41"/>
    </row>
    <row r="553" spans="1:54" x14ac:dyDescent="0.25">
      <c r="A553" s="41"/>
      <c r="B553" s="42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  <c r="AB553" s="41"/>
      <c r="AC553" s="41"/>
      <c r="AD553" s="41"/>
      <c r="AE553" s="41"/>
      <c r="AF553" s="41"/>
      <c r="AG553" s="41"/>
      <c r="AH553" s="41"/>
      <c r="AI553" s="41"/>
      <c r="AJ553" s="41"/>
      <c r="AK553" s="41"/>
      <c r="AL553" s="41"/>
      <c r="AM553" s="41"/>
      <c r="AN553" s="41"/>
      <c r="AO553" s="41"/>
      <c r="AP553" s="41"/>
      <c r="AQ553" s="41"/>
      <c r="AR553" s="41"/>
      <c r="AS553" s="41"/>
      <c r="AT553" s="41"/>
      <c r="AU553" s="41"/>
      <c r="AV553" s="41"/>
      <c r="AW553" s="41"/>
      <c r="AX553" s="41"/>
      <c r="AY553" s="41"/>
      <c r="AZ553" s="41"/>
      <c r="BA553" s="41"/>
      <c r="BB553" s="41"/>
    </row>
    <row r="554" spans="1:54" x14ac:dyDescent="0.25">
      <c r="A554" s="41"/>
      <c r="B554" s="42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  <c r="AB554" s="41"/>
      <c r="AC554" s="41"/>
      <c r="AD554" s="41"/>
      <c r="AE554" s="41"/>
      <c r="AF554" s="41"/>
      <c r="AG554" s="41"/>
      <c r="AH554" s="41"/>
      <c r="AI554" s="41"/>
      <c r="AJ554" s="41"/>
      <c r="AK554" s="41"/>
      <c r="AL554" s="41"/>
      <c r="AM554" s="41"/>
      <c r="AN554" s="41"/>
      <c r="AO554" s="41"/>
      <c r="AP554" s="41"/>
      <c r="AQ554" s="41"/>
      <c r="AR554" s="41"/>
      <c r="AS554" s="41"/>
      <c r="AT554" s="41"/>
      <c r="AU554" s="41"/>
      <c r="AV554" s="41"/>
      <c r="AW554" s="41"/>
      <c r="AX554" s="41"/>
      <c r="AY554" s="41"/>
      <c r="AZ554" s="41"/>
      <c r="BA554" s="41"/>
      <c r="BB554" s="41"/>
    </row>
    <row r="555" spans="1:54" x14ac:dyDescent="0.25">
      <c r="A555" s="41"/>
      <c r="B555" s="42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  <c r="AB555" s="41"/>
      <c r="AC555" s="41"/>
      <c r="AD555" s="41"/>
      <c r="AE555" s="41"/>
      <c r="AF555" s="41"/>
      <c r="AG555" s="41"/>
      <c r="AH555" s="41"/>
      <c r="AI555" s="41"/>
      <c r="AJ555" s="41"/>
      <c r="AK555" s="41"/>
      <c r="AL555" s="41"/>
      <c r="AM555" s="41"/>
      <c r="AN555" s="41"/>
      <c r="AO555" s="41"/>
      <c r="AP555" s="41"/>
      <c r="AQ555" s="41"/>
      <c r="AR555" s="41"/>
      <c r="AS555" s="41"/>
      <c r="AT555" s="41"/>
      <c r="AU555" s="41"/>
      <c r="AV555" s="41"/>
      <c r="AW555" s="41"/>
      <c r="AX555" s="41"/>
      <c r="AY555" s="41"/>
      <c r="AZ555" s="41"/>
      <c r="BA555" s="41"/>
      <c r="BB555" s="41"/>
    </row>
    <row r="556" spans="1:54" x14ac:dyDescent="0.25">
      <c r="A556" s="41"/>
      <c r="B556" s="42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  <c r="AC556" s="41"/>
      <c r="AD556" s="41"/>
      <c r="AE556" s="41"/>
      <c r="AF556" s="41"/>
      <c r="AG556" s="41"/>
      <c r="AH556" s="41"/>
      <c r="AI556" s="41"/>
      <c r="AJ556" s="41"/>
      <c r="AK556" s="41"/>
      <c r="AL556" s="41"/>
      <c r="AM556" s="41"/>
      <c r="AN556" s="41"/>
      <c r="AO556" s="41"/>
      <c r="AP556" s="41"/>
      <c r="AQ556" s="41"/>
      <c r="AR556" s="41"/>
      <c r="AS556" s="41"/>
      <c r="AT556" s="41"/>
      <c r="AU556" s="41"/>
      <c r="AV556" s="41"/>
      <c r="AW556" s="41"/>
      <c r="AX556" s="41"/>
      <c r="AY556" s="41"/>
      <c r="AZ556" s="41"/>
      <c r="BA556" s="41"/>
      <c r="BB556" s="41"/>
    </row>
    <row r="557" spans="1:54" x14ac:dyDescent="0.25">
      <c r="A557" s="41"/>
      <c r="B557" s="42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  <c r="AB557" s="41"/>
      <c r="AC557" s="41"/>
      <c r="AD557" s="41"/>
      <c r="AE557" s="41"/>
      <c r="AF557" s="41"/>
      <c r="AG557" s="41"/>
      <c r="AH557" s="41"/>
      <c r="AI557" s="41"/>
      <c r="AJ557" s="41"/>
      <c r="AK557" s="41"/>
      <c r="AL557" s="41"/>
      <c r="AM557" s="41"/>
      <c r="AN557" s="41"/>
      <c r="AO557" s="41"/>
      <c r="AP557" s="41"/>
      <c r="AQ557" s="41"/>
      <c r="AR557" s="41"/>
      <c r="AS557" s="41"/>
      <c r="AT557" s="41"/>
      <c r="AU557" s="41"/>
      <c r="AV557" s="41"/>
      <c r="AW557" s="41"/>
      <c r="AX557" s="41"/>
      <c r="AY557" s="41"/>
      <c r="AZ557" s="41"/>
      <c r="BA557" s="41"/>
      <c r="BB557" s="41"/>
    </row>
    <row r="558" spans="1:54" x14ac:dyDescent="0.25">
      <c r="A558" s="41"/>
      <c r="B558" s="42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  <c r="AB558" s="41"/>
      <c r="AC558" s="41"/>
      <c r="AD558" s="41"/>
      <c r="AE558" s="41"/>
      <c r="AF558" s="41"/>
      <c r="AG558" s="41"/>
      <c r="AH558" s="41"/>
      <c r="AI558" s="41"/>
      <c r="AJ558" s="41"/>
      <c r="AK558" s="41"/>
      <c r="AL558" s="41"/>
      <c r="AM558" s="41"/>
      <c r="AN558" s="41"/>
      <c r="AO558" s="41"/>
      <c r="AP558" s="41"/>
      <c r="AQ558" s="41"/>
      <c r="AR558" s="41"/>
      <c r="AS558" s="41"/>
      <c r="AT558" s="41"/>
      <c r="AU558" s="41"/>
      <c r="AV558" s="41"/>
      <c r="AW558" s="41"/>
      <c r="AX558" s="41"/>
      <c r="AY558" s="41"/>
      <c r="AZ558" s="41"/>
      <c r="BA558" s="41"/>
      <c r="BB558" s="41"/>
    </row>
    <row r="559" spans="1:54" x14ac:dyDescent="0.25">
      <c r="A559" s="41"/>
      <c r="B559" s="42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  <c r="AB559" s="41"/>
      <c r="AC559" s="41"/>
      <c r="AD559" s="41"/>
      <c r="AE559" s="41"/>
      <c r="AF559" s="41"/>
      <c r="AG559" s="41"/>
      <c r="AH559" s="41"/>
      <c r="AI559" s="41"/>
      <c r="AJ559" s="41"/>
      <c r="AK559" s="41"/>
      <c r="AL559" s="41"/>
      <c r="AM559" s="41"/>
      <c r="AN559" s="41"/>
      <c r="AO559" s="41"/>
      <c r="AP559" s="41"/>
      <c r="AQ559" s="41"/>
      <c r="AR559" s="41"/>
      <c r="AS559" s="41"/>
      <c r="AT559" s="41"/>
      <c r="AU559" s="41"/>
      <c r="AV559" s="41"/>
      <c r="AW559" s="41"/>
      <c r="AX559" s="41"/>
      <c r="AY559" s="41"/>
      <c r="AZ559" s="41"/>
      <c r="BA559" s="41"/>
      <c r="BB559" s="41"/>
    </row>
    <row r="560" spans="1:54" x14ac:dyDescent="0.25">
      <c r="A560" s="41"/>
      <c r="B560" s="42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  <c r="AB560" s="41"/>
      <c r="AC560" s="41"/>
      <c r="AD560" s="41"/>
      <c r="AE560" s="41"/>
      <c r="AF560" s="41"/>
      <c r="AG560" s="41"/>
      <c r="AH560" s="41"/>
      <c r="AI560" s="41"/>
      <c r="AJ560" s="41"/>
      <c r="AK560" s="41"/>
      <c r="AL560" s="41"/>
      <c r="AM560" s="41"/>
      <c r="AN560" s="41"/>
      <c r="AO560" s="41"/>
      <c r="AP560" s="41"/>
      <c r="AQ560" s="41"/>
      <c r="AR560" s="41"/>
      <c r="AS560" s="41"/>
      <c r="AT560" s="41"/>
      <c r="AU560" s="41"/>
      <c r="AV560" s="41"/>
      <c r="AW560" s="41"/>
      <c r="AX560" s="41"/>
      <c r="AY560" s="41"/>
      <c r="AZ560" s="41"/>
      <c r="BA560" s="41"/>
      <c r="BB560" s="41"/>
    </row>
    <row r="561" spans="1:54" x14ac:dyDescent="0.25">
      <c r="A561" s="41"/>
      <c r="B561" s="42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  <c r="AB561" s="41"/>
      <c r="AC561" s="41"/>
      <c r="AD561" s="41"/>
      <c r="AE561" s="41"/>
      <c r="AF561" s="41"/>
      <c r="AG561" s="41"/>
      <c r="AH561" s="41"/>
      <c r="AI561" s="41"/>
      <c r="AJ561" s="41"/>
      <c r="AK561" s="41"/>
      <c r="AL561" s="41"/>
      <c r="AM561" s="41"/>
      <c r="AN561" s="41"/>
      <c r="AO561" s="41"/>
      <c r="AP561" s="41"/>
      <c r="AQ561" s="41"/>
      <c r="AR561" s="41"/>
      <c r="AS561" s="41"/>
      <c r="AT561" s="41"/>
      <c r="AU561" s="41"/>
      <c r="AV561" s="41"/>
      <c r="AW561" s="41"/>
      <c r="AX561" s="41"/>
      <c r="AY561" s="41"/>
      <c r="AZ561" s="41"/>
      <c r="BA561" s="41"/>
      <c r="BB561" s="41"/>
    </row>
    <row r="562" spans="1:54" x14ac:dyDescent="0.25">
      <c r="A562" s="41"/>
      <c r="B562" s="42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1"/>
      <c r="AC562" s="41"/>
      <c r="AD562" s="41"/>
      <c r="AE562" s="41"/>
      <c r="AF562" s="41"/>
      <c r="AG562" s="41"/>
      <c r="AH562" s="41"/>
      <c r="AI562" s="41"/>
      <c r="AJ562" s="41"/>
      <c r="AK562" s="41"/>
      <c r="AL562" s="41"/>
      <c r="AM562" s="41"/>
      <c r="AN562" s="41"/>
      <c r="AO562" s="41"/>
      <c r="AP562" s="41"/>
      <c r="AQ562" s="41"/>
      <c r="AR562" s="41"/>
      <c r="AS562" s="41"/>
      <c r="AT562" s="41"/>
      <c r="AU562" s="41"/>
      <c r="AV562" s="41"/>
      <c r="AW562" s="41"/>
      <c r="AX562" s="41"/>
      <c r="AY562" s="41"/>
      <c r="AZ562" s="41"/>
      <c r="BA562" s="41"/>
      <c r="BB562" s="41"/>
    </row>
    <row r="563" spans="1:54" x14ac:dyDescent="0.25">
      <c r="A563" s="41"/>
      <c r="B563" s="42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  <c r="AB563" s="41"/>
      <c r="AC563" s="41"/>
      <c r="AD563" s="41"/>
      <c r="AE563" s="41"/>
      <c r="AF563" s="41"/>
      <c r="AG563" s="41"/>
      <c r="AH563" s="41"/>
      <c r="AI563" s="41"/>
      <c r="AJ563" s="41"/>
      <c r="AK563" s="41"/>
      <c r="AL563" s="41"/>
      <c r="AM563" s="41"/>
      <c r="AN563" s="41"/>
      <c r="AO563" s="41"/>
      <c r="AP563" s="41"/>
      <c r="AQ563" s="41"/>
      <c r="AR563" s="41"/>
      <c r="AS563" s="41"/>
      <c r="AT563" s="41"/>
      <c r="AU563" s="41"/>
      <c r="AV563" s="41"/>
      <c r="AW563" s="41"/>
      <c r="AX563" s="41"/>
      <c r="AY563" s="41"/>
      <c r="AZ563" s="41"/>
      <c r="BA563" s="41"/>
      <c r="BB563" s="41"/>
    </row>
    <row r="564" spans="1:54" x14ac:dyDescent="0.25">
      <c r="A564" s="41"/>
      <c r="B564" s="42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  <c r="AB564" s="41"/>
      <c r="AC564" s="41"/>
      <c r="AD564" s="41"/>
      <c r="AE564" s="41"/>
      <c r="AF564" s="41"/>
      <c r="AG564" s="41"/>
      <c r="AH564" s="41"/>
      <c r="AI564" s="41"/>
      <c r="AJ564" s="41"/>
      <c r="AK564" s="41"/>
      <c r="AL564" s="41"/>
      <c r="AM564" s="41"/>
      <c r="AN564" s="41"/>
      <c r="AO564" s="41"/>
      <c r="AP564" s="41"/>
      <c r="AQ564" s="41"/>
      <c r="AR564" s="41"/>
      <c r="AS564" s="41"/>
      <c r="AT564" s="41"/>
      <c r="AU564" s="41"/>
      <c r="AV564" s="41"/>
      <c r="AW564" s="41"/>
      <c r="AX564" s="41"/>
      <c r="AY564" s="41"/>
      <c r="AZ564" s="41"/>
      <c r="BA564" s="41"/>
      <c r="BB564" s="41"/>
    </row>
    <row r="565" spans="1:54" x14ac:dyDescent="0.25">
      <c r="A565" s="41"/>
      <c r="B565" s="42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  <c r="AB565" s="41"/>
      <c r="AC565" s="41"/>
      <c r="AD565" s="41"/>
      <c r="AE565" s="41"/>
      <c r="AF565" s="41"/>
      <c r="AG565" s="41"/>
      <c r="AH565" s="41"/>
      <c r="AI565" s="41"/>
      <c r="AJ565" s="41"/>
      <c r="AK565" s="41"/>
      <c r="AL565" s="41"/>
      <c r="AM565" s="41"/>
      <c r="AN565" s="41"/>
      <c r="AO565" s="41"/>
      <c r="AP565" s="41"/>
      <c r="AQ565" s="41"/>
      <c r="AR565" s="41"/>
      <c r="AS565" s="41"/>
      <c r="AT565" s="41"/>
      <c r="AU565" s="41"/>
      <c r="AV565" s="41"/>
      <c r="AW565" s="41"/>
      <c r="AX565" s="41"/>
      <c r="AY565" s="41"/>
      <c r="AZ565" s="41"/>
      <c r="BA565" s="41"/>
      <c r="BB565" s="41"/>
    </row>
    <row r="566" spans="1:54" x14ac:dyDescent="0.25">
      <c r="A566" s="41"/>
      <c r="B566" s="42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  <c r="AB566" s="41"/>
      <c r="AC566" s="41"/>
      <c r="AD566" s="41"/>
      <c r="AE566" s="41"/>
      <c r="AF566" s="41"/>
      <c r="AG566" s="41"/>
      <c r="AH566" s="41"/>
      <c r="AI566" s="41"/>
      <c r="AJ566" s="41"/>
      <c r="AK566" s="41"/>
      <c r="AL566" s="41"/>
      <c r="AM566" s="41"/>
      <c r="AN566" s="41"/>
      <c r="AO566" s="41"/>
      <c r="AP566" s="41"/>
      <c r="AQ566" s="41"/>
      <c r="AR566" s="41"/>
      <c r="AS566" s="41"/>
      <c r="AT566" s="41"/>
      <c r="AU566" s="41"/>
      <c r="AV566" s="41"/>
      <c r="AW566" s="41"/>
      <c r="AX566" s="41"/>
      <c r="AY566" s="41"/>
      <c r="AZ566" s="41"/>
      <c r="BA566" s="41"/>
      <c r="BB566" s="41"/>
    </row>
    <row r="567" spans="1:54" x14ac:dyDescent="0.25">
      <c r="A567" s="41"/>
      <c r="B567" s="42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  <c r="AB567" s="41"/>
      <c r="AC567" s="41"/>
      <c r="AD567" s="41"/>
      <c r="AE567" s="41"/>
      <c r="AF567" s="41"/>
      <c r="AG567" s="41"/>
      <c r="AH567" s="41"/>
      <c r="AI567" s="41"/>
      <c r="AJ567" s="41"/>
      <c r="AK567" s="41"/>
      <c r="AL567" s="41"/>
      <c r="AM567" s="41"/>
      <c r="AN567" s="41"/>
      <c r="AO567" s="41"/>
      <c r="AP567" s="41"/>
      <c r="AQ567" s="41"/>
      <c r="AR567" s="41"/>
      <c r="AS567" s="41"/>
      <c r="AT567" s="41"/>
      <c r="AU567" s="41"/>
      <c r="AV567" s="41"/>
      <c r="AW567" s="41"/>
      <c r="AX567" s="41"/>
      <c r="AY567" s="41"/>
      <c r="AZ567" s="41"/>
      <c r="BA567" s="41"/>
      <c r="BB567" s="41"/>
    </row>
    <row r="568" spans="1:54" x14ac:dyDescent="0.25">
      <c r="A568" s="41"/>
      <c r="B568" s="42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  <c r="AB568" s="41"/>
      <c r="AC568" s="41"/>
      <c r="AD568" s="41"/>
      <c r="AE568" s="41"/>
      <c r="AF568" s="41"/>
      <c r="AG568" s="41"/>
      <c r="AH568" s="41"/>
      <c r="AI568" s="41"/>
      <c r="AJ568" s="41"/>
      <c r="AK568" s="41"/>
      <c r="AL568" s="41"/>
      <c r="AM568" s="41"/>
      <c r="AN568" s="41"/>
      <c r="AO568" s="41"/>
      <c r="AP568" s="41"/>
      <c r="AQ568" s="41"/>
      <c r="AR568" s="41"/>
      <c r="AS568" s="41"/>
      <c r="AT568" s="41"/>
      <c r="AU568" s="41"/>
      <c r="AV568" s="41"/>
      <c r="AW568" s="41"/>
      <c r="AX568" s="41"/>
      <c r="AY568" s="41"/>
      <c r="AZ568" s="41"/>
      <c r="BA568" s="41"/>
      <c r="BB568" s="41"/>
    </row>
    <row r="569" spans="1:54" x14ac:dyDescent="0.25">
      <c r="A569" s="41"/>
      <c r="B569" s="42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  <c r="AB569" s="41"/>
      <c r="AC569" s="41"/>
      <c r="AD569" s="41"/>
      <c r="AE569" s="41"/>
      <c r="AF569" s="41"/>
      <c r="AG569" s="41"/>
      <c r="AH569" s="41"/>
      <c r="AI569" s="41"/>
      <c r="AJ569" s="41"/>
      <c r="AK569" s="41"/>
      <c r="AL569" s="41"/>
      <c r="AM569" s="41"/>
      <c r="AN569" s="41"/>
      <c r="AO569" s="41"/>
      <c r="AP569" s="41"/>
      <c r="AQ569" s="41"/>
      <c r="AR569" s="41"/>
      <c r="AS569" s="41"/>
      <c r="AT569" s="41"/>
      <c r="AU569" s="41"/>
      <c r="AV569" s="41"/>
      <c r="AW569" s="41"/>
      <c r="AX569" s="41"/>
      <c r="AY569" s="41"/>
      <c r="AZ569" s="41"/>
      <c r="BA569" s="41"/>
      <c r="BB569" s="41"/>
    </row>
    <row r="570" spans="1:54" x14ac:dyDescent="0.25">
      <c r="A570" s="41"/>
      <c r="B570" s="42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1"/>
      <c r="AC570" s="41"/>
      <c r="AD570" s="41"/>
      <c r="AE570" s="41"/>
      <c r="AF570" s="41"/>
      <c r="AG570" s="41"/>
      <c r="AH570" s="41"/>
      <c r="AI570" s="41"/>
      <c r="AJ570" s="41"/>
      <c r="AK570" s="41"/>
      <c r="AL570" s="41"/>
      <c r="AM570" s="41"/>
      <c r="AN570" s="41"/>
      <c r="AO570" s="41"/>
      <c r="AP570" s="41"/>
      <c r="AQ570" s="41"/>
      <c r="AR570" s="41"/>
      <c r="AS570" s="41"/>
      <c r="AT570" s="41"/>
      <c r="AU570" s="41"/>
      <c r="AV570" s="41"/>
      <c r="AW570" s="41"/>
      <c r="AX570" s="41"/>
      <c r="AY570" s="41"/>
      <c r="AZ570" s="41"/>
      <c r="BA570" s="41"/>
      <c r="BB570" s="41"/>
    </row>
    <row r="571" spans="1:54" x14ac:dyDescent="0.25">
      <c r="A571" s="41"/>
      <c r="B571" s="42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  <c r="AB571" s="41"/>
      <c r="AC571" s="41"/>
      <c r="AD571" s="41"/>
      <c r="AE571" s="41"/>
      <c r="AF571" s="41"/>
      <c r="AG571" s="41"/>
      <c r="AH571" s="41"/>
      <c r="AI571" s="41"/>
      <c r="AJ571" s="41"/>
      <c r="AK571" s="41"/>
      <c r="AL571" s="41"/>
      <c r="AM571" s="41"/>
      <c r="AN571" s="41"/>
      <c r="AO571" s="41"/>
      <c r="AP571" s="41"/>
      <c r="AQ571" s="41"/>
      <c r="AR571" s="41"/>
      <c r="AS571" s="41"/>
      <c r="AT571" s="41"/>
      <c r="AU571" s="41"/>
      <c r="AV571" s="41"/>
      <c r="AW571" s="41"/>
      <c r="AX571" s="41"/>
      <c r="AY571" s="41"/>
      <c r="AZ571" s="41"/>
      <c r="BA571" s="41"/>
      <c r="BB571" s="41"/>
    </row>
    <row r="572" spans="1:54" x14ac:dyDescent="0.25">
      <c r="A572" s="41"/>
      <c r="B572" s="42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  <c r="AC572" s="41"/>
      <c r="AD572" s="41"/>
      <c r="AE572" s="41"/>
      <c r="AF572" s="41"/>
      <c r="AG572" s="41"/>
      <c r="AH572" s="41"/>
      <c r="AI572" s="41"/>
      <c r="AJ572" s="41"/>
      <c r="AK572" s="41"/>
      <c r="AL572" s="41"/>
      <c r="AM572" s="41"/>
      <c r="AN572" s="41"/>
      <c r="AO572" s="41"/>
      <c r="AP572" s="41"/>
      <c r="AQ572" s="41"/>
      <c r="AR572" s="41"/>
      <c r="AS572" s="41"/>
      <c r="AT572" s="41"/>
      <c r="AU572" s="41"/>
      <c r="AV572" s="41"/>
      <c r="AW572" s="41"/>
      <c r="AX572" s="41"/>
      <c r="AY572" s="41"/>
      <c r="AZ572" s="41"/>
      <c r="BA572" s="41"/>
      <c r="BB572" s="41"/>
    </row>
    <row r="573" spans="1:54" x14ac:dyDescent="0.25">
      <c r="A573" s="41"/>
      <c r="B573" s="42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1"/>
      <c r="AC573" s="41"/>
      <c r="AD573" s="41"/>
      <c r="AE573" s="41"/>
      <c r="AF573" s="41"/>
      <c r="AG573" s="41"/>
      <c r="AH573" s="41"/>
      <c r="AI573" s="41"/>
      <c r="AJ573" s="41"/>
      <c r="AK573" s="41"/>
      <c r="AL573" s="41"/>
      <c r="AM573" s="41"/>
      <c r="AN573" s="41"/>
      <c r="AO573" s="41"/>
      <c r="AP573" s="41"/>
      <c r="AQ573" s="41"/>
      <c r="AR573" s="41"/>
      <c r="AS573" s="41"/>
      <c r="AT573" s="41"/>
      <c r="AU573" s="41"/>
      <c r="AV573" s="41"/>
      <c r="AW573" s="41"/>
      <c r="AX573" s="41"/>
      <c r="AY573" s="41"/>
      <c r="AZ573" s="41"/>
      <c r="BA573" s="41"/>
      <c r="BB573" s="41"/>
    </row>
    <row r="574" spans="1:54" x14ac:dyDescent="0.25">
      <c r="A574" s="41"/>
      <c r="B574" s="42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  <c r="AC574" s="41"/>
      <c r="AD574" s="41"/>
      <c r="AE574" s="41"/>
      <c r="AF574" s="41"/>
      <c r="AG574" s="41"/>
      <c r="AH574" s="41"/>
      <c r="AI574" s="41"/>
      <c r="AJ574" s="41"/>
      <c r="AK574" s="41"/>
      <c r="AL574" s="41"/>
      <c r="AM574" s="41"/>
      <c r="AN574" s="41"/>
      <c r="AO574" s="41"/>
      <c r="AP574" s="41"/>
      <c r="AQ574" s="41"/>
      <c r="AR574" s="41"/>
      <c r="AS574" s="41"/>
      <c r="AT574" s="41"/>
      <c r="AU574" s="41"/>
      <c r="AV574" s="41"/>
      <c r="AW574" s="41"/>
      <c r="AX574" s="41"/>
      <c r="AY574" s="41"/>
      <c r="AZ574" s="41"/>
      <c r="BA574" s="41"/>
      <c r="BB574" s="41"/>
    </row>
    <row r="575" spans="1:54" x14ac:dyDescent="0.25">
      <c r="A575" s="41"/>
      <c r="B575" s="42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1"/>
      <c r="AC575" s="41"/>
      <c r="AD575" s="41"/>
      <c r="AE575" s="41"/>
      <c r="AF575" s="41"/>
      <c r="AG575" s="41"/>
      <c r="AH575" s="41"/>
      <c r="AI575" s="41"/>
      <c r="AJ575" s="41"/>
      <c r="AK575" s="41"/>
      <c r="AL575" s="41"/>
      <c r="AM575" s="41"/>
      <c r="AN575" s="41"/>
      <c r="AO575" s="41"/>
      <c r="AP575" s="41"/>
      <c r="AQ575" s="41"/>
      <c r="AR575" s="41"/>
      <c r="AS575" s="41"/>
      <c r="AT575" s="41"/>
      <c r="AU575" s="41"/>
      <c r="AV575" s="41"/>
      <c r="AW575" s="41"/>
      <c r="AX575" s="41"/>
      <c r="AY575" s="41"/>
      <c r="AZ575" s="41"/>
      <c r="BA575" s="41"/>
      <c r="BB575" s="41"/>
    </row>
    <row r="576" spans="1:54" x14ac:dyDescent="0.25">
      <c r="A576" s="41"/>
      <c r="B576" s="42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  <c r="AB576" s="41"/>
      <c r="AC576" s="41"/>
      <c r="AD576" s="41"/>
      <c r="AE576" s="41"/>
      <c r="AF576" s="41"/>
      <c r="AG576" s="41"/>
      <c r="AH576" s="41"/>
      <c r="AI576" s="41"/>
      <c r="AJ576" s="41"/>
      <c r="AK576" s="41"/>
      <c r="AL576" s="41"/>
      <c r="AM576" s="41"/>
      <c r="AN576" s="41"/>
      <c r="AO576" s="41"/>
      <c r="AP576" s="41"/>
      <c r="AQ576" s="41"/>
      <c r="AR576" s="41"/>
      <c r="AS576" s="41"/>
      <c r="AT576" s="41"/>
      <c r="AU576" s="41"/>
      <c r="AV576" s="41"/>
      <c r="AW576" s="41"/>
      <c r="AX576" s="41"/>
      <c r="AY576" s="41"/>
      <c r="AZ576" s="41"/>
      <c r="BA576" s="41"/>
      <c r="BB576" s="41"/>
    </row>
    <row r="577" spans="1:54" x14ac:dyDescent="0.25">
      <c r="A577" s="41"/>
      <c r="B577" s="42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1"/>
      <c r="AC577" s="41"/>
      <c r="AD577" s="41"/>
      <c r="AE577" s="41"/>
      <c r="AF577" s="41"/>
      <c r="AG577" s="41"/>
      <c r="AH577" s="41"/>
      <c r="AI577" s="41"/>
      <c r="AJ577" s="41"/>
      <c r="AK577" s="41"/>
      <c r="AL577" s="41"/>
      <c r="AM577" s="41"/>
      <c r="AN577" s="41"/>
      <c r="AO577" s="41"/>
      <c r="AP577" s="41"/>
      <c r="AQ577" s="41"/>
      <c r="AR577" s="41"/>
      <c r="AS577" s="41"/>
      <c r="AT577" s="41"/>
      <c r="AU577" s="41"/>
      <c r="AV577" s="41"/>
      <c r="AW577" s="41"/>
      <c r="AX577" s="41"/>
      <c r="AY577" s="41"/>
      <c r="AZ577" s="41"/>
      <c r="BA577" s="41"/>
      <c r="BB577" s="41"/>
    </row>
    <row r="578" spans="1:54" x14ac:dyDescent="0.25">
      <c r="A578" s="41"/>
      <c r="B578" s="42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1"/>
      <c r="AC578" s="41"/>
      <c r="AD578" s="41"/>
      <c r="AE578" s="41"/>
      <c r="AF578" s="41"/>
      <c r="AG578" s="41"/>
      <c r="AH578" s="41"/>
      <c r="AI578" s="41"/>
      <c r="AJ578" s="41"/>
      <c r="AK578" s="41"/>
      <c r="AL578" s="41"/>
      <c r="AM578" s="41"/>
      <c r="AN578" s="41"/>
      <c r="AO578" s="41"/>
      <c r="AP578" s="41"/>
      <c r="AQ578" s="41"/>
      <c r="AR578" s="41"/>
      <c r="AS578" s="41"/>
      <c r="AT578" s="41"/>
      <c r="AU578" s="41"/>
      <c r="AV578" s="41"/>
      <c r="AW578" s="41"/>
      <c r="AX578" s="41"/>
      <c r="AY578" s="41"/>
      <c r="AZ578" s="41"/>
      <c r="BA578" s="41"/>
      <c r="BB578" s="41"/>
    </row>
    <row r="579" spans="1:54" x14ac:dyDescent="0.25">
      <c r="A579" s="41"/>
      <c r="B579" s="42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1"/>
      <c r="AC579" s="41"/>
      <c r="AD579" s="41"/>
      <c r="AE579" s="41"/>
      <c r="AF579" s="41"/>
      <c r="AG579" s="41"/>
      <c r="AH579" s="41"/>
      <c r="AI579" s="41"/>
      <c r="AJ579" s="41"/>
      <c r="AK579" s="41"/>
      <c r="AL579" s="41"/>
      <c r="AM579" s="41"/>
      <c r="AN579" s="41"/>
      <c r="AO579" s="41"/>
      <c r="AP579" s="41"/>
      <c r="AQ579" s="41"/>
      <c r="AR579" s="41"/>
      <c r="AS579" s="41"/>
      <c r="AT579" s="41"/>
      <c r="AU579" s="41"/>
      <c r="AV579" s="41"/>
      <c r="AW579" s="41"/>
      <c r="AX579" s="41"/>
      <c r="AY579" s="41"/>
      <c r="AZ579" s="41"/>
      <c r="BA579" s="41"/>
      <c r="BB579" s="41"/>
    </row>
    <row r="580" spans="1:54" x14ac:dyDescent="0.25">
      <c r="A580" s="41"/>
      <c r="B580" s="42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1"/>
      <c r="AC580" s="41"/>
      <c r="AD580" s="41"/>
      <c r="AE580" s="41"/>
      <c r="AF580" s="41"/>
      <c r="AG580" s="41"/>
      <c r="AH580" s="41"/>
      <c r="AI580" s="41"/>
      <c r="AJ580" s="41"/>
      <c r="AK580" s="41"/>
      <c r="AL580" s="41"/>
      <c r="AM580" s="41"/>
      <c r="AN580" s="41"/>
      <c r="AO580" s="41"/>
      <c r="AP580" s="41"/>
      <c r="AQ580" s="41"/>
      <c r="AR580" s="41"/>
      <c r="AS580" s="41"/>
      <c r="AT580" s="41"/>
      <c r="AU580" s="41"/>
      <c r="AV580" s="41"/>
      <c r="AW580" s="41"/>
      <c r="AX580" s="41"/>
      <c r="AY580" s="41"/>
      <c r="AZ580" s="41"/>
      <c r="BA580" s="41"/>
      <c r="BB580" s="41"/>
    </row>
    <row r="581" spans="1:54" x14ac:dyDescent="0.25">
      <c r="A581" s="41"/>
      <c r="B581" s="42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1"/>
      <c r="AC581" s="41"/>
      <c r="AD581" s="41"/>
      <c r="AE581" s="41"/>
      <c r="AF581" s="41"/>
      <c r="AG581" s="41"/>
      <c r="AH581" s="41"/>
      <c r="AI581" s="41"/>
      <c r="AJ581" s="41"/>
      <c r="AK581" s="41"/>
      <c r="AL581" s="41"/>
      <c r="AM581" s="41"/>
      <c r="AN581" s="41"/>
      <c r="AO581" s="41"/>
      <c r="AP581" s="41"/>
      <c r="AQ581" s="41"/>
      <c r="AR581" s="41"/>
      <c r="AS581" s="41"/>
      <c r="AT581" s="41"/>
      <c r="AU581" s="41"/>
      <c r="AV581" s="41"/>
      <c r="AW581" s="41"/>
      <c r="AX581" s="41"/>
      <c r="AY581" s="41"/>
      <c r="AZ581" s="41"/>
      <c r="BA581" s="41"/>
      <c r="BB581" s="41"/>
    </row>
    <row r="582" spans="1:54" x14ac:dyDescent="0.25">
      <c r="A582" s="41"/>
      <c r="B582" s="42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  <c r="AC582" s="41"/>
      <c r="AD582" s="41"/>
      <c r="AE582" s="41"/>
      <c r="AF582" s="41"/>
      <c r="AG582" s="41"/>
      <c r="AH582" s="41"/>
      <c r="AI582" s="41"/>
      <c r="AJ582" s="41"/>
      <c r="AK582" s="41"/>
      <c r="AL582" s="41"/>
      <c r="AM582" s="41"/>
      <c r="AN582" s="41"/>
      <c r="AO582" s="41"/>
      <c r="AP582" s="41"/>
      <c r="AQ582" s="41"/>
      <c r="AR582" s="41"/>
      <c r="AS582" s="41"/>
      <c r="AT582" s="41"/>
      <c r="AU582" s="41"/>
      <c r="AV582" s="41"/>
      <c r="AW582" s="41"/>
      <c r="AX582" s="41"/>
      <c r="AY582" s="41"/>
      <c r="AZ582" s="41"/>
      <c r="BA582" s="41"/>
      <c r="BB582" s="41"/>
    </row>
    <row r="583" spans="1:54" x14ac:dyDescent="0.25">
      <c r="A583" s="41"/>
      <c r="B583" s="42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  <c r="AB583" s="41"/>
      <c r="AC583" s="41"/>
      <c r="AD583" s="41"/>
      <c r="AE583" s="41"/>
      <c r="AF583" s="41"/>
      <c r="AG583" s="41"/>
      <c r="AH583" s="41"/>
      <c r="AI583" s="41"/>
      <c r="AJ583" s="41"/>
      <c r="AK583" s="41"/>
      <c r="AL583" s="41"/>
      <c r="AM583" s="41"/>
      <c r="AN583" s="41"/>
      <c r="AO583" s="41"/>
      <c r="AP583" s="41"/>
      <c r="AQ583" s="41"/>
      <c r="AR583" s="41"/>
      <c r="AS583" s="41"/>
      <c r="AT583" s="41"/>
      <c r="AU583" s="41"/>
      <c r="AV583" s="41"/>
      <c r="AW583" s="41"/>
      <c r="AX583" s="41"/>
      <c r="AY583" s="41"/>
      <c r="AZ583" s="41"/>
      <c r="BA583" s="41"/>
      <c r="BB583" s="41"/>
    </row>
    <row r="584" spans="1:54" x14ac:dyDescent="0.25">
      <c r="A584" s="41"/>
      <c r="B584" s="42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  <c r="AB584" s="41"/>
      <c r="AC584" s="41"/>
      <c r="AD584" s="41"/>
      <c r="AE584" s="41"/>
      <c r="AF584" s="41"/>
      <c r="AG584" s="41"/>
      <c r="AH584" s="41"/>
      <c r="AI584" s="41"/>
      <c r="AJ584" s="41"/>
      <c r="AK584" s="41"/>
      <c r="AL584" s="41"/>
      <c r="AM584" s="41"/>
      <c r="AN584" s="41"/>
      <c r="AO584" s="41"/>
      <c r="AP584" s="41"/>
      <c r="AQ584" s="41"/>
      <c r="AR584" s="41"/>
      <c r="AS584" s="41"/>
      <c r="AT584" s="41"/>
      <c r="AU584" s="41"/>
      <c r="AV584" s="41"/>
      <c r="AW584" s="41"/>
      <c r="AX584" s="41"/>
      <c r="AY584" s="41"/>
      <c r="AZ584" s="41"/>
      <c r="BA584" s="41"/>
      <c r="BB584" s="41"/>
    </row>
    <row r="585" spans="1:54" x14ac:dyDescent="0.25">
      <c r="A585" s="41"/>
      <c r="B585" s="42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  <c r="AB585" s="41"/>
      <c r="AC585" s="41"/>
      <c r="AD585" s="41"/>
      <c r="AE585" s="41"/>
      <c r="AF585" s="41"/>
      <c r="AG585" s="41"/>
      <c r="AH585" s="41"/>
      <c r="AI585" s="41"/>
      <c r="AJ585" s="41"/>
      <c r="AK585" s="41"/>
      <c r="AL585" s="41"/>
      <c r="AM585" s="41"/>
      <c r="AN585" s="41"/>
      <c r="AO585" s="41"/>
      <c r="AP585" s="41"/>
      <c r="AQ585" s="41"/>
      <c r="AR585" s="41"/>
      <c r="AS585" s="41"/>
      <c r="AT585" s="41"/>
      <c r="AU585" s="41"/>
      <c r="AV585" s="41"/>
      <c r="AW585" s="41"/>
      <c r="AX585" s="41"/>
      <c r="AY585" s="41"/>
      <c r="AZ585" s="41"/>
      <c r="BA585" s="41"/>
      <c r="BB585" s="41"/>
    </row>
    <row r="586" spans="1:54" x14ac:dyDescent="0.25">
      <c r="A586" s="41"/>
      <c r="B586" s="42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1"/>
      <c r="AC586" s="41"/>
      <c r="AD586" s="41"/>
      <c r="AE586" s="41"/>
      <c r="AF586" s="41"/>
      <c r="AG586" s="41"/>
      <c r="AH586" s="41"/>
      <c r="AI586" s="41"/>
      <c r="AJ586" s="41"/>
      <c r="AK586" s="41"/>
      <c r="AL586" s="41"/>
      <c r="AM586" s="41"/>
      <c r="AN586" s="41"/>
      <c r="AO586" s="41"/>
      <c r="AP586" s="41"/>
      <c r="AQ586" s="41"/>
      <c r="AR586" s="41"/>
      <c r="AS586" s="41"/>
      <c r="AT586" s="41"/>
      <c r="AU586" s="41"/>
      <c r="AV586" s="41"/>
      <c r="AW586" s="41"/>
      <c r="AX586" s="41"/>
      <c r="AY586" s="41"/>
      <c r="AZ586" s="41"/>
      <c r="BA586" s="41"/>
      <c r="BB586" s="41"/>
    </row>
    <row r="587" spans="1:54" x14ac:dyDescent="0.25">
      <c r="A587" s="41"/>
      <c r="B587" s="42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1"/>
      <c r="AC587" s="41"/>
      <c r="AD587" s="41"/>
      <c r="AE587" s="41"/>
      <c r="AF587" s="41"/>
      <c r="AG587" s="41"/>
      <c r="AH587" s="41"/>
      <c r="AI587" s="41"/>
      <c r="AJ587" s="41"/>
      <c r="AK587" s="41"/>
      <c r="AL587" s="41"/>
      <c r="AM587" s="41"/>
      <c r="AN587" s="41"/>
      <c r="AO587" s="41"/>
      <c r="AP587" s="41"/>
      <c r="AQ587" s="41"/>
      <c r="AR587" s="41"/>
      <c r="AS587" s="41"/>
      <c r="AT587" s="41"/>
      <c r="AU587" s="41"/>
      <c r="AV587" s="41"/>
      <c r="AW587" s="41"/>
      <c r="AX587" s="41"/>
      <c r="AY587" s="41"/>
      <c r="AZ587" s="41"/>
      <c r="BA587" s="41"/>
      <c r="BB587" s="41"/>
    </row>
    <row r="588" spans="1:54" x14ac:dyDescent="0.25">
      <c r="A588" s="41"/>
      <c r="B588" s="42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1"/>
      <c r="AC588" s="41"/>
      <c r="AD588" s="41"/>
      <c r="AE588" s="41"/>
      <c r="AF588" s="41"/>
      <c r="AG588" s="41"/>
      <c r="AH588" s="41"/>
      <c r="AI588" s="41"/>
      <c r="AJ588" s="41"/>
      <c r="AK588" s="41"/>
      <c r="AL588" s="41"/>
      <c r="AM588" s="41"/>
      <c r="AN588" s="41"/>
      <c r="AO588" s="41"/>
      <c r="AP588" s="41"/>
      <c r="AQ588" s="41"/>
      <c r="AR588" s="41"/>
      <c r="AS588" s="41"/>
      <c r="AT588" s="41"/>
      <c r="AU588" s="41"/>
      <c r="AV588" s="41"/>
      <c r="AW588" s="41"/>
      <c r="AX588" s="41"/>
      <c r="AY588" s="41"/>
      <c r="AZ588" s="41"/>
      <c r="BA588" s="41"/>
      <c r="BB588" s="41"/>
    </row>
    <row r="589" spans="1:54" x14ac:dyDescent="0.25">
      <c r="A589" s="41"/>
      <c r="B589" s="42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  <c r="AB589" s="41"/>
      <c r="AC589" s="41"/>
      <c r="AD589" s="41"/>
      <c r="AE589" s="41"/>
      <c r="AF589" s="41"/>
      <c r="AG589" s="41"/>
      <c r="AH589" s="41"/>
      <c r="AI589" s="41"/>
      <c r="AJ589" s="41"/>
      <c r="AK589" s="41"/>
      <c r="AL589" s="41"/>
      <c r="AM589" s="41"/>
      <c r="AN589" s="41"/>
      <c r="AO589" s="41"/>
      <c r="AP589" s="41"/>
      <c r="AQ589" s="41"/>
      <c r="AR589" s="41"/>
      <c r="AS589" s="41"/>
      <c r="AT589" s="41"/>
      <c r="AU589" s="41"/>
      <c r="AV589" s="41"/>
      <c r="AW589" s="41"/>
      <c r="AX589" s="41"/>
      <c r="AY589" s="41"/>
      <c r="AZ589" s="41"/>
      <c r="BA589" s="41"/>
      <c r="BB589" s="41"/>
    </row>
    <row r="590" spans="1:54" x14ac:dyDescent="0.25">
      <c r="A590" s="41"/>
      <c r="B590" s="42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  <c r="AC590" s="41"/>
      <c r="AD590" s="41"/>
      <c r="AE590" s="41"/>
      <c r="AF590" s="41"/>
      <c r="AG590" s="41"/>
      <c r="AH590" s="41"/>
      <c r="AI590" s="41"/>
      <c r="AJ590" s="41"/>
      <c r="AK590" s="41"/>
      <c r="AL590" s="41"/>
      <c r="AM590" s="41"/>
      <c r="AN590" s="41"/>
      <c r="AO590" s="41"/>
      <c r="AP590" s="41"/>
      <c r="AQ590" s="41"/>
      <c r="AR590" s="41"/>
      <c r="AS590" s="41"/>
      <c r="AT590" s="41"/>
      <c r="AU590" s="41"/>
      <c r="AV590" s="41"/>
      <c r="AW590" s="41"/>
      <c r="AX590" s="41"/>
      <c r="AY590" s="41"/>
      <c r="AZ590" s="41"/>
      <c r="BA590" s="41"/>
      <c r="BB590" s="41"/>
    </row>
    <row r="591" spans="1:54" x14ac:dyDescent="0.25">
      <c r="A591" s="41"/>
      <c r="B591" s="42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  <c r="AB591" s="41"/>
      <c r="AC591" s="41"/>
      <c r="AD591" s="41"/>
      <c r="AE591" s="41"/>
      <c r="AF591" s="41"/>
      <c r="AG591" s="41"/>
      <c r="AH591" s="41"/>
      <c r="AI591" s="41"/>
      <c r="AJ591" s="41"/>
      <c r="AK591" s="41"/>
      <c r="AL591" s="41"/>
      <c r="AM591" s="41"/>
      <c r="AN591" s="41"/>
      <c r="AO591" s="41"/>
      <c r="AP591" s="41"/>
      <c r="AQ591" s="41"/>
      <c r="AR591" s="41"/>
      <c r="AS591" s="41"/>
      <c r="AT591" s="41"/>
      <c r="AU591" s="41"/>
      <c r="AV591" s="41"/>
      <c r="AW591" s="41"/>
      <c r="AX591" s="41"/>
      <c r="AY591" s="41"/>
      <c r="AZ591" s="41"/>
      <c r="BA591" s="41"/>
      <c r="BB591" s="41"/>
    </row>
    <row r="592" spans="1:54" x14ac:dyDescent="0.25">
      <c r="A592" s="41"/>
      <c r="B592" s="42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  <c r="AC592" s="41"/>
      <c r="AD592" s="41"/>
      <c r="AE592" s="41"/>
      <c r="AF592" s="41"/>
      <c r="AG592" s="41"/>
      <c r="AH592" s="41"/>
      <c r="AI592" s="41"/>
      <c r="AJ592" s="41"/>
      <c r="AK592" s="41"/>
      <c r="AL592" s="41"/>
      <c r="AM592" s="41"/>
      <c r="AN592" s="41"/>
      <c r="AO592" s="41"/>
      <c r="AP592" s="41"/>
      <c r="AQ592" s="41"/>
      <c r="AR592" s="41"/>
      <c r="AS592" s="41"/>
      <c r="AT592" s="41"/>
      <c r="AU592" s="41"/>
      <c r="AV592" s="41"/>
      <c r="AW592" s="41"/>
      <c r="AX592" s="41"/>
      <c r="AY592" s="41"/>
      <c r="AZ592" s="41"/>
      <c r="BA592" s="41"/>
      <c r="BB592" s="41"/>
    </row>
    <row r="593" spans="1:54" x14ac:dyDescent="0.25">
      <c r="A593" s="41"/>
      <c r="B593" s="42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1"/>
      <c r="AC593" s="41"/>
      <c r="AD593" s="41"/>
      <c r="AE593" s="41"/>
      <c r="AF593" s="41"/>
      <c r="AG593" s="41"/>
      <c r="AH593" s="41"/>
      <c r="AI593" s="41"/>
      <c r="AJ593" s="41"/>
      <c r="AK593" s="41"/>
      <c r="AL593" s="41"/>
      <c r="AM593" s="41"/>
      <c r="AN593" s="41"/>
      <c r="AO593" s="41"/>
      <c r="AP593" s="41"/>
      <c r="AQ593" s="41"/>
      <c r="AR593" s="41"/>
      <c r="AS593" s="41"/>
      <c r="AT593" s="41"/>
      <c r="AU593" s="41"/>
      <c r="AV593" s="41"/>
      <c r="AW593" s="41"/>
      <c r="AX593" s="41"/>
      <c r="AY593" s="41"/>
      <c r="AZ593" s="41"/>
      <c r="BA593" s="41"/>
      <c r="BB593" s="41"/>
    </row>
    <row r="594" spans="1:54" x14ac:dyDescent="0.25">
      <c r="A594" s="41"/>
      <c r="B594" s="42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1"/>
      <c r="AC594" s="41"/>
      <c r="AD594" s="41"/>
      <c r="AE594" s="41"/>
      <c r="AF594" s="41"/>
      <c r="AG594" s="41"/>
      <c r="AH594" s="41"/>
      <c r="AI594" s="41"/>
      <c r="AJ594" s="41"/>
      <c r="AK594" s="41"/>
      <c r="AL594" s="41"/>
      <c r="AM594" s="41"/>
      <c r="AN594" s="41"/>
      <c r="AO594" s="41"/>
      <c r="AP594" s="41"/>
      <c r="AQ594" s="41"/>
      <c r="AR594" s="41"/>
      <c r="AS594" s="41"/>
      <c r="AT594" s="41"/>
      <c r="AU594" s="41"/>
      <c r="AV594" s="41"/>
      <c r="AW594" s="41"/>
      <c r="AX594" s="41"/>
      <c r="AY594" s="41"/>
      <c r="AZ594" s="41"/>
      <c r="BA594" s="41"/>
      <c r="BB594" s="41"/>
    </row>
    <row r="595" spans="1:54" x14ac:dyDescent="0.25">
      <c r="A595" s="41"/>
      <c r="B595" s="42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1"/>
      <c r="AC595" s="41"/>
      <c r="AD595" s="41"/>
      <c r="AE595" s="41"/>
      <c r="AF595" s="41"/>
      <c r="AG595" s="41"/>
      <c r="AH595" s="41"/>
      <c r="AI595" s="41"/>
      <c r="AJ595" s="41"/>
      <c r="AK595" s="41"/>
      <c r="AL595" s="41"/>
      <c r="AM595" s="41"/>
      <c r="AN595" s="41"/>
      <c r="AO595" s="41"/>
      <c r="AP595" s="41"/>
      <c r="AQ595" s="41"/>
      <c r="AR595" s="41"/>
      <c r="AS595" s="41"/>
      <c r="AT595" s="41"/>
      <c r="AU595" s="41"/>
      <c r="AV595" s="41"/>
      <c r="AW595" s="41"/>
      <c r="AX595" s="41"/>
      <c r="AY595" s="41"/>
      <c r="AZ595" s="41"/>
      <c r="BA595" s="41"/>
      <c r="BB595" s="41"/>
    </row>
    <row r="596" spans="1:54" x14ac:dyDescent="0.25">
      <c r="A596" s="41"/>
      <c r="B596" s="42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1"/>
      <c r="AC596" s="41"/>
      <c r="AD596" s="41"/>
      <c r="AE596" s="41"/>
      <c r="AF596" s="41"/>
      <c r="AG596" s="41"/>
      <c r="AH596" s="41"/>
      <c r="AI596" s="41"/>
      <c r="AJ596" s="41"/>
      <c r="AK596" s="41"/>
      <c r="AL596" s="41"/>
      <c r="AM596" s="41"/>
      <c r="AN596" s="41"/>
      <c r="AO596" s="41"/>
      <c r="AP596" s="41"/>
      <c r="AQ596" s="41"/>
      <c r="AR596" s="41"/>
      <c r="AS596" s="41"/>
      <c r="AT596" s="41"/>
      <c r="AU596" s="41"/>
      <c r="AV596" s="41"/>
      <c r="AW596" s="41"/>
      <c r="AX596" s="41"/>
      <c r="AY596" s="41"/>
      <c r="AZ596" s="41"/>
      <c r="BA596" s="41"/>
      <c r="BB596" s="41"/>
    </row>
    <row r="597" spans="1:54" x14ac:dyDescent="0.25">
      <c r="A597" s="41"/>
      <c r="B597" s="42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  <c r="AB597" s="41"/>
      <c r="AC597" s="41"/>
      <c r="AD597" s="41"/>
      <c r="AE597" s="41"/>
      <c r="AF597" s="41"/>
      <c r="AG597" s="41"/>
      <c r="AH597" s="41"/>
      <c r="AI597" s="41"/>
      <c r="AJ597" s="41"/>
      <c r="AK597" s="41"/>
      <c r="AL597" s="41"/>
      <c r="AM597" s="41"/>
      <c r="AN597" s="41"/>
      <c r="AO597" s="41"/>
      <c r="AP597" s="41"/>
      <c r="AQ597" s="41"/>
      <c r="AR597" s="41"/>
      <c r="AS597" s="41"/>
      <c r="AT597" s="41"/>
      <c r="AU597" s="41"/>
      <c r="AV597" s="41"/>
      <c r="AW597" s="41"/>
      <c r="AX597" s="41"/>
      <c r="AY597" s="41"/>
      <c r="AZ597" s="41"/>
      <c r="BA597" s="41"/>
      <c r="BB597" s="41"/>
    </row>
    <row r="598" spans="1:54" x14ac:dyDescent="0.25">
      <c r="A598" s="41"/>
      <c r="B598" s="42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  <c r="AB598" s="41"/>
      <c r="AC598" s="41"/>
      <c r="AD598" s="41"/>
      <c r="AE598" s="41"/>
      <c r="AF598" s="41"/>
      <c r="AG598" s="41"/>
      <c r="AH598" s="41"/>
      <c r="AI598" s="41"/>
      <c r="AJ598" s="41"/>
      <c r="AK598" s="41"/>
      <c r="AL598" s="41"/>
      <c r="AM598" s="41"/>
      <c r="AN598" s="41"/>
      <c r="AO598" s="41"/>
      <c r="AP598" s="41"/>
      <c r="AQ598" s="41"/>
      <c r="AR598" s="41"/>
      <c r="AS598" s="41"/>
      <c r="AT598" s="41"/>
      <c r="AU598" s="41"/>
      <c r="AV598" s="41"/>
      <c r="AW598" s="41"/>
      <c r="AX598" s="41"/>
      <c r="AY598" s="41"/>
      <c r="AZ598" s="41"/>
      <c r="BA598" s="41"/>
      <c r="BB598" s="41"/>
    </row>
    <row r="599" spans="1:54" x14ac:dyDescent="0.25">
      <c r="A599" s="41"/>
      <c r="B599" s="42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1"/>
      <c r="AC599" s="41"/>
      <c r="AD599" s="41"/>
      <c r="AE599" s="41"/>
      <c r="AF599" s="41"/>
      <c r="AG599" s="41"/>
      <c r="AH599" s="41"/>
      <c r="AI599" s="41"/>
      <c r="AJ599" s="41"/>
      <c r="AK599" s="41"/>
      <c r="AL599" s="41"/>
      <c r="AM599" s="41"/>
      <c r="AN599" s="41"/>
      <c r="AO599" s="41"/>
      <c r="AP599" s="41"/>
      <c r="AQ599" s="41"/>
      <c r="AR599" s="41"/>
      <c r="AS599" s="41"/>
      <c r="AT599" s="41"/>
      <c r="AU599" s="41"/>
      <c r="AV599" s="41"/>
      <c r="AW599" s="41"/>
      <c r="AX599" s="41"/>
      <c r="AY599" s="41"/>
      <c r="AZ599" s="41"/>
      <c r="BA599" s="41"/>
      <c r="BB599" s="41"/>
    </row>
    <row r="600" spans="1:54" x14ac:dyDescent="0.25">
      <c r="A600" s="41"/>
      <c r="B600" s="42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1"/>
      <c r="AC600" s="41"/>
      <c r="AD600" s="41"/>
      <c r="AE600" s="41"/>
      <c r="AF600" s="41"/>
      <c r="AG600" s="41"/>
      <c r="AH600" s="41"/>
      <c r="AI600" s="41"/>
      <c r="AJ600" s="41"/>
      <c r="AK600" s="41"/>
      <c r="AL600" s="41"/>
      <c r="AM600" s="41"/>
      <c r="AN600" s="41"/>
      <c r="AO600" s="41"/>
      <c r="AP600" s="41"/>
      <c r="AQ600" s="41"/>
      <c r="AR600" s="41"/>
      <c r="AS600" s="41"/>
      <c r="AT600" s="41"/>
      <c r="AU600" s="41"/>
      <c r="AV600" s="41"/>
      <c r="AW600" s="41"/>
      <c r="AX600" s="41"/>
      <c r="AY600" s="41"/>
      <c r="AZ600" s="41"/>
      <c r="BA600" s="41"/>
      <c r="BB600" s="41"/>
    </row>
    <row r="601" spans="1:54" x14ac:dyDescent="0.25">
      <c r="A601" s="41"/>
      <c r="B601" s="42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  <c r="AB601" s="41"/>
      <c r="AC601" s="41"/>
      <c r="AD601" s="41"/>
      <c r="AE601" s="41"/>
      <c r="AF601" s="41"/>
      <c r="AG601" s="41"/>
      <c r="AH601" s="41"/>
      <c r="AI601" s="41"/>
      <c r="AJ601" s="41"/>
      <c r="AK601" s="41"/>
      <c r="AL601" s="41"/>
      <c r="AM601" s="41"/>
      <c r="AN601" s="41"/>
      <c r="AO601" s="41"/>
      <c r="AP601" s="41"/>
      <c r="AQ601" s="41"/>
      <c r="AR601" s="41"/>
      <c r="AS601" s="41"/>
      <c r="AT601" s="41"/>
      <c r="AU601" s="41"/>
      <c r="AV601" s="41"/>
      <c r="AW601" s="41"/>
      <c r="AX601" s="41"/>
      <c r="AY601" s="41"/>
      <c r="AZ601" s="41"/>
      <c r="BA601" s="41"/>
      <c r="BB601" s="41"/>
    </row>
    <row r="602" spans="1:54" x14ac:dyDescent="0.25">
      <c r="A602" s="41"/>
      <c r="B602" s="42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1"/>
      <c r="AC602" s="41"/>
      <c r="AD602" s="41"/>
      <c r="AE602" s="41"/>
      <c r="AF602" s="41"/>
      <c r="AG602" s="41"/>
      <c r="AH602" s="41"/>
      <c r="AI602" s="41"/>
      <c r="AJ602" s="41"/>
      <c r="AK602" s="41"/>
      <c r="AL602" s="41"/>
      <c r="AM602" s="41"/>
      <c r="AN602" s="41"/>
      <c r="AO602" s="41"/>
      <c r="AP602" s="41"/>
      <c r="AQ602" s="41"/>
      <c r="AR602" s="41"/>
      <c r="AS602" s="41"/>
      <c r="AT602" s="41"/>
      <c r="AU602" s="41"/>
      <c r="AV602" s="41"/>
      <c r="AW602" s="41"/>
      <c r="AX602" s="41"/>
      <c r="AY602" s="41"/>
      <c r="AZ602" s="41"/>
      <c r="BA602" s="41"/>
      <c r="BB602" s="41"/>
    </row>
    <row r="603" spans="1:54" x14ac:dyDescent="0.25">
      <c r="A603" s="41"/>
      <c r="B603" s="42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  <c r="AB603" s="41"/>
      <c r="AC603" s="41"/>
      <c r="AD603" s="41"/>
      <c r="AE603" s="41"/>
      <c r="AF603" s="41"/>
      <c r="AG603" s="41"/>
      <c r="AH603" s="41"/>
      <c r="AI603" s="41"/>
      <c r="AJ603" s="41"/>
      <c r="AK603" s="41"/>
      <c r="AL603" s="41"/>
      <c r="AM603" s="41"/>
      <c r="AN603" s="41"/>
      <c r="AO603" s="41"/>
      <c r="AP603" s="41"/>
      <c r="AQ603" s="41"/>
      <c r="AR603" s="41"/>
      <c r="AS603" s="41"/>
      <c r="AT603" s="41"/>
      <c r="AU603" s="41"/>
      <c r="AV603" s="41"/>
      <c r="AW603" s="41"/>
      <c r="AX603" s="41"/>
      <c r="AY603" s="41"/>
      <c r="AZ603" s="41"/>
      <c r="BA603" s="41"/>
      <c r="BB603" s="41"/>
    </row>
    <row r="604" spans="1:54" x14ac:dyDescent="0.25">
      <c r="A604" s="41"/>
      <c r="B604" s="42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  <c r="AB604" s="41"/>
      <c r="AC604" s="41"/>
      <c r="AD604" s="41"/>
      <c r="AE604" s="41"/>
      <c r="AF604" s="41"/>
      <c r="AG604" s="41"/>
      <c r="AH604" s="41"/>
      <c r="AI604" s="41"/>
      <c r="AJ604" s="41"/>
      <c r="AK604" s="41"/>
      <c r="AL604" s="41"/>
      <c r="AM604" s="41"/>
      <c r="AN604" s="41"/>
      <c r="AO604" s="41"/>
      <c r="AP604" s="41"/>
      <c r="AQ604" s="41"/>
      <c r="AR604" s="41"/>
      <c r="AS604" s="41"/>
      <c r="AT604" s="41"/>
      <c r="AU604" s="41"/>
      <c r="AV604" s="41"/>
      <c r="AW604" s="41"/>
      <c r="AX604" s="41"/>
      <c r="AY604" s="41"/>
      <c r="AZ604" s="41"/>
      <c r="BA604" s="41"/>
      <c r="BB604" s="41"/>
    </row>
    <row r="605" spans="1:54" x14ac:dyDescent="0.25">
      <c r="A605" s="41"/>
      <c r="B605" s="42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  <c r="AB605" s="41"/>
      <c r="AC605" s="41"/>
      <c r="AD605" s="41"/>
      <c r="AE605" s="41"/>
      <c r="AF605" s="41"/>
      <c r="AG605" s="41"/>
      <c r="AH605" s="41"/>
      <c r="AI605" s="41"/>
      <c r="AJ605" s="41"/>
      <c r="AK605" s="41"/>
      <c r="AL605" s="41"/>
      <c r="AM605" s="41"/>
      <c r="AN605" s="41"/>
      <c r="AO605" s="41"/>
      <c r="AP605" s="41"/>
      <c r="AQ605" s="41"/>
      <c r="AR605" s="41"/>
      <c r="AS605" s="41"/>
      <c r="AT605" s="41"/>
      <c r="AU605" s="41"/>
      <c r="AV605" s="41"/>
      <c r="AW605" s="41"/>
      <c r="AX605" s="41"/>
      <c r="AY605" s="41"/>
      <c r="AZ605" s="41"/>
      <c r="BA605" s="41"/>
      <c r="BB605" s="41"/>
    </row>
    <row r="606" spans="1:54" x14ac:dyDescent="0.25">
      <c r="A606" s="41"/>
      <c r="B606" s="42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1"/>
      <c r="AC606" s="41"/>
      <c r="AD606" s="41"/>
      <c r="AE606" s="41"/>
      <c r="AF606" s="41"/>
      <c r="AG606" s="41"/>
      <c r="AH606" s="41"/>
      <c r="AI606" s="41"/>
      <c r="AJ606" s="41"/>
      <c r="AK606" s="41"/>
      <c r="AL606" s="41"/>
      <c r="AM606" s="41"/>
      <c r="AN606" s="41"/>
      <c r="AO606" s="41"/>
      <c r="AP606" s="41"/>
      <c r="AQ606" s="41"/>
      <c r="AR606" s="41"/>
      <c r="AS606" s="41"/>
      <c r="AT606" s="41"/>
      <c r="AU606" s="41"/>
      <c r="AV606" s="41"/>
      <c r="AW606" s="41"/>
      <c r="AX606" s="41"/>
      <c r="AY606" s="41"/>
      <c r="AZ606" s="41"/>
      <c r="BA606" s="41"/>
      <c r="BB606" s="41"/>
    </row>
    <row r="607" spans="1:54" x14ac:dyDescent="0.25">
      <c r="A607" s="41"/>
      <c r="B607" s="42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  <c r="AB607" s="41"/>
      <c r="AC607" s="41"/>
      <c r="AD607" s="41"/>
      <c r="AE607" s="41"/>
      <c r="AF607" s="41"/>
      <c r="AG607" s="41"/>
      <c r="AH607" s="41"/>
      <c r="AI607" s="41"/>
      <c r="AJ607" s="41"/>
      <c r="AK607" s="41"/>
      <c r="AL607" s="41"/>
      <c r="AM607" s="41"/>
      <c r="AN607" s="41"/>
      <c r="AO607" s="41"/>
      <c r="AP607" s="41"/>
      <c r="AQ607" s="41"/>
      <c r="AR607" s="41"/>
      <c r="AS607" s="41"/>
      <c r="AT607" s="41"/>
      <c r="AU607" s="41"/>
      <c r="AV607" s="41"/>
      <c r="AW607" s="41"/>
      <c r="AX607" s="41"/>
      <c r="AY607" s="41"/>
      <c r="AZ607" s="41"/>
      <c r="BA607" s="41"/>
      <c r="BB607" s="41"/>
    </row>
    <row r="608" spans="1:54" x14ac:dyDescent="0.25">
      <c r="A608" s="41"/>
      <c r="B608" s="42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1"/>
      <c r="AC608" s="41"/>
      <c r="AD608" s="41"/>
      <c r="AE608" s="41"/>
      <c r="AF608" s="41"/>
      <c r="AG608" s="41"/>
      <c r="AH608" s="41"/>
      <c r="AI608" s="41"/>
      <c r="AJ608" s="41"/>
      <c r="AK608" s="41"/>
      <c r="AL608" s="41"/>
      <c r="AM608" s="41"/>
      <c r="AN608" s="41"/>
      <c r="AO608" s="41"/>
      <c r="AP608" s="41"/>
      <c r="AQ608" s="41"/>
      <c r="AR608" s="41"/>
      <c r="AS608" s="41"/>
      <c r="AT608" s="41"/>
      <c r="AU608" s="41"/>
      <c r="AV608" s="41"/>
      <c r="AW608" s="41"/>
      <c r="AX608" s="41"/>
      <c r="AY608" s="41"/>
      <c r="AZ608" s="41"/>
      <c r="BA608" s="41"/>
      <c r="BB608" s="41"/>
    </row>
    <row r="609" spans="1:54" x14ac:dyDescent="0.25">
      <c r="A609" s="41"/>
      <c r="B609" s="42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1"/>
      <c r="AC609" s="41"/>
      <c r="AD609" s="41"/>
      <c r="AE609" s="41"/>
      <c r="AF609" s="41"/>
      <c r="AG609" s="41"/>
      <c r="AH609" s="41"/>
      <c r="AI609" s="41"/>
      <c r="AJ609" s="41"/>
      <c r="AK609" s="41"/>
      <c r="AL609" s="41"/>
      <c r="AM609" s="41"/>
      <c r="AN609" s="41"/>
      <c r="AO609" s="41"/>
      <c r="AP609" s="41"/>
      <c r="AQ609" s="41"/>
      <c r="AR609" s="41"/>
      <c r="AS609" s="41"/>
      <c r="AT609" s="41"/>
      <c r="AU609" s="41"/>
      <c r="AV609" s="41"/>
      <c r="AW609" s="41"/>
      <c r="AX609" s="41"/>
      <c r="AY609" s="41"/>
      <c r="AZ609" s="41"/>
      <c r="BA609" s="41"/>
      <c r="BB609" s="41"/>
    </row>
    <row r="610" spans="1:54" x14ac:dyDescent="0.25">
      <c r="A610" s="41"/>
      <c r="B610" s="42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  <c r="AC610" s="41"/>
      <c r="AD610" s="41"/>
      <c r="AE610" s="41"/>
      <c r="AF610" s="41"/>
      <c r="AG610" s="41"/>
      <c r="AH610" s="41"/>
      <c r="AI610" s="41"/>
      <c r="AJ610" s="41"/>
      <c r="AK610" s="41"/>
      <c r="AL610" s="41"/>
      <c r="AM610" s="41"/>
      <c r="AN610" s="41"/>
      <c r="AO610" s="41"/>
      <c r="AP610" s="41"/>
      <c r="AQ610" s="41"/>
      <c r="AR610" s="41"/>
      <c r="AS610" s="41"/>
      <c r="AT610" s="41"/>
      <c r="AU610" s="41"/>
      <c r="AV610" s="41"/>
      <c r="AW610" s="41"/>
      <c r="AX610" s="41"/>
      <c r="AY610" s="41"/>
      <c r="AZ610" s="41"/>
      <c r="BA610" s="41"/>
      <c r="BB610" s="41"/>
    </row>
    <row r="611" spans="1:54" x14ac:dyDescent="0.25">
      <c r="A611" s="41"/>
      <c r="B611" s="42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1"/>
      <c r="AC611" s="41"/>
      <c r="AD611" s="41"/>
      <c r="AE611" s="41"/>
      <c r="AF611" s="41"/>
      <c r="AG611" s="41"/>
      <c r="AH611" s="41"/>
      <c r="AI611" s="41"/>
      <c r="AJ611" s="41"/>
      <c r="AK611" s="41"/>
      <c r="AL611" s="41"/>
      <c r="AM611" s="41"/>
      <c r="AN611" s="41"/>
      <c r="AO611" s="41"/>
      <c r="AP611" s="41"/>
      <c r="AQ611" s="41"/>
      <c r="AR611" s="41"/>
      <c r="AS611" s="41"/>
      <c r="AT611" s="41"/>
      <c r="AU611" s="41"/>
      <c r="AV611" s="41"/>
      <c r="AW611" s="41"/>
      <c r="AX611" s="41"/>
      <c r="AY611" s="41"/>
      <c r="AZ611" s="41"/>
      <c r="BA611" s="41"/>
      <c r="BB611" s="41"/>
    </row>
    <row r="612" spans="1:54" x14ac:dyDescent="0.25">
      <c r="A612" s="41"/>
      <c r="B612" s="42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1"/>
      <c r="AC612" s="41"/>
      <c r="AD612" s="41"/>
      <c r="AE612" s="41"/>
      <c r="AF612" s="41"/>
      <c r="AG612" s="41"/>
      <c r="AH612" s="41"/>
      <c r="AI612" s="41"/>
      <c r="AJ612" s="41"/>
      <c r="AK612" s="41"/>
      <c r="AL612" s="41"/>
      <c r="AM612" s="41"/>
      <c r="AN612" s="41"/>
      <c r="AO612" s="41"/>
      <c r="AP612" s="41"/>
      <c r="AQ612" s="41"/>
      <c r="AR612" s="41"/>
      <c r="AS612" s="41"/>
      <c r="AT612" s="41"/>
      <c r="AU612" s="41"/>
      <c r="AV612" s="41"/>
      <c r="AW612" s="41"/>
      <c r="AX612" s="41"/>
      <c r="AY612" s="41"/>
      <c r="AZ612" s="41"/>
      <c r="BA612" s="41"/>
      <c r="BB612" s="41"/>
    </row>
    <row r="613" spans="1:54" x14ac:dyDescent="0.25">
      <c r="A613" s="41"/>
      <c r="B613" s="42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  <c r="AB613" s="41"/>
      <c r="AC613" s="41"/>
      <c r="AD613" s="41"/>
      <c r="AE613" s="41"/>
      <c r="AF613" s="41"/>
      <c r="AG613" s="41"/>
      <c r="AH613" s="41"/>
      <c r="AI613" s="41"/>
      <c r="AJ613" s="41"/>
      <c r="AK613" s="41"/>
      <c r="AL613" s="41"/>
      <c r="AM613" s="41"/>
      <c r="AN613" s="41"/>
      <c r="AO613" s="41"/>
      <c r="AP613" s="41"/>
      <c r="AQ613" s="41"/>
      <c r="AR613" s="41"/>
      <c r="AS613" s="41"/>
      <c r="AT613" s="41"/>
      <c r="AU613" s="41"/>
      <c r="AV613" s="41"/>
      <c r="AW613" s="41"/>
      <c r="AX613" s="41"/>
      <c r="AY613" s="41"/>
      <c r="AZ613" s="41"/>
      <c r="BA613" s="41"/>
      <c r="BB613" s="41"/>
    </row>
    <row r="614" spans="1:54" x14ac:dyDescent="0.25">
      <c r="A614" s="41"/>
      <c r="B614" s="42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  <c r="AB614" s="41"/>
      <c r="AC614" s="41"/>
      <c r="AD614" s="41"/>
      <c r="AE614" s="41"/>
      <c r="AF614" s="41"/>
      <c r="AG614" s="41"/>
      <c r="AH614" s="41"/>
      <c r="AI614" s="41"/>
      <c r="AJ614" s="41"/>
      <c r="AK614" s="41"/>
      <c r="AL614" s="41"/>
      <c r="AM614" s="41"/>
      <c r="AN614" s="41"/>
      <c r="AO614" s="41"/>
      <c r="AP614" s="41"/>
      <c r="AQ614" s="41"/>
      <c r="AR614" s="41"/>
      <c r="AS614" s="41"/>
      <c r="AT614" s="41"/>
      <c r="AU614" s="41"/>
      <c r="AV614" s="41"/>
      <c r="AW614" s="41"/>
      <c r="AX614" s="41"/>
      <c r="AY614" s="41"/>
      <c r="AZ614" s="41"/>
      <c r="BA614" s="41"/>
      <c r="BB614" s="41"/>
    </row>
    <row r="615" spans="1:54" x14ac:dyDescent="0.25">
      <c r="A615" s="41"/>
      <c r="B615" s="42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  <c r="AB615" s="41"/>
      <c r="AC615" s="41"/>
      <c r="AD615" s="41"/>
      <c r="AE615" s="41"/>
      <c r="AF615" s="41"/>
      <c r="AG615" s="41"/>
      <c r="AH615" s="41"/>
      <c r="AI615" s="41"/>
      <c r="AJ615" s="41"/>
      <c r="AK615" s="41"/>
      <c r="AL615" s="41"/>
      <c r="AM615" s="41"/>
      <c r="AN615" s="41"/>
      <c r="AO615" s="41"/>
      <c r="AP615" s="41"/>
      <c r="AQ615" s="41"/>
      <c r="AR615" s="41"/>
      <c r="AS615" s="41"/>
      <c r="AT615" s="41"/>
      <c r="AU615" s="41"/>
      <c r="AV615" s="41"/>
      <c r="AW615" s="41"/>
      <c r="AX615" s="41"/>
      <c r="AY615" s="41"/>
      <c r="AZ615" s="41"/>
      <c r="BA615" s="41"/>
      <c r="BB615" s="41"/>
    </row>
    <row r="616" spans="1:54" x14ac:dyDescent="0.25">
      <c r="A616" s="41"/>
      <c r="B616" s="42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  <c r="AB616" s="41"/>
      <c r="AC616" s="41"/>
      <c r="AD616" s="41"/>
      <c r="AE616" s="41"/>
      <c r="AF616" s="41"/>
      <c r="AG616" s="41"/>
      <c r="AH616" s="41"/>
      <c r="AI616" s="41"/>
      <c r="AJ616" s="41"/>
      <c r="AK616" s="41"/>
      <c r="AL616" s="41"/>
      <c r="AM616" s="41"/>
      <c r="AN616" s="41"/>
      <c r="AO616" s="41"/>
      <c r="AP616" s="41"/>
      <c r="AQ616" s="41"/>
      <c r="AR616" s="41"/>
      <c r="AS616" s="41"/>
      <c r="AT616" s="41"/>
      <c r="AU616" s="41"/>
      <c r="AV616" s="41"/>
      <c r="AW616" s="41"/>
      <c r="AX616" s="41"/>
      <c r="AY616" s="41"/>
      <c r="AZ616" s="41"/>
      <c r="BA616" s="41"/>
      <c r="BB616" s="41"/>
    </row>
    <row r="617" spans="1:54" x14ac:dyDescent="0.25">
      <c r="A617" s="41"/>
      <c r="B617" s="42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1"/>
      <c r="AC617" s="41"/>
      <c r="AD617" s="41"/>
      <c r="AE617" s="41"/>
      <c r="AF617" s="41"/>
      <c r="AG617" s="41"/>
      <c r="AH617" s="41"/>
      <c r="AI617" s="41"/>
      <c r="AJ617" s="41"/>
      <c r="AK617" s="41"/>
      <c r="AL617" s="41"/>
      <c r="AM617" s="41"/>
      <c r="AN617" s="41"/>
      <c r="AO617" s="41"/>
      <c r="AP617" s="41"/>
      <c r="AQ617" s="41"/>
      <c r="AR617" s="41"/>
      <c r="AS617" s="41"/>
      <c r="AT617" s="41"/>
      <c r="AU617" s="41"/>
      <c r="AV617" s="41"/>
      <c r="AW617" s="41"/>
      <c r="AX617" s="41"/>
      <c r="AY617" s="41"/>
      <c r="AZ617" s="41"/>
      <c r="BA617" s="41"/>
      <c r="BB617" s="41"/>
    </row>
    <row r="618" spans="1:54" x14ac:dyDescent="0.25">
      <c r="A618" s="41"/>
      <c r="B618" s="42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1"/>
      <c r="AC618" s="41"/>
      <c r="AD618" s="41"/>
      <c r="AE618" s="41"/>
      <c r="AF618" s="41"/>
      <c r="AG618" s="41"/>
      <c r="AH618" s="41"/>
      <c r="AI618" s="41"/>
      <c r="AJ618" s="41"/>
      <c r="AK618" s="41"/>
      <c r="AL618" s="41"/>
      <c r="AM618" s="41"/>
      <c r="AN618" s="41"/>
      <c r="AO618" s="41"/>
      <c r="AP618" s="41"/>
      <c r="AQ618" s="41"/>
      <c r="AR618" s="41"/>
      <c r="AS618" s="41"/>
      <c r="AT618" s="41"/>
      <c r="AU618" s="41"/>
      <c r="AV618" s="41"/>
      <c r="AW618" s="41"/>
      <c r="AX618" s="41"/>
      <c r="AY618" s="41"/>
      <c r="AZ618" s="41"/>
      <c r="BA618" s="41"/>
      <c r="BB618" s="41"/>
    </row>
    <row r="619" spans="1:54" x14ac:dyDescent="0.25">
      <c r="A619" s="41"/>
      <c r="B619" s="42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1"/>
      <c r="AC619" s="41"/>
      <c r="AD619" s="41"/>
      <c r="AE619" s="41"/>
      <c r="AF619" s="41"/>
      <c r="AG619" s="41"/>
      <c r="AH619" s="41"/>
      <c r="AI619" s="41"/>
      <c r="AJ619" s="41"/>
      <c r="AK619" s="41"/>
      <c r="AL619" s="41"/>
      <c r="AM619" s="41"/>
      <c r="AN619" s="41"/>
      <c r="AO619" s="41"/>
      <c r="AP619" s="41"/>
      <c r="AQ619" s="41"/>
      <c r="AR619" s="41"/>
      <c r="AS619" s="41"/>
      <c r="AT619" s="41"/>
      <c r="AU619" s="41"/>
      <c r="AV619" s="41"/>
      <c r="AW619" s="41"/>
      <c r="AX619" s="41"/>
      <c r="AY619" s="41"/>
      <c r="AZ619" s="41"/>
      <c r="BA619" s="41"/>
      <c r="BB619" s="41"/>
    </row>
    <row r="620" spans="1:54" x14ac:dyDescent="0.25">
      <c r="A620" s="41"/>
      <c r="B620" s="42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1"/>
      <c r="AC620" s="41"/>
      <c r="AD620" s="41"/>
      <c r="AE620" s="41"/>
      <c r="AF620" s="41"/>
      <c r="AG620" s="41"/>
      <c r="AH620" s="41"/>
      <c r="AI620" s="41"/>
      <c r="AJ620" s="41"/>
      <c r="AK620" s="41"/>
      <c r="AL620" s="41"/>
      <c r="AM620" s="41"/>
      <c r="AN620" s="41"/>
      <c r="AO620" s="41"/>
      <c r="AP620" s="41"/>
      <c r="AQ620" s="41"/>
      <c r="AR620" s="41"/>
      <c r="AS620" s="41"/>
      <c r="AT620" s="41"/>
      <c r="AU620" s="41"/>
      <c r="AV620" s="41"/>
      <c r="AW620" s="41"/>
      <c r="AX620" s="41"/>
      <c r="AY620" s="41"/>
      <c r="AZ620" s="41"/>
      <c r="BA620" s="41"/>
      <c r="BB620" s="41"/>
    </row>
    <row r="621" spans="1:54" x14ac:dyDescent="0.25">
      <c r="A621" s="41"/>
      <c r="B621" s="42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  <c r="AB621" s="41"/>
      <c r="AC621" s="41"/>
      <c r="AD621" s="41"/>
      <c r="AE621" s="41"/>
      <c r="AF621" s="41"/>
      <c r="AG621" s="41"/>
      <c r="AH621" s="41"/>
      <c r="AI621" s="41"/>
      <c r="AJ621" s="41"/>
      <c r="AK621" s="41"/>
      <c r="AL621" s="41"/>
      <c r="AM621" s="41"/>
      <c r="AN621" s="41"/>
      <c r="AO621" s="41"/>
      <c r="AP621" s="41"/>
      <c r="AQ621" s="41"/>
      <c r="AR621" s="41"/>
      <c r="AS621" s="41"/>
      <c r="AT621" s="41"/>
      <c r="AU621" s="41"/>
      <c r="AV621" s="41"/>
      <c r="AW621" s="41"/>
      <c r="AX621" s="41"/>
      <c r="AY621" s="41"/>
      <c r="AZ621" s="41"/>
      <c r="BA621" s="41"/>
      <c r="BB621" s="41"/>
    </row>
    <row r="622" spans="1:54" x14ac:dyDescent="0.25">
      <c r="A622" s="41"/>
      <c r="B622" s="42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  <c r="AB622" s="41"/>
      <c r="AC622" s="41"/>
      <c r="AD622" s="41"/>
      <c r="AE622" s="41"/>
      <c r="AF622" s="41"/>
      <c r="AG622" s="41"/>
      <c r="AH622" s="41"/>
      <c r="AI622" s="41"/>
      <c r="AJ622" s="41"/>
      <c r="AK622" s="41"/>
      <c r="AL622" s="41"/>
      <c r="AM622" s="41"/>
      <c r="AN622" s="41"/>
      <c r="AO622" s="41"/>
      <c r="AP622" s="41"/>
      <c r="AQ622" s="41"/>
      <c r="AR622" s="41"/>
      <c r="AS622" s="41"/>
      <c r="AT622" s="41"/>
      <c r="AU622" s="41"/>
      <c r="AV622" s="41"/>
      <c r="AW622" s="41"/>
      <c r="AX622" s="41"/>
      <c r="AY622" s="41"/>
      <c r="AZ622" s="41"/>
      <c r="BA622" s="41"/>
      <c r="BB622" s="41"/>
    </row>
    <row r="623" spans="1:54" x14ac:dyDescent="0.25">
      <c r="A623" s="41"/>
      <c r="B623" s="42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  <c r="AC623" s="41"/>
      <c r="AD623" s="41"/>
      <c r="AE623" s="41"/>
      <c r="AF623" s="41"/>
      <c r="AG623" s="41"/>
      <c r="AH623" s="41"/>
      <c r="AI623" s="41"/>
      <c r="AJ623" s="41"/>
      <c r="AK623" s="41"/>
      <c r="AL623" s="41"/>
      <c r="AM623" s="41"/>
      <c r="AN623" s="41"/>
      <c r="AO623" s="41"/>
      <c r="AP623" s="41"/>
      <c r="AQ623" s="41"/>
      <c r="AR623" s="41"/>
      <c r="AS623" s="41"/>
      <c r="AT623" s="41"/>
      <c r="AU623" s="41"/>
      <c r="AV623" s="41"/>
      <c r="AW623" s="41"/>
      <c r="AX623" s="41"/>
      <c r="AY623" s="41"/>
      <c r="AZ623" s="41"/>
      <c r="BA623" s="41"/>
      <c r="BB623" s="41"/>
    </row>
    <row r="624" spans="1:54" x14ac:dyDescent="0.25">
      <c r="A624" s="41"/>
      <c r="B624" s="42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  <c r="AB624" s="41"/>
      <c r="AC624" s="41"/>
      <c r="AD624" s="41"/>
      <c r="AE624" s="41"/>
      <c r="AF624" s="41"/>
      <c r="AG624" s="41"/>
      <c r="AH624" s="41"/>
      <c r="AI624" s="41"/>
      <c r="AJ624" s="41"/>
      <c r="AK624" s="41"/>
      <c r="AL624" s="41"/>
      <c r="AM624" s="41"/>
      <c r="AN624" s="41"/>
      <c r="AO624" s="41"/>
      <c r="AP624" s="41"/>
      <c r="AQ624" s="41"/>
      <c r="AR624" s="41"/>
      <c r="AS624" s="41"/>
      <c r="AT624" s="41"/>
      <c r="AU624" s="41"/>
      <c r="AV624" s="41"/>
      <c r="AW624" s="41"/>
      <c r="AX624" s="41"/>
      <c r="AY624" s="41"/>
      <c r="AZ624" s="41"/>
      <c r="BA624" s="41"/>
      <c r="BB624" s="41"/>
    </row>
    <row r="625" spans="1:54" x14ac:dyDescent="0.25">
      <c r="A625" s="41"/>
      <c r="B625" s="42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  <c r="AB625" s="41"/>
      <c r="AC625" s="41"/>
      <c r="AD625" s="41"/>
      <c r="AE625" s="41"/>
      <c r="AF625" s="41"/>
      <c r="AG625" s="41"/>
      <c r="AH625" s="41"/>
      <c r="AI625" s="41"/>
      <c r="AJ625" s="41"/>
      <c r="AK625" s="41"/>
      <c r="AL625" s="41"/>
      <c r="AM625" s="41"/>
      <c r="AN625" s="41"/>
      <c r="AO625" s="41"/>
      <c r="AP625" s="41"/>
      <c r="AQ625" s="41"/>
      <c r="AR625" s="41"/>
      <c r="AS625" s="41"/>
      <c r="AT625" s="41"/>
      <c r="AU625" s="41"/>
      <c r="AV625" s="41"/>
      <c r="AW625" s="41"/>
      <c r="AX625" s="41"/>
      <c r="AY625" s="41"/>
      <c r="AZ625" s="41"/>
      <c r="BA625" s="41"/>
      <c r="BB625" s="41"/>
    </row>
    <row r="626" spans="1:54" x14ac:dyDescent="0.25">
      <c r="A626" s="41"/>
      <c r="B626" s="42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1"/>
      <c r="AC626" s="41"/>
      <c r="AD626" s="41"/>
      <c r="AE626" s="41"/>
      <c r="AF626" s="41"/>
      <c r="AG626" s="41"/>
      <c r="AH626" s="41"/>
      <c r="AI626" s="41"/>
      <c r="AJ626" s="41"/>
      <c r="AK626" s="41"/>
      <c r="AL626" s="41"/>
      <c r="AM626" s="41"/>
      <c r="AN626" s="41"/>
      <c r="AO626" s="41"/>
      <c r="AP626" s="41"/>
      <c r="AQ626" s="41"/>
      <c r="AR626" s="41"/>
      <c r="AS626" s="41"/>
      <c r="AT626" s="41"/>
      <c r="AU626" s="41"/>
      <c r="AV626" s="41"/>
      <c r="AW626" s="41"/>
      <c r="AX626" s="41"/>
      <c r="AY626" s="41"/>
      <c r="AZ626" s="41"/>
      <c r="BA626" s="41"/>
      <c r="BB626" s="41"/>
    </row>
    <row r="627" spans="1:54" x14ac:dyDescent="0.25">
      <c r="A627" s="41"/>
      <c r="B627" s="42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1"/>
      <c r="AC627" s="41"/>
      <c r="AD627" s="41"/>
      <c r="AE627" s="41"/>
      <c r="AF627" s="41"/>
      <c r="AG627" s="41"/>
      <c r="AH627" s="41"/>
      <c r="AI627" s="41"/>
      <c r="AJ627" s="41"/>
      <c r="AK627" s="41"/>
      <c r="AL627" s="41"/>
      <c r="AM627" s="41"/>
      <c r="AN627" s="41"/>
      <c r="AO627" s="41"/>
      <c r="AP627" s="41"/>
      <c r="AQ627" s="41"/>
      <c r="AR627" s="41"/>
      <c r="AS627" s="41"/>
      <c r="AT627" s="41"/>
      <c r="AU627" s="41"/>
      <c r="AV627" s="41"/>
      <c r="AW627" s="41"/>
      <c r="AX627" s="41"/>
      <c r="AY627" s="41"/>
      <c r="AZ627" s="41"/>
      <c r="BA627" s="41"/>
      <c r="BB627" s="41"/>
    </row>
    <row r="628" spans="1:54" x14ac:dyDescent="0.25">
      <c r="A628" s="41"/>
      <c r="B628" s="42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  <c r="AC628" s="41"/>
      <c r="AD628" s="41"/>
      <c r="AE628" s="41"/>
      <c r="AF628" s="41"/>
      <c r="AG628" s="41"/>
      <c r="AH628" s="41"/>
      <c r="AI628" s="41"/>
      <c r="AJ628" s="41"/>
      <c r="AK628" s="41"/>
      <c r="AL628" s="41"/>
      <c r="AM628" s="41"/>
      <c r="AN628" s="41"/>
      <c r="AO628" s="41"/>
      <c r="AP628" s="41"/>
      <c r="AQ628" s="41"/>
      <c r="AR628" s="41"/>
      <c r="AS628" s="41"/>
      <c r="AT628" s="41"/>
      <c r="AU628" s="41"/>
      <c r="AV628" s="41"/>
      <c r="AW628" s="41"/>
      <c r="AX628" s="41"/>
      <c r="AY628" s="41"/>
      <c r="AZ628" s="41"/>
      <c r="BA628" s="41"/>
      <c r="BB628" s="41"/>
    </row>
    <row r="629" spans="1:54" x14ac:dyDescent="0.25">
      <c r="A629" s="41"/>
      <c r="B629" s="42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  <c r="AB629" s="41"/>
      <c r="AC629" s="41"/>
      <c r="AD629" s="41"/>
      <c r="AE629" s="41"/>
      <c r="AF629" s="41"/>
      <c r="AG629" s="41"/>
      <c r="AH629" s="41"/>
      <c r="AI629" s="41"/>
      <c r="AJ629" s="41"/>
      <c r="AK629" s="41"/>
      <c r="AL629" s="41"/>
      <c r="AM629" s="41"/>
      <c r="AN629" s="41"/>
      <c r="AO629" s="41"/>
      <c r="AP629" s="41"/>
      <c r="AQ629" s="41"/>
      <c r="AR629" s="41"/>
      <c r="AS629" s="41"/>
      <c r="AT629" s="41"/>
      <c r="AU629" s="41"/>
      <c r="AV629" s="41"/>
      <c r="AW629" s="41"/>
      <c r="AX629" s="41"/>
      <c r="AY629" s="41"/>
      <c r="AZ629" s="41"/>
      <c r="BA629" s="41"/>
      <c r="BB629" s="41"/>
    </row>
    <row r="630" spans="1:54" x14ac:dyDescent="0.25">
      <c r="A630" s="41"/>
      <c r="B630" s="42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  <c r="AB630" s="41"/>
      <c r="AC630" s="41"/>
      <c r="AD630" s="41"/>
      <c r="AE630" s="41"/>
      <c r="AF630" s="41"/>
      <c r="AG630" s="41"/>
      <c r="AH630" s="41"/>
      <c r="AI630" s="41"/>
      <c r="AJ630" s="41"/>
      <c r="AK630" s="41"/>
      <c r="AL630" s="41"/>
      <c r="AM630" s="41"/>
      <c r="AN630" s="41"/>
      <c r="AO630" s="41"/>
      <c r="AP630" s="41"/>
      <c r="AQ630" s="41"/>
      <c r="AR630" s="41"/>
      <c r="AS630" s="41"/>
      <c r="AT630" s="41"/>
      <c r="AU630" s="41"/>
      <c r="AV630" s="41"/>
      <c r="AW630" s="41"/>
      <c r="AX630" s="41"/>
      <c r="AY630" s="41"/>
      <c r="AZ630" s="41"/>
      <c r="BA630" s="41"/>
      <c r="BB630" s="41"/>
    </row>
    <row r="631" spans="1:54" x14ac:dyDescent="0.25">
      <c r="A631" s="41"/>
      <c r="B631" s="42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  <c r="AB631" s="41"/>
      <c r="AC631" s="41"/>
      <c r="AD631" s="41"/>
      <c r="AE631" s="41"/>
      <c r="AF631" s="41"/>
      <c r="AG631" s="41"/>
      <c r="AH631" s="41"/>
      <c r="AI631" s="41"/>
      <c r="AJ631" s="41"/>
      <c r="AK631" s="41"/>
      <c r="AL631" s="41"/>
      <c r="AM631" s="41"/>
      <c r="AN631" s="41"/>
      <c r="AO631" s="41"/>
      <c r="AP631" s="41"/>
      <c r="AQ631" s="41"/>
      <c r="AR631" s="41"/>
      <c r="AS631" s="41"/>
      <c r="AT631" s="41"/>
      <c r="AU631" s="41"/>
      <c r="AV631" s="41"/>
      <c r="AW631" s="41"/>
      <c r="AX631" s="41"/>
      <c r="AY631" s="41"/>
      <c r="AZ631" s="41"/>
      <c r="BA631" s="41"/>
      <c r="BB631" s="41"/>
    </row>
    <row r="632" spans="1:54" x14ac:dyDescent="0.25">
      <c r="A632" s="41"/>
      <c r="B632" s="42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1"/>
      <c r="AC632" s="41"/>
      <c r="AD632" s="41"/>
      <c r="AE632" s="41"/>
      <c r="AF632" s="41"/>
      <c r="AG632" s="41"/>
      <c r="AH632" s="41"/>
      <c r="AI632" s="41"/>
      <c r="AJ632" s="41"/>
      <c r="AK632" s="41"/>
      <c r="AL632" s="41"/>
      <c r="AM632" s="41"/>
      <c r="AN632" s="41"/>
      <c r="AO632" s="41"/>
      <c r="AP632" s="41"/>
      <c r="AQ632" s="41"/>
      <c r="AR632" s="41"/>
      <c r="AS632" s="41"/>
      <c r="AT632" s="41"/>
      <c r="AU632" s="41"/>
      <c r="AV632" s="41"/>
      <c r="AW632" s="41"/>
      <c r="AX632" s="41"/>
      <c r="AY632" s="41"/>
      <c r="AZ632" s="41"/>
      <c r="BA632" s="41"/>
      <c r="BB632" s="41"/>
    </row>
    <row r="633" spans="1:54" x14ac:dyDescent="0.25">
      <c r="A633" s="41"/>
      <c r="B633" s="42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  <c r="AB633" s="41"/>
      <c r="AC633" s="41"/>
      <c r="AD633" s="41"/>
      <c r="AE633" s="41"/>
      <c r="AF633" s="41"/>
      <c r="AG633" s="41"/>
      <c r="AH633" s="41"/>
      <c r="AI633" s="41"/>
      <c r="AJ633" s="41"/>
      <c r="AK633" s="41"/>
      <c r="AL633" s="41"/>
      <c r="AM633" s="41"/>
      <c r="AN633" s="41"/>
      <c r="AO633" s="41"/>
      <c r="AP633" s="41"/>
      <c r="AQ633" s="41"/>
      <c r="AR633" s="41"/>
      <c r="AS633" s="41"/>
      <c r="AT633" s="41"/>
      <c r="AU633" s="41"/>
      <c r="AV633" s="41"/>
      <c r="AW633" s="41"/>
      <c r="AX633" s="41"/>
      <c r="AY633" s="41"/>
      <c r="AZ633" s="41"/>
      <c r="BA633" s="41"/>
      <c r="BB633" s="41"/>
    </row>
    <row r="634" spans="1:54" x14ac:dyDescent="0.25">
      <c r="A634" s="41"/>
      <c r="B634" s="42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  <c r="AB634" s="41"/>
      <c r="AC634" s="41"/>
      <c r="AD634" s="41"/>
      <c r="AE634" s="41"/>
      <c r="AF634" s="41"/>
      <c r="AG634" s="41"/>
      <c r="AH634" s="41"/>
      <c r="AI634" s="41"/>
      <c r="AJ634" s="41"/>
      <c r="AK634" s="41"/>
      <c r="AL634" s="41"/>
      <c r="AM634" s="41"/>
      <c r="AN634" s="41"/>
      <c r="AO634" s="41"/>
      <c r="AP634" s="41"/>
      <c r="AQ634" s="41"/>
      <c r="AR634" s="41"/>
      <c r="AS634" s="41"/>
      <c r="AT634" s="41"/>
      <c r="AU634" s="41"/>
      <c r="AV634" s="41"/>
      <c r="AW634" s="41"/>
      <c r="AX634" s="41"/>
      <c r="AY634" s="41"/>
      <c r="AZ634" s="41"/>
      <c r="BA634" s="41"/>
      <c r="BB634" s="41"/>
    </row>
    <row r="635" spans="1:54" x14ac:dyDescent="0.25">
      <c r="A635" s="41"/>
      <c r="B635" s="42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1"/>
      <c r="AC635" s="41"/>
      <c r="AD635" s="41"/>
      <c r="AE635" s="41"/>
      <c r="AF635" s="41"/>
      <c r="AG635" s="41"/>
      <c r="AH635" s="41"/>
      <c r="AI635" s="41"/>
      <c r="AJ635" s="41"/>
      <c r="AK635" s="41"/>
      <c r="AL635" s="41"/>
      <c r="AM635" s="41"/>
      <c r="AN635" s="41"/>
      <c r="AO635" s="41"/>
      <c r="AP635" s="41"/>
      <c r="AQ635" s="41"/>
      <c r="AR635" s="41"/>
      <c r="AS635" s="41"/>
      <c r="AT635" s="41"/>
      <c r="AU635" s="41"/>
      <c r="AV635" s="41"/>
      <c r="AW635" s="41"/>
      <c r="AX635" s="41"/>
      <c r="AY635" s="41"/>
      <c r="AZ635" s="41"/>
      <c r="BA635" s="41"/>
      <c r="BB635" s="41"/>
    </row>
    <row r="636" spans="1:54" x14ac:dyDescent="0.25">
      <c r="A636" s="41"/>
      <c r="B636" s="42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  <c r="AB636" s="41"/>
      <c r="AC636" s="41"/>
      <c r="AD636" s="41"/>
      <c r="AE636" s="41"/>
      <c r="AF636" s="41"/>
      <c r="AG636" s="41"/>
      <c r="AH636" s="41"/>
      <c r="AI636" s="41"/>
      <c r="AJ636" s="41"/>
      <c r="AK636" s="41"/>
      <c r="AL636" s="41"/>
      <c r="AM636" s="41"/>
      <c r="AN636" s="41"/>
      <c r="AO636" s="41"/>
      <c r="AP636" s="41"/>
      <c r="AQ636" s="41"/>
      <c r="AR636" s="41"/>
      <c r="AS636" s="41"/>
      <c r="AT636" s="41"/>
      <c r="AU636" s="41"/>
      <c r="AV636" s="41"/>
      <c r="AW636" s="41"/>
      <c r="AX636" s="41"/>
      <c r="AY636" s="41"/>
      <c r="AZ636" s="41"/>
      <c r="BA636" s="41"/>
      <c r="BB636" s="41"/>
    </row>
    <row r="637" spans="1:54" x14ac:dyDescent="0.25">
      <c r="A637" s="41"/>
      <c r="B637" s="42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  <c r="AB637" s="41"/>
      <c r="AC637" s="41"/>
      <c r="AD637" s="41"/>
      <c r="AE637" s="41"/>
      <c r="AF637" s="41"/>
      <c r="AG637" s="41"/>
      <c r="AH637" s="41"/>
      <c r="AI637" s="41"/>
      <c r="AJ637" s="41"/>
      <c r="AK637" s="41"/>
      <c r="AL637" s="41"/>
      <c r="AM637" s="41"/>
      <c r="AN637" s="41"/>
      <c r="AO637" s="41"/>
      <c r="AP637" s="41"/>
      <c r="AQ637" s="41"/>
      <c r="AR637" s="41"/>
      <c r="AS637" s="41"/>
      <c r="AT637" s="41"/>
      <c r="AU637" s="41"/>
      <c r="AV637" s="41"/>
      <c r="AW637" s="41"/>
      <c r="AX637" s="41"/>
      <c r="AY637" s="41"/>
      <c r="AZ637" s="41"/>
      <c r="BA637" s="41"/>
      <c r="BB637" s="41"/>
    </row>
    <row r="638" spans="1:54" x14ac:dyDescent="0.25">
      <c r="A638" s="41"/>
      <c r="B638" s="42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  <c r="AB638" s="41"/>
      <c r="AC638" s="41"/>
      <c r="AD638" s="41"/>
      <c r="AE638" s="41"/>
      <c r="AF638" s="41"/>
      <c r="AG638" s="41"/>
      <c r="AH638" s="41"/>
      <c r="AI638" s="41"/>
      <c r="AJ638" s="41"/>
      <c r="AK638" s="41"/>
      <c r="AL638" s="41"/>
      <c r="AM638" s="41"/>
      <c r="AN638" s="41"/>
      <c r="AO638" s="41"/>
      <c r="AP638" s="41"/>
      <c r="AQ638" s="41"/>
      <c r="AR638" s="41"/>
      <c r="AS638" s="41"/>
      <c r="AT638" s="41"/>
      <c r="AU638" s="41"/>
      <c r="AV638" s="41"/>
      <c r="AW638" s="41"/>
      <c r="AX638" s="41"/>
      <c r="AY638" s="41"/>
      <c r="AZ638" s="41"/>
      <c r="BA638" s="41"/>
      <c r="BB638" s="41"/>
    </row>
    <row r="639" spans="1:54" x14ac:dyDescent="0.25">
      <c r="A639" s="41"/>
      <c r="B639" s="42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  <c r="AB639" s="41"/>
      <c r="AC639" s="41"/>
      <c r="AD639" s="41"/>
      <c r="AE639" s="41"/>
      <c r="AF639" s="41"/>
      <c r="AG639" s="41"/>
      <c r="AH639" s="41"/>
      <c r="AI639" s="41"/>
      <c r="AJ639" s="41"/>
      <c r="AK639" s="41"/>
      <c r="AL639" s="41"/>
      <c r="AM639" s="41"/>
      <c r="AN639" s="41"/>
      <c r="AO639" s="41"/>
      <c r="AP639" s="41"/>
      <c r="AQ639" s="41"/>
      <c r="AR639" s="41"/>
      <c r="AS639" s="41"/>
      <c r="AT639" s="41"/>
      <c r="AU639" s="41"/>
      <c r="AV639" s="41"/>
      <c r="AW639" s="41"/>
      <c r="AX639" s="41"/>
      <c r="AY639" s="41"/>
      <c r="AZ639" s="41"/>
      <c r="BA639" s="41"/>
      <c r="BB639" s="41"/>
    </row>
    <row r="640" spans="1:54" x14ac:dyDescent="0.25">
      <c r="A640" s="41"/>
      <c r="B640" s="42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  <c r="AC640" s="41"/>
      <c r="AD640" s="41"/>
      <c r="AE640" s="41"/>
      <c r="AF640" s="41"/>
      <c r="AG640" s="41"/>
      <c r="AH640" s="41"/>
      <c r="AI640" s="41"/>
      <c r="AJ640" s="41"/>
      <c r="AK640" s="41"/>
      <c r="AL640" s="41"/>
      <c r="AM640" s="41"/>
      <c r="AN640" s="41"/>
      <c r="AO640" s="41"/>
      <c r="AP640" s="41"/>
      <c r="AQ640" s="41"/>
      <c r="AR640" s="41"/>
      <c r="AS640" s="41"/>
      <c r="AT640" s="41"/>
      <c r="AU640" s="41"/>
      <c r="AV640" s="41"/>
      <c r="AW640" s="41"/>
      <c r="AX640" s="41"/>
      <c r="AY640" s="41"/>
      <c r="AZ640" s="41"/>
      <c r="BA640" s="41"/>
      <c r="BB640" s="41"/>
    </row>
    <row r="641" spans="1:54" x14ac:dyDescent="0.25">
      <c r="A641" s="41"/>
      <c r="B641" s="42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  <c r="AB641" s="41"/>
      <c r="AC641" s="41"/>
      <c r="AD641" s="41"/>
      <c r="AE641" s="41"/>
      <c r="AF641" s="41"/>
      <c r="AG641" s="41"/>
      <c r="AH641" s="41"/>
      <c r="AI641" s="41"/>
      <c r="AJ641" s="41"/>
      <c r="AK641" s="41"/>
      <c r="AL641" s="41"/>
      <c r="AM641" s="41"/>
      <c r="AN641" s="41"/>
      <c r="AO641" s="41"/>
      <c r="AP641" s="41"/>
      <c r="AQ641" s="41"/>
      <c r="AR641" s="41"/>
      <c r="AS641" s="41"/>
      <c r="AT641" s="41"/>
      <c r="AU641" s="41"/>
      <c r="AV641" s="41"/>
      <c r="AW641" s="41"/>
      <c r="AX641" s="41"/>
      <c r="AY641" s="41"/>
      <c r="AZ641" s="41"/>
      <c r="BA641" s="41"/>
      <c r="BB641" s="41"/>
    </row>
    <row r="642" spans="1:54" x14ac:dyDescent="0.25">
      <c r="A642" s="41"/>
      <c r="B642" s="42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  <c r="AB642" s="41"/>
      <c r="AC642" s="41"/>
      <c r="AD642" s="41"/>
      <c r="AE642" s="41"/>
      <c r="AF642" s="41"/>
      <c r="AG642" s="41"/>
      <c r="AH642" s="41"/>
      <c r="AI642" s="41"/>
      <c r="AJ642" s="41"/>
      <c r="AK642" s="41"/>
      <c r="AL642" s="41"/>
      <c r="AM642" s="41"/>
      <c r="AN642" s="41"/>
      <c r="AO642" s="41"/>
      <c r="AP642" s="41"/>
      <c r="AQ642" s="41"/>
      <c r="AR642" s="41"/>
      <c r="AS642" s="41"/>
      <c r="AT642" s="41"/>
      <c r="AU642" s="41"/>
      <c r="AV642" s="41"/>
      <c r="AW642" s="41"/>
      <c r="AX642" s="41"/>
      <c r="AY642" s="41"/>
      <c r="AZ642" s="41"/>
      <c r="BA642" s="41"/>
      <c r="BB642" s="41"/>
    </row>
    <row r="643" spans="1:54" x14ac:dyDescent="0.25">
      <c r="A643" s="41"/>
      <c r="B643" s="42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  <c r="AB643" s="41"/>
      <c r="AC643" s="41"/>
      <c r="AD643" s="41"/>
      <c r="AE643" s="41"/>
      <c r="AF643" s="41"/>
      <c r="AG643" s="41"/>
      <c r="AH643" s="41"/>
      <c r="AI643" s="41"/>
      <c r="AJ643" s="41"/>
      <c r="AK643" s="41"/>
      <c r="AL643" s="41"/>
      <c r="AM643" s="41"/>
      <c r="AN643" s="41"/>
      <c r="AO643" s="41"/>
      <c r="AP643" s="41"/>
      <c r="AQ643" s="41"/>
      <c r="AR643" s="41"/>
      <c r="AS643" s="41"/>
      <c r="AT643" s="41"/>
      <c r="AU643" s="41"/>
      <c r="AV643" s="41"/>
      <c r="AW643" s="41"/>
      <c r="AX643" s="41"/>
      <c r="AY643" s="41"/>
      <c r="AZ643" s="41"/>
      <c r="BA643" s="41"/>
      <c r="BB643" s="41"/>
    </row>
    <row r="644" spans="1:54" x14ac:dyDescent="0.25">
      <c r="A644" s="41"/>
      <c r="B644" s="42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1"/>
      <c r="AC644" s="41"/>
      <c r="AD644" s="41"/>
      <c r="AE644" s="41"/>
      <c r="AF644" s="41"/>
      <c r="AG644" s="41"/>
      <c r="AH644" s="41"/>
      <c r="AI644" s="41"/>
      <c r="AJ644" s="41"/>
      <c r="AK644" s="41"/>
      <c r="AL644" s="41"/>
      <c r="AM644" s="41"/>
      <c r="AN644" s="41"/>
      <c r="AO644" s="41"/>
      <c r="AP644" s="41"/>
      <c r="AQ644" s="41"/>
      <c r="AR644" s="41"/>
      <c r="AS644" s="41"/>
      <c r="AT644" s="41"/>
      <c r="AU644" s="41"/>
      <c r="AV644" s="41"/>
      <c r="AW644" s="41"/>
      <c r="AX644" s="41"/>
      <c r="AY644" s="41"/>
      <c r="AZ644" s="41"/>
      <c r="BA644" s="41"/>
      <c r="BB644" s="41"/>
    </row>
    <row r="645" spans="1:54" x14ac:dyDescent="0.25">
      <c r="A645" s="41"/>
      <c r="B645" s="42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  <c r="AB645" s="41"/>
      <c r="AC645" s="41"/>
      <c r="AD645" s="41"/>
      <c r="AE645" s="41"/>
      <c r="AF645" s="41"/>
      <c r="AG645" s="41"/>
      <c r="AH645" s="41"/>
      <c r="AI645" s="41"/>
      <c r="AJ645" s="41"/>
      <c r="AK645" s="41"/>
      <c r="AL645" s="41"/>
      <c r="AM645" s="41"/>
      <c r="AN645" s="41"/>
      <c r="AO645" s="41"/>
      <c r="AP645" s="41"/>
      <c r="AQ645" s="41"/>
      <c r="AR645" s="41"/>
      <c r="AS645" s="41"/>
      <c r="AT645" s="41"/>
      <c r="AU645" s="41"/>
      <c r="AV645" s="41"/>
      <c r="AW645" s="41"/>
      <c r="AX645" s="41"/>
      <c r="AY645" s="41"/>
      <c r="AZ645" s="41"/>
      <c r="BA645" s="41"/>
      <c r="BB645" s="41"/>
    </row>
    <row r="646" spans="1:54" x14ac:dyDescent="0.25">
      <c r="A646" s="41"/>
      <c r="B646" s="42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  <c r="AC646" s="41"/>
      <c r="AD646" s="41"/>
      <c r="AE646" s="41"/>
      <c r="AF646" s="41"/>
      <c r="AG646" s="41"/>
      <c r="AH646" s="41"/>
      <c r="AI646" s="41"/>
      <c r="AJ646" s="41"/>
      <c r="AK646" s="41"/>
      <c r="AL646" s="41"/>
      <c r="AM646" s="41"/>
      <c r="AN646" s="41"/>
      <c r="AO646" s="41"/>
      <c r="AP646" s="41"/>
      <c r="AQ646" s="41"/>
      <c r="AR646" s="41"/>
      <c r="AS646" s="41"/>
      <c r="AT646" s="41"/>
      <c r="AU646" s="41"/>
      <c r="AV646" s="41"/>
      <c r="AW646" s="41"/>
      <c r="AX646" s="41"/>
      <c r="AY646" s="41"/>
      <c r="AZ646" s="41"/>
      <c r="BA646" s="41"/>
      <c r="BB646" s="41"/>
    </row>
    <row r="647" spans="1:54" x14ac:dyDescent="0.25">
      <c r="A647" s="41"/>
      <c r="B647" s="42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  <c r="AB647" s="41"/>
      <c r="AC647" s="41"/>
      <c r="AD647" s="41"/>
      <c r="AE647" s="41"/>
      <c r="AF647" s="41"/>
      <c r="AG647" s="41"/>
      <c r="AH647" s="41"/>
      <c r="AI647" s="41"/>
      <c r="AJ647" s="41"/>
      <c r="AK647" s="41"/>
      <c r="AL647" s="41"/>
      <c r="AM647" s="41"/>
      <c r="AN647" s="41"/>
      <c r="AO647" s="41"/>
      <c r="AP647" s="41"/>
      <c r="AQ647" s="41"/>
      <c r="AR647" s="41"/>
      <c r="AS647" s="41"/>
      <c r="AT647" s="41"/>
      <c r="AU647" s="41"/>
      <c r="AV647" s="41"/>
      <c r="AW647" s="41"/>
      <c r="AX647" s="41"/>
      <c r="AY647" s="41"/>
      <c r="AZ647" s="41"/>
      <c r="BA647" s="41"/>
      <c r="BB647" s="41"/>
    </row>
    <row r="648" spans="1:54" x14ac:dyDescent="0.25">
      <c r="A648" s="41"/>
      <c r="B648" s="42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  <c r="AB648" s="41"/>
      <c r="AC648" s="41"/>
      <c r="AD648" s="41"/>
      <c r="AE648" s="41"/>
      <c r="AF648" s="41"/>
      <c r="AG648" s="41"/>
      <c r="AH648" s="41"/>
      <c r="AI648" s="41"/>
      <c r="AJ648" s="41"/>
      <c r="AK648" s="41"/>
      <c r="AL648" s="41"/>
      <c r="AM648" s="41"/>
      <c r="AN648" s="41"/>
      <c r="AO648" s="41"/>
      <c r="AP648" s="41"/>
      <c r="AQ648" s="41"/>
      <c r="AR648" s="41"/>
      <c r="AS648" s="41"/>
      <c r="AT648" s="41"/>
      <c r="AU648" s="41"/>
      <c r="AV648" s="41"/>
      <c r="AW648" s="41"/>
      <c r="AX648" s="41"/>
      <c r="AY648" s="41"/>
      <c r="AZ648" s="41"/>
      <c r="BA648" s="41"/>
      <c r="BB648" s="41"/>
    </row>
    <row r="649" spans="1:54" x14ac:dyDescent="0.25">
      <c r="A649" s="41"/>
      <c r="B649" s="42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  <c r="AB649" s="41"/>
      <c r="AC649" s="41"/>
      <c r="AD649" s="41"/>
      <c r="AE649" s="41"/>
      <c r="AF649" s="41"/>
      <c r="AG649" s="41"/>
      <c r="AH649" s="41"/>
      <c r="AI649" s="41"/>
      <c r="AJ649" s="41"/>
      <c r="AK649" s="41"/>
      <c r="AL649" s="41"/>
      <c r="AM649" s="41"/>
      <c r="AN649" s="41"/>
      <c r="AO649" s="41"/>
      <c r="AP649" s="41"/>
      <c r="AQ649" s="41"/>
      <c r="AR649" s="41"/>
      <c r="AS649" s="41"/>
      <c r="AT649" s="41"/>
      <c r="AU649" s="41"/>
      <c r="AV649" s="41"/>
      <c r="AW649" s="41"/>
      <c r="AX649" s="41"/>
      <c r="AY649" s="41"/>
      <c r="AZ649" s="41"/>
      <c r="BA649" s="41"/>
      <c r="BB649" s="41"/>
    </row>
    <row r="650" spans="1:54" x14ac:dyDescent="0.25">
      <c r="A650" s="41"/>
      <c r="B650" s="42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  <c r="AB650" s="41"/>
      <c r="AC650" s="41"/>
      <c r="AD650" s="41"/>
      <c r="AE650" s="41"/>
      <c r="AF650" s="41"/>
      <c r="AG650" s="41"/>
      <c r="AH650" s="41"/>
      <c r="AI650" s="41"/>
      <c r="AJ650" s="41"/>
      <c r="AK650" s="41"/>
      <c r="AL650" s="41"/>
      <c r="AM650" s="41"/>
      <c r="AN650" s="41"/>
      <c r="AO650" s="41"/>
      <c r="AP650" s="41"/>
      <c r="AQ650" s="41"/>
      <c r="AR650" s="41"/>
      <c r="AS650" s="41"/>
      <c r="AT650" s="41"/>
      <c r="AU650" s="41"/>
      <c r="AV650" s="41"/>
      <c r="AW650" s="41"/>
      <c r="AX650" s="41"/>
      <c r="AY650" s="41"/>
      <c r="AZ650" s="41"/>
      <c r="BA650" s="41"/>
      <c r="BB650" s="41"/>
    </row>
    <row r="651" spans="1:54" x14ac:dyDescent="0.25">
      <c r="A651" s="41"/>
      <c r="B651" s="42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  <c r="AB651" s="41"/>
      <c r="AC651" s="41"/>
      <c r="AD651" s="41"/>
      <c r="AE651" s="41"/>
      <c r="AF651" s="41"/>
      <c r="AG651" s="41"/>
      <c r="AH651" s="41"/>
      <c r="AI651" s="41"/>
      <c r="AJ651" s="41"/>
      <c r="AK651" s="41"/>
      <c r="AL651" s="41"/>
      <c r="AM651" s="41"/>
      <c r="AN651" s="41"/>
      <c r="AO651" s="41"/>
      <c r="AP651" s="41"/>
      <c r="AQ651" s="41"/>
      <c r="AR651" s="41"/>
      <c r="AS651" s="41"/>
      <c r="AT651" s="41"/>
      <c r="AU651" s="41"/>
      <c r="AV651" s="41"/>
      <c r="AW651" s="41"/>
      <c r="AX651" s="41"/>
      <c r="AY651" s="41"/>
      <c r="AZ651" s="41"/>
      <c r="BA651" s="41"/>
      <c r="BB651" s="41"/>
    </row>
    <row r="652" spans="1:54" x14ac:dyDescent="0.25">
      <c r="A652" s="41"/>
      <c r="B652" s="42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  <c r="AB652" s="41"/>
      <c r="AC652" s="41"/>
      <c r="AD652" s="41"/>
      <c r="AE652" s="41"/>
      <c r="AF652" s="41"/>
      <c r="AG652" s="41"/>
      <c r="AH652" s="41"/>
      <c r="AI652" s="41"/>
      <c r="AJ652" s="41"/>
      <c r="AK652" s="41"/>
      <c r="AL652" s="41"/>
      <c r="AM652" s="41"/>
      <c r="AN652" s="41"/>
      <c r="AO652" s="41"/>
      <c r="AP652" s="41"/>
      <c r="AQ652" s="41"/>
      <c r="AR652" s="41"/>
      <c r="AS652" s="41"/>
      <c r="AT652" s="41"/>
      <c r="AU652" s="41"/>
      <c r="AV652" s="41"/>
      <c r="AW652" s="41"/>
      <c r="AX652" s="41"/>
      <c r="AY652" s="41"/>
      <c r="AZ652" s="41"/>
      <c r="BA652" s="41"/>
      <c r="BB652" s="41"/>
    </row>
    <row r="653" spans="1:54" x14ac:dyDescent="0.25">
      <c r="A653" s="41"/>
      <c r="B653" s="42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1"/>
      <c r="AC653" s="41"/>
      <c r="AD653" s="41"/>
      <c r="AE653" s="41"/>
      <c r="AF653" s="41"/>
      <c r="AG653" s="41"/>
      <c r="AH653" s="41"/>
      <c r="AI653" s="41"/>
      <c r="AJ653" s="41"/>
      <c r="AK653" s="41"/>
      <c r="AL653" s="41"/>
      <c r="AM653" s="41"/>
      <c r="AN653" s="41"/>
      <c r="AO653" s="41"/>
      <c r="AP653" s="41"/>
      <c r="AQ653" s="41"/>
      <c r="AR653" s="41"/>
      <c r="AS653" s="41"/>
      <c r="AT653" s="41"/>
      <c r="AU653" s="41"/>
      <c r="AV653" s="41"/>
      <c r="AW653" s="41"/>
      <c r="AX653" s="41"/>
      <c r="AY653" s="41"/>
      <c r="AZ653" s="41"/>
      <c r="BA653" s="41"/>
      <c r="BB653" s="41"/>
    </row>
    <row r="654" spans="1:54" x14ac:dyDescent="0.25">
      <c r="A654" s="41"/>
      <c r="B654" s="42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  <c r="AB654" s="41"/>
      <c r="AC654" s="41"/>
      <c r="AD654" s="41"/>
      <c r="AE654" s="41"/>
      <c r="AF654" s="41"/>
      <c r="AG654" s="41"/>
      <c r="AH654" s="41"/>
      <c r="AI654" s="41"/>
      <c r="AJ654" s="41"/>
      <c r="AK654" s="41"/>
      <c r="AL654" s="41"/>
      <c r="AM654" s="41"/>
      <c r="AN654" s="41"/>
      <c r="AO654" s="41"/>
      <c r="AP654" s="41"/>
      <c r="AQ654" s="41"/>
      <c r="AR654" s="41"/>
      <c r="AS654" s="41"/>
      <c r="AT654" s="41"/>
      <c r="AU654" s="41"/>
      <c r="AV654" s="41"/>
      <c r="AW654" s="41"/>
      <c r="AX654" s="41"/>
      <c r="AY654" s="41"/>
      <c r="AZ654" s="41"/>
      <c r="BA654" s="41"/>
      <c r="BB654" s="41"/>
    </row>
    <row r="655" spans="1:54" x14ac:dyDescent="0.25">
      <c r="A655" s="41"/>
      <c r="B655" s="42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  <c r="AB655" s="41"/>
      <c r="AC655" s="41"/>
      <c r="AD655" s="41"/>
      <c r="AE655" s="41"/>
      <c r="AF655" s="41"/>
      <c r="AG655" s="41"/>
      <c r="AH655" s="41"/>
      <c r="AI655" s="41"/>
      <c r="AJ655" s="41"/>
      <c r="AK655" s="41"/>
      <c r="AL655" s="41"/>
      <c r="AM655" s="41"/>
      <c r="AN655" s="41"/>
      <c r="AO655" s="41"/>
      <c r="AP655" s="41"/>
      <c r="AQ655" s="41"/>
      <c r="AR655" s="41"/>
      <c r="AS655" s="41"/>
      <c r="AT655" s="41"/>
      <c r="AU655" s="41"/>
      <c r="AV655" s="41"/>
      <c r="AW655" s="41"/>
      <c r="AX655" s="41"/>
      <c r="AY655" s="41"/>
      <c r="AZ655" s="41"/>
      <c r="BA655" s="41"/>
      <c r="BB655" s="41"/>
    </row>
    <row r="656" spans="1:54" x14ac:dyDescent="0.25">
      <c r="A656" s="41"/>
      <c r="B656" s="42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  <c r="AB656" s="41"/>
      <c r="AC656" s="41"/>
      <c r="AD656" s="41"/>
      <c r="AE656" s="41"/>
      <c r="AF656" s="41"/>
      <c r="AG656" s="41"/>
      <c r="AH656" s="41"/>
      <c r="AI656" s="41"/>
      <c r="AJ656" s="41"/>
      <c r="AK656" s="41"/>
      <c r="AL656" s="41"/>
      <c r="AM656" s="41"/>
      <c r="AN656" s="41"/>
      <c r="AO656" s="41"/>
      <c r="AP656" s="41"/>
      <c r="AQ656" s="41"/>
      <c r="AR656" s="41"/>
      <c r="AS656" s="41"/>
      <c r="AT656" s="41"/>
      <c r="AU656" s="41"/>
      <c r="AV656" s="41"/>
      <c r="AW656" s="41"/>
      <c r="AX656" s="41"/>
      <c r="AY656" s="41"/>
      <c r="AZ656" s="41"/>
      <c r="BA656" s="41"/>
      <c r="BB656" s="41"/>
    </row>
    <row r="657" spans="1:54" x14ac:dyDescent="0.25">
      <c r="A657" s="41"/>
      <c r="B657" s="42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  <c r="AB657" s="41"/>
      <c r="AC657" s="41"/>
      <c r="AD657" s="41"/>
      <c r="AE657" s="41"/>
      <c r="AF657" s="41"/>
      <c r="AG657" s="41"/>
      <c r="AH657" s="41"/>
      <c r="AI657" s="41"/>
      <c r="AJ657" s="41"/>
      <c r="AK657" s="41"/>
      <c r="AL657" s="41"/>
      <c r="AM657" s="41"/>
      <c r="AN657" s="41"/>
      <c r="AO657" s="41"/>
      <c r="AP657" s="41"/>
      <c r="AQ657" s="41"/>
      <c r="AR657" s="41"/>
      <c r="AS657" s="41"/>
      <c r="AT657" s="41"/>
      <c r="AU657" s="41"/>
      <c r="AV657" s="41"/>
      <c r="AW657" s="41"/>
      <c r="AX657" s="41"/>
      <c r="AY657" s="41"/>
      <c r="AZ657" s="41"/>
      <c r="BA657" s="41"/>
      <c r="BB657" s="41"/>
    </row>
    <row r="658" spans="1:54" x14ac:dyDescent="0.25">
      <c r="A658" s="41"/>
      <c r="B658" s="42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  <c r="AB658" s="41"/>
      <c r="AC658" s="41"/>
      <c r="AD658" s="41"/>
      <c r="AE658" s="41"/>
      <c r="AF658" s="41"/>
      <c r="AG658" s="41"/>
      <c r="AH658" s="41"/>
      <c r="AI658" s="41"/>
      <c r="AJ658" s="41"/>
      <c r="AK658" s="41"/>
      <c r="AL658" s="41"/>
      <c r="AM658" s="41"/>
      <c r="AN658" s="41"/>
      <c r="AO658" s="41"/>
      <c r="AP658" s="41"/>
      <c r="AQ658" s="41"/>
      <c r="AR658" s="41"/>
      <c r="AS658" s="41"/>
      <c r="AT658" s="41"/>
      <c r="AU658" s="41"/>
      <c r="AV658" s="41"/>
      <c r="AW658" s="41"/>
      <c r="AX658" s="41"/>
      <c r="AY658" s="41"/>
      <c r="AZ658" s="41"/>
      <c r="BA658" s="41"/>
      <c r="BB658" s="41"/>
    </row>
    <row r="659" spans="1:54" x14ac:dyDescent="0.25">
      <c r="A659" s="41"/>
      <c r="B659" s="42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  <c r="AB659" s="41"/>
      <c r="AC659" s="41"/>
      <c r="AD659" s="41"/>
      <c r="AE659" s="41"/>
      <c r="AF659" s="41"/>
      <c r="AG659" s="41"/>
      <c r="AH659" s="41"/>
      <c r="AI659" s="41"/>
      <c r="AJ659" s="41"/>
      <c r="AK659" s="41"/>
      <c r="AL659" s="41"/>
      <c r="AM659" s="41"/>
      <c r="AN659" s="41"/>
      <c r="AO659" s="41"/>
      <c r="AP659" s="41"/>
      <c r="AQ659" s="41"/>
      <c r="AR659" s="41"/>
      <c r="AS659" s="41"/>
      <c r="AT659" s="41"/>
      <c r="AU659" s="41"/>
      <c r="AV659" s="41"/>
      <c r="AW659" s="41"/>
      <c r="AX659" s="41"/>
      <c r="AY659" s="41"/>
      <c r="AZ659" s="41"/>
      <c r="BA659" s="41"/>
      <c r="BB659" s="41"/>
    </row>
    <row r="660" spans="1:54" x14ac:dyDescent="0.25">
      <c r="A660" s="41"/>
      <c r="B660" s="42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  <c r="AB660" s="41"/>
      <c r="AC660" s="41"/>
      <c r="AD660" s="41"/>
      <c r="AE660" s="41"/>
      <c r="AF660" s="41"/>
      <c r="AG660" s="41"/>
      <c r="AH660" s="41"/>
      <c r="AI660" s="41"/>
      <c r="AJ660" s="41"/>
      <c r="AK660" s="41"/>
      <c r="AL660" s="41"/>
      <c r="AM660" s="41"/>
      <c r="AN660" s="41"/>
      <c r="AO660" s="41"/>
      <c r="AP660" s="41"/>
      <c r="AQ660" s="41"/>
      <c r="AR660" s="41"/>
      <c r="AS660" s="41"/>
      <c r="AT660" s="41"/>
      <c r="AU660" s="41"/>
      <c r="AV660" s="41"/>
      <c r="AW660" s="41"/>
      <c r="AX660" s="41"/>
      <c r="AY660" s="41"/>
      <c r="AZ660" s="41"/>
      <c r="BA660" s="41"/>
      <c r="BB660" s="41"/>
    </row>
    <row r="661" spans="1:54" x14ac:dyDescent="0.25">
      <c r="A661" s="41"/>
      <c r="B661" s="42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  <c r="AB661" s="41"/>
      <c r="AC661" s="41"/>
      <c r="AD661" s="41"/>
      <c r="AE661" s="41"/>
      <c r="AF661" s="41"/>
      <c r="AG661" s="41"/>
      <c r="AH661" s="41"/>
      <c r="AI661" s="41"/>
      <c r="AJ661" s="41"/>
      <c r="AK661" s="41"/>
      <c r="AL661" s="41"/>
      <c r="AM661" s="41"/>
      <c r="AN661" s="41"/>
      <c r="AO661" s="41"/>
      <c r="AP661" s="41"/>
      <c r="AQ661" s="41"/>
      <c r="AR661" s="41"/>
      <c r="AS661" s="41"/>
      <c r="AT661" s="41"/>
      <c r="AU661" s="41"/>
      <c r="AV661" s="41"/>
      <c r="AW661" s="41"/>
      <c r="AX661" s="41"/>
      <c r="AY661" s="41"/>
      <c r="AZ661" s="41"/>
      <c r="BA661" s="41"/>
      <c r="BB661" s="41"/>
    </row>
    <row r="662" spans="1:54" x14ac:dyDescent="0.25">
      <c r="A662" s="41"/>
      <c r="B662" s="42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  <c r="AC662" s="41"/>
      <c r="AD662" s="41"/>
      <c r="AE662" s="41"/>
      <c r="AF662" s="41"/>
      <c r="AG662" s="41"/>
      <c r="AH662" s="41"/>
      <c r="AI662" s="41"/>
      <c r="AJ662" s="41"/>
      <c r="AK662" s="41"/>
      <c r="AL662" s="41"/>
      <c r="AM662" s="41"/>
      <c r="AN662" s="41"/>
      <c r="AO662" s="41"/>
      <c r="AP662" s="41"/>
      <c r="AQ662" s="41"/>
      <c r="AR662" s="41"/>
      <c r="AS662" s="41"/>
      <c r="AT662" s="41"/>
      <c r="AU662" s="41"/>
      <c r="AV662" s="41"/>
      <c r="AW662" s="41"/>
      <c r="AX662" s="41"/>
      <c r="AY662" s="41"/>
      <c r="AZ662" s="41"/>
      <c r="BA662" s="41"/>
      <c r="BB662" s="41"/>
    </row>
    <row r="663" spans="1:54" x14ac:dyDescent="0.25">
      <c r="A663" s="41"/>
      <c r="B663" s="42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  <c r="AB663" s="41"/>
      <c r="AC663" s="41"/>
      <c r="AD663" s="41"/>
      <c r="AE663" s="41"/>
      <c r="AF663" s="41"/>
      <c r="AG663" s="41"/>
      <c r="AH663" s="41"/>
      <c r="AI663" s="41"/>
      <c r="AJ663" s="41"/>
      <c r="AK663" s="41"/>
      <c r="AL663" s="41"/>
      <c r="AM663" s="41"/>
      <c r="AN663" s="41"/>
      <c r="AO663" s="41"/>
      <c r="AP663" s="41"/>
      <c r="AQ663" s="41"/>
      <c r="AR663" s="41"/>
      <c r="AS663" s="41"/>
      <c r="AT663" s="41"/>
      <c r="AU663" s="41"/>
      <c r="AV663" s="41"/>
      <c r="AW663" s="41"/>
      <c r="AX663" s="41"/>
      <c r="AY663" s="41"/>
      <c r="AZ663" s="41"/>
      <c r="BA663" s="41"/>
      <c r="BB663" s="41"/>
    </row>
    <row r="664" spans="1:54" x14ac:dyDescent="0.25">
      <c r="A664" s="41"/>
      <c r="B664" s="42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1"/>
      <c r="AC664" s="41"/>
      <c r="AD664" s="41"/>
      <c r="AE664" s="41"/>
      <c r="AF664" s="41"/>
      <c r="AG664" s="41"/>
      <c r="AH664" s="41"/>
      <c r="AI664" s="41"/>
      <c r="AJ664" s="41"/>
      <c r="AK664" s="41"/>
      <c r="AL664" s="41"/>
      <c r="AM664" s="41"/>
      <c r="AN664" s="41"/>
      <c r="AO664" s="41"/>
      <c r="AP664" s="41"/>
      <c r="AQ664" s="41"/>
      <c r="AR664" s="41"/>
      <c r="AS664" s="41"/>
      <c r="AT664" s="41"/>
      <c r="AU664" s="41"/>
      <c r="AV664" s="41"/>
      <c r="AW664" s="41"/>
      <c r="AX664" s="41"/>
      <c r="AY664" s="41"/>
      <c r="AZ664" s="41"/>
      <c r="BA664" s="41"/>
      <c r="BB664" s="41"/>
    </row>
    <row r="665" spans="1:54" x14ac:dyDescent="0.25">
      <c r="A665" s="41"/>
      <c r="B665" s="42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  <c r="AB665" s="41"/>
      <c r="AC665" s="41"/>
      <c r="AD665" s="41"/>
      <c r="AE665" s="41"/>
      <c r="AF665" s="41"/>
      <c r="AG665" s="41"/>
      <c r="AH665" s="41"/>
      <c r="AI665" s="41"/>
      <c r="AJ665" s="41"/>
      <c r="AK665" s="41"/>
      <c r="AL665" s="41"/>
      <c r="AM665" s="41"/>
      <c r="AN665" s="41"/>
      <c r="AO665" s="41"/>
      <c r="AP665" s="41"/>
      <c r="AQ665" s="41"/>
      <c r="AR665" s="41"/>
      <c r="AS665" s="41"/>
      <c r="AT665" s="41"/>
      <c r="AU665" s="41"/>
      <c r="AV665" s="41"/>
      <c r="AW665" s="41"/>
      <c r="AX665" s="41"/>
      <c r="AY665" s="41"/>
      <c r="AZ665" s="41"/>
      <c r="BA665" s="41"/>
      <c r="BB665" s="41"/>
    </row>
    <row r="666" spans="1:54" x14ac:dyDescent="0.25">
      <c r="A666" s="41"/>
      <c r="B666" s="42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1"/>
      <c r="AC666" s="41"/>
      <c r="AD666" s="41"/>
      <c r="AE666" s="41"/>
      <c r="AF666" s="41"/>
      <c r="AG666" s="41"/>
      <c r="AH666" s="41"/>
      <c r="AI666" s="41"/>
      <c r="AJ666" s="41"/>
      <c r="AK666" s="41"/>
      <c r="AL666" s="41"/>
      <c r="AM666" s="41"/>
      <c r="AN666" s="41"/>
      <c r="AO666" s="41"/>
      <c r="AP666" s="41"/>
      <c r="AQ666" s="41"/>
      <c r="AR666" s="41"/>
      <c r="AS666" s="41"/>
      <c r="AT666" s="41"/>
      <c r="AU666" s="41"/>
      <c r="AV666" s="41"/>
      <c r="AW666" s="41"/>
      <c r="AX666" s="41"/>
      <c r="AY666" s="41"/>
      <c r="AZ666" s="41"/>
      <c r="BA666" s="41"/>
      <c r="BB666" s="41"/>
    </row>
    <row r="667" spans="1:54" x14ac:dyDescent="0.25">
      <c r="A667" s="41"/>
      <c r="B667" s="42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  <c r="AB667" s="41"/>
      <c r="AC667" s="41"/>
      <c r="AD667" s="41"/>
      <c r="AE667" s="41"/>
      <c r="AF667" s="41"/>
      <c r="AG667" s="41"/>
      <c r="AH667" s="41"/>
      <c r="AI667" s="41"/>
      <c r="AJ667" s="41"/>
      <c r="AK667" s="41"/>
      <c r="AL667" s="41"/>
      <c r="AM667" s="41"/>
      <c r="AN667" s="41"/>
      <c r="AO667" s="41"/>
      <c r="AP667" s="41"/>
      <c r="AQ667" s="41"/>
      <c r="AR667" s="41"/>
      <c r="AS667" s="41"/>
      <c r="AT667" s="41"/>
      <c r="AU667" s="41"/>
      <c r="AV667" s="41"/>
      <c r="AW667" s="41"/>
      <c r="AX667" s="41"/>
      <c r="AY667" s="41"/>
      <c r="AZ667" s="41"/>
      <c r="BA667" s="41"/>
      <c r="BB667" s="41"/>
    </row>
    <row r="668" spans="1:54" x14ac:dyDescent="0.25">
      <c r="A668" s="41"/>
      <c r="B668" s="42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1"/>
      <c r="AC668" s="41"/>
      <c r="AD668" s="41"/>
      <c r="AE668" s="41"/>
      <c r="AF668" s="41"/>
      <c r="AG668" s="41"/>
      <c r="AH668" s="41"/>
      <c r="AI668" s="41"/>
      <c r="AJ668" s="41"/>
      <c r="AK668" s="41"/>
      <c r="AL668" s="41"/>
      <c r="AM668" s="41"/>
      <c r="AN668" s="41"/>
      <c r="AO668" s="41"/>
      <c r="AP668" s="41"/>
      <c r="AQ668" s="41"/>
      <c r="AR668" s="41"/>
      <c r="AS668" s="41"/>
      <c r="AT668" s="41"/>
      <c r="AU668" s="41"/>
      <c r="AV668" s="41"/>
      <c r="AW668" s="41"/>
      <c r="AX668" s="41"/>
      <c r="AY668" s="41"/>
      <c r="AZ668" s="41"/>
      <c r="BA668" s="41"/>
      <c r="BB668" s="41"/>
    </row>
    <row r="669" spans="1:54" x14ac:dyDescent="0.25">
      <c r="A669" s="41"/>
      <c r="B669" s="42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  <c r="AB669" s="41"/>
      <c r="AC669" s="41"/>
      <c r="AD669" s="41"/>
      <c r="AE669" s="41"/>
      <c r="AF669" s="41"/>
      <c r="AG669" s="41"/>
      <c r="AH669" s="41"/>
      <c r="AI669" s="41"/>
      <c r="AJ669" s="41"/>
      <c r="AK669" s="41"/>
      <c r="AL669" s="41"/>
      <c r="AM669" s="41"/>
      <c r="AN669" s="41"/>
      <c r="AO669" s="41"/>
      <c r="AP669" s="41"/>
      <c r="AQ669" s="41"/>
      <c r="AR669" s="41"/>
      <c r="AS669" s="41"/>
      <c r="AT669" s="41"/>
      <c r="AU669" s="41"/>
      <c r="AV669" s="41"/>
      <c r="AW669" s="41"/>
      <c r="AX669" s="41"/>
      <c r="AY669" s="41"/>
      <c r="AZ669" s="41"/>
      <c r="BA669" s="41"/>
      <c r="BB669" s="41"/>
    </row>
    <row r="670" spans="1:54" x14ac:dyDescent="0.25">
      <c r="A670" s="41"/>
      <c r="B670" s="42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1"/>
      <c r="AC670" s="41"/>
      <c r="AD670" s="41"/>
      <c r="AE670" s="41"/>
      <c r="AF670" s="41"/>
      <c r="AG670" s="41"/>
      <c r="AH670" s="41"/>
      <c r="AI670" s="41"/>
      <c r="AJ670" s="41"/>
      <c r="AK670" s="41"/>
      <c r="AL670" s="41"/>
      <c r="AM670" s="41"/>
      <c r="AN670" s="41"/>
      <c r="AO670" s="41"/>
      <c r="AP670" s="41"/>
      <c r="AQ670" s="41"/>
      <c r="AR670" s="41"/>
      <c r="AS670" s="41"/>
      <c r="AT670" s="41"/>
      <c r="AU670" s="41"/>
      <c r="AV670" s="41"/>
      <c r="AW670" s="41"/>
      <c r="AX670" s="41"/>
      <c r="AY670" s="41"/>
      <c r="AZ670" s="41"/>
      <c r="BA670" s="41"/>
      <c r="BB670" s="41"/>
    </row>
    <row r="671" spans="1:54" x14ac:dyDescent="0.25">
      <c r="A671" s="41"/>
      <c r="B671" s="42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1"/>
      <c r="AC671" s="41"/>
      <c r="AD671" s="41"/>
      <c r="AE671" s="41"/>
      <c r="AF671" s="41"/>
      <c r="AG671" s="41"/>
      <c r="AH671" s="41"/>
      <c r="AI671" s="41"/>
      <c r="AJ671" s="41"/>
      <c r="AK671" s="41"/>
      <c r="AL671" s="41"/>
      <c r="AM671" s="41"/>
      <c r="AN671" s="41"/>
      <c r="AO671" s="41"/>
      <c r="AP671" s="41"/>
      <c r="AQ671" s="41"/>
      <c r="AR671" s="41"/>
      <c r="AS671" s="41"/>
      <c r="AT671" s="41"/>
      <c r="AU671" s="41"/>
      <c r="AV671" s="41"/>
      <c r="AW671" s="41"/>
      <c r="AX671" s="41"/>
      <c r="AY671" s="41"/>
      <c r="AZ671" s="41"/>
      <c r="BA671" s="41"/>
      <c r="BB671" s="41"/>
    </row>
    <row r="672" spans="1:54" x14ac:dyDescent="0.25">
      <c r="A672" s="41"/>
      <c r="B672" s="42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  <c r="AB672" s="41"/>
      <c r="AC672" s="41"/>
      <c r="AD672" s="41"/>
      <c r="AE672" s="41"/>
      <c r="AF672" s="41"/>
      <c r="AG672" s="41"/>
      <c r="AH672" s="41"/>
      <c r="AI672" s="41"/>
      <c r="AJ672" s="41"/>
      <c r="AK672" s="41"/>
      <c r="AL672" s="41"/>
      <c r="AM672" s="41"/>
      <c r="AN672" s="41"/>
      <c r="AO672" s="41"/>
      <c r="AP672" s="41"/>
      <c r="AQ672" s="41"/>
      <c r="AR672" s="41"/>
      <c r="AS672" s="41"/>
      <c r="AT672" s="41"/>
      <c r="AU672" s="41"/>
      <c r="AV672" s="41"/>
      <c r="AW672" s="41"/>
      <c r="AX672" s="41"/>
      <c r="AY672" s="41"/>
      <c r="AZ672" s="41"/>
      <c r="BA672" s="41"/>
      <c r="BB672" s="41"/>
    </row>
    <row r="673" spans="1:54" x14ac:dyDescent="0.25">
      <c r="A673" s="41"/>
      <c r="B673" s="42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  <c r="AB673" s="41"/>
      <c r="AC673" s="41"/>
      <c r="AD673" s="41"/>
      <c r="AE673" s="41"/>
      <c r="AF673" s="41"/>
      <c r="AG673" s="41"/>
      <c r="AH673" s="41"/>
      <c r="AI673" s="41"/>
      <c r="AJ673" s="41"/>
      <c r="AK673" s="41"/>
      <c r="AL673" s="41"/>
      <c r="AM673" s="41"/>
      <c r="AN673" s="41"/>
      <c r="AO673" s="41"/>
      <c r="AP673" s="41"/>
      <c r="AQ673" s="41"/>
      <c r="AR673" s="41"/>
      <c r="AS673" s="41"/>
      <c r="AT673" s="41"/>
      <c r="AU673" s="41"/>
      <c r="AV673" s="41"/>
      <c r="AW673" s="41"/>
      <c r="AX673" s="41"/>
      <c r="AY673" s="41"/>
      <c r="AZ673" s="41"/>
      <c r="BA673" s="41"/>
      <c r="BB673" s="41"/>
    </row>
    <row r="674" spans="1:54" x14ac:dyDescent="0.25">
      <c r="A674" s="41"/>
      <c r="B674" s="42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  <c r="AB674" s="41"/>
      <c r="AC674" s="41"/>
      <c r="AD674" s="41"/>
      <c r="AE674" s="41"/>
      <c r="AF674" s="41"/>
      <c r="AG674" s="41"/>
      <c r="AH674" s="41"/>
      <c r="AI674" s="41"/>
      <c r="AJ674" s="41"/>
      <c r="AK674" s="41"/>
      <c r="AL674" s="41"/>
      <c r="AM674" s="41"/>
      <c r="AN674" s="41"/>
      <c r="AO674" s="41"/>
      <c r="AP674" s="41"/>
      <c r="AQ674" s="41"/>
      <c r="AR674" s="41"/>
      <c r="AS674" s="41"/>
      <c r="AT674" s="41"/>
      <c r="AU674" s="41"/>
      <c r="AV674" s="41"/>
      <c r="AW674" s="41"/>
      <c r="AX674" s="41"/>
      <c r="AY674" s="41"/>
      <c r="AZ674" s="41"/>
      <c r="BA674" s="41"/>
      <c r="BB674" s="41"/>
    </row>
    <row r="675" spans="1:54" x14ac:dyDescent="0.25">
      <c r="A675" s="41"/>
      <c r="B675" s="42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  <c r="AB675" s="41"/>
      <c r="AC675" s="41"/>
      <c r="AD675" s="41"/>
      <c r="AE675" s="41"/>
      <c r="AF675" s="41"/>
      <c r="AG675" s="41"/>
      <c r="AH675" s="41"/>
      <c r="AI675" s="41"/>
      <c r="AJ675" s="41"/>
      <c r="AK675" s="41"/>
      <c r="AL675" s="41"/>
      <c r="AM675" s="41"/>
      <c r="AN675" s="41"/>
      <c r="AO675" s="41"/>
      <c r="AP675" s="41"/>
      <c r="AQ675" s="41"/>
      <c r="AR675" s="41"/>
      <c r="AS675" s="41"/>
      <c r="AT675" s="41"/>
      <c r="AU675" s="41"/>
      <c r="AV675" s="41"/>
      <c r="AW675" s="41"/>
      <c r="AX675" s="41"/>
      <c r="AY675" s="41"/>
      <c r="AZ675" s="41"/>
      <c r="BA675" s="41"/>
      <c r="BB675" s="41"/>
    </row>
    <row r="676" spans="1:54" x14ac:dyDescent="0.25">
      <c r="A676" s="41"/>
      <c r="B676" s="42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  <c r="AB676" s="41"/>
      <c r="AC676" s="41"/>
      <c r="AD676" s="41"/>
      <c r="AE676" s="41"/>
      <c r="AF676" s="41"/>
      <c r="AG676" s="41"/>
      <c r="AH676" s="41"/>
      <c r="AI676" s="41"/>
      <c r="AJ676" s="41"/>
      <c r="AK676" s="41"/>
      <c r="AL676" s="41"/>
      <c r="AM676" s="41"/>
      <c r="AN676" s="41"/>
      <c r="AO676" s="41"/>
      <c r="AP676" s="41"/>
      <c r="AQ676" s="41"/>
      <c r="AR676" s="41"/>
      <c r="AS676" s="41"/>
      <c r="AT676" s="41"/>
      <c r="AU676" s="41"/>
      <c r="AV676" s="41"/>
      <c r="AW676" s="41"/>
      <c r="AX676" s="41"/>
      <c r="AY676" s="41"/>
      <c r="AZ676" s="41"/>
      <c r="BA676" s="41"/>
      <c r="BB676" s="41"/>
    </row>
    <row r="677" spans="1:54" x14ac:dyDescent="0.25">
      <c r="A677" s="41"/>
      <c r="B677" s="42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  <c r="AB677" s="41"/>
      <c r="AC677" s="41"/>
      <c r="AD677" s="41"/>
      <c r="AE677" s="41"/>
      <c r="AF677" s="41"/>
      <c r="AG677" s="41"/>
      <c r="AH677" s="41"/>
      <c r="AI677" s="41"/>
      <c r="AJ677" s="41"/>
      <c r="AK677" s="41"/>
      <c r="AL677" s="41"/>
      <c r="AM677" s="41"/>
      <c r="AN677" s="41"/>
      <c r="AO677" s="41"/>
      <c r="AP677" s="41"/>
      <c r="AQ677" s="41"/>
      <c r="AR677" s="41"/>
      <c r="AS677" s="41"/>
      <c r="AT677" s="41"/>
      <c r="AU677" s="41"/>
      <c r="AV677" s="41"/>
      <c r="AW677" s="41"/>
      <c r="AX677" s="41"/>
      <c r="AY677" s="41"/>
      <c r="AZ677" s="41"/>
      <c r="BA677" s="41"/>
      <c r="BB677" s="41"/>
    </row>
    <row r="678" spans="1:54" x14ac:dyDescent="0.25">
      <c r="A678" s="41"/>
      <c r="B678" s="42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  <c r="AB678" s="41"/>
      <c r="AC678" s="41"/>
      <c r="AD678" s="41"/>
      <c r="AE678" s="41"/>
      <c r="AF678" s="41"/>
      <c r="AG678" s="41"/>
      <c r="AH678" s="41"/>
      <c r="AI678" s="41"/>
      <c r="AJ678" s="41"/>
      <c r="AK678" s="41"/>
      <c r="AL678" s="41"/>
      <c r="AM678" s="41"/>
      <c r="AN678" s="41"/>
      <c r="AO678" s="41"/>
      <c r="AP678" s="41"/>
      <c r="AQ678" s="41"/>
      <c r="AR678" s="41"/>
      <c r="AS678" s="41"/>
      <c r="AT678" s="41"/>
      <c r="AU678" s="41"/>
      <c r="AV678" s="41"/>
      <c r="AW678" s="41"/>
      <c r="AX678" s="41"/>
      <c r="AY678" s="41"/>
      <c r="AZ678" s="41"/>
      <c r="BA678" s="41"/>
      <c r="BB678" s="41"/>
    </row>
    <row r="679" spans="1:54" x14ac:dyDescent="0.25">
      <c r="A679" s="41"/>
      <c r="B679" s="42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  <c r="AB679" s="41"/>
      <c r="AC679" s="41"/>
      <c r="AD679" s="41"/>
      <c r="AE679" s="41"/>
      <c r="AF679" s="41"/>
      <c r="AG679" s="41"/>
      <c r="AH679" s="41"/>
      <c r="AI679" s="41"/>
      <c r="AJ679" s="41"/>
      <c r="AK679" s="41"/>
      <c r="AL679" s="41"/>
      <c r="AM679" s="41"/>
      <c r="AN679" s="41"/>
      <c r="AO679" s="41"/>
      <c r="AP679" s="41"/>
      <c r="AQ679" s="41"/>
      <c r="AR679" s="41"/>
      <c r="AS679" s="41"/>
      <c r="AT679" s="41"/>
      <c r="AU679" s="41"/>
      <c r="AV679" s="41"/>
      <c r="AW679" s="41"/>
      <c r="AX679" s="41"/>
      <c r="AY679" s="41"/>
      <c r="AZ679" s="41"/>
      <c r="BA679" s="41"/>
      <c r="BB679" s="41"/>
    </row>
    <row r="680" spans="1:54" x14ac:dyDescent="0.25">
      <c r="A680" s="41"/>
      <c r="B680" s="42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  <c r="AC680" s="41"/>
      <c r="AD680" s="41"/>
      <c r="AE680" s="41"/>
      <c r="AF680" s="41"/>
      <c r="AG680" s="41"/>
      <c r="AH680" s="41"/>
      <c r="AI680" s="41"/>
      <c r="AJ680" s="41"/>
      <c r="AK680" s="41"/>
      <c r="AL680" s="41"/>
      <c r="AM680" s="41"/>
      <c r="AN680" s="41"/>
      <c r="AO680" s="41"/>
      <c r="AP680" s="41"/>
      <c r="AQ680" s="41"/>
      <c r="AR680" s="41"/>
      <c r="AS680" s="41"/>
      <c r="AT680" s="41"/>
      <c r="AU680" s="41"/>
      <c r="AV680" s="41"/>
      <c r="AW680" s="41"/>
      <c r="AX680" s="41"/>
      <c r="AY680" s="41"/>
      <c r="AZ680" s="41"/>
      <c r="BA680" s="41"/>
      <c r="BB680" s="41"/>
    </row>
    <row r="681" spans="1:54" x14ac:dyDescent="0.25">
      <c r="A681" s="41"/>
      <c r="B681" s="42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  <c r="AC681" s="41"/>
      <c r="AD681" s="41"/>
      <c r="AE681" s="41"/>
      <c r="AF681" s="41"/>
      <c r="AG681" s="41"/>
      <c r="AH681" s="41"/>
      <c r="AI681" s="41"/>
      <c r="AJ681" s="41"/>
      <c r="AK681" s="41"/>
      <c r="AL681" s="41"/>
      <c r="AM681" s="41"/>
      <c r="AN681" s="41"/>
      <c r="AO681" s="41"/>
      <c r="AP681" s="41"/>
      <c r="AQ681" s="41"/>
      <c r="AR681" s="41"/>
      <c r="AS681" s="41"/>
      <c r="AT681" s="41"/>
      <c r="AU681" s="41"/>
      <c r="AV681" s="41"/>
      <c r="AW681" s="41"/>
      <c r="AX681" s="41"/>
      <c r="AY681" s="41"/>
      <c r="AZ681" s="41"/>
      <c r="BA681" s="41"/>
      <c r="BB681" s="41"/>
    </row>
    <row r="682" spans="1:54" x14ac:dyDescent="0.25">
      <c r="A682" s="41"/>
      <c r="B682" s="42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  <c r="AC682" s="41"/>
      <c r="AD682" s="41"/>
      <c r="AE682" s="41"/>
      <c r="AF682" s="41"/>
      <c r="AG682" s="41"/>
      <c r="AH682" s="41"/>
      <c r="AI682" s="41"/>
      <c r="AJ682" s="41"/>
      <c r="AK682" s="41"/>
      <c r="AL682" s="41"/>
      <c r="AM682" s="41"/>
      <c r="AN682" s="41"/>
      <c r="AO682" s="41"/>
      <c r="AP682" s="41"/>
      <c r="AQ682" s="41"/>
      <c r="AR682" s="41"/>
      <c r="AS682" s="41"/>
      <c r="AT682" s="41"/>
      <c r="AU682" s="41"/>
      <c r="AV682" s="41"/>
      <c r="AW682" s="41"/>
      <c r="AX682" s="41"/>
      <c r="AY682" s="41"/>
      <c r="AZ682" s="41"/>
      <c r="BA682" s="41"/>
      <c r="BB682" s="41"/>
    </row>
    <row r="683" spans="1:54" x14ac:dyDescent="0.25">
      <c r="A683" s="41"/>
      <c r="B683" s="42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1"/>
      <c r="AC683" s="41"/>
      <c r="AD683" s="41"/>
      <c r="AE683" s="41"/>
      <c r="AF683" s="41"/>
      <c r="AG683" s="41"/>
      <c r="AH683" s="41"/>
      <c r="AI683" s="41"/>
      <c r="AJ683" s="41"/>
      <c r="AK683" s="41"/>
      <c r="AL683" s="41"/>
      <c r="AM683" s="41"/>
      <c r="AN683" s="41"/>
      <c r="AO683" s="41"/>
      <c r="AP683" s="41"/>
      <c r="AQ683" s="41"/>
      <c r="AR683" s="41"/>
      <c r="AS683" s="41"/>
      <c r="AT683" s="41"/>
      <c r="AU683" s="41"/>
      <c r="AV683" s="41"/>
      <c r="AW683" s="41"/>
      <c r="AX683" s="41"/>
      <c r="AY683" s="41"/>
      <c r="AZ683" s="41"/>
      <c r="BA683" s="41"/>
      <c r="BB683" s="41"/>
    </row>
    <row r="684" spans="1:54" x14ac:dyDescent="0.25">
      <c r="A684" s="41"/>
      <c r="B684" s="42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1"/>
      <c r="AC684" s="41"/>
      <c r="AD684" s="41"/>
      <c r="AE684" s="41"/>
      <c r="AF684" s="41"/>
      <c r="AG684" s="41"/>
      <c r="AH684" s="41"/>
      <c r="AI684" s="41"/>
      <c r="AJ684" s="41"/>
      <c r="AK684" s="41"/>
      <c r="AL684" s="41"/>
      <c r="AM684" s="41"/>
      <c r="AN684" s="41"/>
      <c r="AO684" s="41"/>
      <c r="AP684" s="41"/>
      <c r="AQ684" s="41"/>
      <c r="AR684" s="41"/>
      <c r="AS684" s="41"/>
      <c r="AT684" s="41"/>
      <c r="AU684" s="41"/>
      <c r="AV684" s="41"/>
      <c r="AW684" s="41"/>
      <c r="AX684" s="41"/>
      <c r="AY684" s="41"/>
      <c r="AZ684" s="41"/>
      <c r="BA684" s="41"/>
      <c r="BB684" s="41"/>
    </row>
    <row r="685" spans="1:54" x14ac:dyDescent="0.25">
      <c r="A685" s="41"/>
      <c r="B685" s="42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  <c r="AB685" s="41"/>
      <c r="AC685" s="41"/>
      <c r="AD685" s="41"/>
      <c r="AE685" s="41"/>
      <c r="AF685" s="41"/>
      <c r="AG685" s="41"/>
      <c r="AH685" s="41"/>
      <c r="AI685" s="41"/>
      <c r="AJ685" s="41"/>
      <c r="AK685" s="41"/>
      <c r="AL685" s="41"/>
      <c r="AM685" s="41"/>
      <c r="AN685" s="41"/>
      <c r="AO685" s="41"/>
      <c r="AP685" s="41"/>
      <c r="AQ685" s="41"/>
      <c r="AR685" s="41"/>
      <c r="AS685" s="41"/>
      <c r="AT685" s="41"/>
      <c r="AU685" s="41"/>
      <c r="AV685" s="41"/>
      <c r="AW685" s="41"/>
      <c r="AX685" s="41"/>
      <c r="AY685" s="41"/>
      <c r="AZ685" s="41"/>
      <c r="BA685" s="41"/>
      <c r="BB685" s="41"/>
    </row>
    <row r="686" spans="1:54" x14ac:dyDescent="0.25">
      <c r="A686" s="41"/>
      <c r="B686" s="42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1"/>
      <c r="AC686" s="41"/>
      <c r="AD686" s="41"/>
      <c r="AE686" s="41"/>
      <c r="AF686" s="41"/>
      <c r="AG686" s="41"/>
      <c r="AH686" s="41"/>
      <c r="AI686" s="41"/>
      <c r="AJ686" s="41"/>
      <c r="AK686" s="41"/>
      <c r="AL686" s="41"/>
      <c r="AM686" s="41"/>
      <c r="AN686" s="41"/>
      <c r="AO686" s="41"/>
      <c r="AP686" s="41"/>
      <c r="AQ686" s="41"/>
      <c r="AR686" s="41"/>
      <c r="AS686" s="41"/>
      <c r="AT686" s="41"/>
      <c r="AU686" s="41"/>
      <c r="AV686" s="41"/>
      <c r="AW686" s="41"/>
      <c r="AX686" s="41"/>
      <c r="AY686" s="41"/>
      <c r="AZ686" s="41"/>
      <c r="BA686" s="41"/>
      <c r="BB686" s="41"/>
    </row>
    <row r="687" spans="1:54" x14ac:dyDescent="0.25">
      <c r="A687" s="41"/>
      <c r="B687" s="42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  <c r="AB687" s="41"/>
      <c r="AC687" s="41"/>
      <c r="AD687" s="41"/>
      <c r="AE687" s="41"/>
      <c r="AF687" s="41"/>
      <c r="AG687" s="41"/>
      <c r="AH687" s="41"/>
      <c r="AI687" s="41"/>
      <c r="AJ687" s="41"/>
      <c r="AK687" s="41"/>
      <c r="AL687" s="41"/>
      <c r="AM687" s="41"/>
      <c r="AN687" s="41"/>
      <c r="AO687" s="41"/>
      <c r="AP687" s="41"/>
      <c r="AQ687" s="41"/>
      <c r="AR687" s="41"/>
      <c r="AS687" s="41"/>
      <c r="AT687" s="41"/>
      <c r="AU687" s="41"/>
      <c r="AV687" s="41"/>
      <c r="AW687" s="41"/>
      <c r="AX687" s="41"/>
      <c r="AY687" s="41"/>
      <c r="AZ687" s="41"/>
      <c r="BA687" s="41"/>
      <c r="BB687" s="41"/>
    </row>
    <row r="688" spans="1:54" x14ac:dyDescent="0.25">
      <c r="A688" s="41"/>
      <c r="B688" s="42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  <c r="AB688" s="41"/>
      <c r="AC688" s="41"/>
      <c r="AD688" s="41"/>
      <c r="AE688" s="41"/>
      <c r="AF688" s="41"/>
      <c r="AG688" s="41"/>
      <c r="AH688" s="41"/>
      <c r="AI688" s="41"/>
      <c r="AJ688" s="41"/>
      <c r="AK688" s="41"/>
      <c r="AL688" s="41"/>
      <c r="AM688" s="41"/>
      <c r="AN688" s="41"/>
      <c r="AO688" s="41"/>
      <c r="AP688" s="41"/>
      <c r="AQ688" s="41"/>
      <c r="AR688" s="41"/>
      <c r="AS688" s="41"/>
      <c r="AT688" s="41"/>
      <c r="AU688" s="41"/>
      <c r="AV688" s="41"/>
      <c r="AW688" s="41"/>
      <c r="AX688" s="41"/>
      <c r="AY688" s="41"/>
      <c r="AZ688" s="41"/>
      <c r="BA688" s="41"/>
      <c r="BB688" s="41"/>
    </row>
  </sheetData>
  <mergeCells count="1">
    <mergeCell ref="A4:C4"/>
  </mergeCells>
  <phoneticPr fontId="3" type="noConversion"/>
  <conditionalFormatting sqref="A8:A41">
    <cfRule type="expression" dxfId="130" priority="22" stopIfTrue="1">
      <formula>$E8&gt;0</formula>
    </cfRule>
    <cfRule type="expression" dxfId="129" priority="23" stopIfTrue="1">
      <formula>LEFT(#REF!,3)="TIR"</formula>
    </cfRule>
  </conditionalFormatting>
  <hyperlinks>
    <hyperlink ref="A9" display="א. מזומנים" xr:uid="{00000000-0004-0000-0000-000000000000}"/>
    <hyperlink ref="A11" display="1. תעודות התחייבות ממשלתיות" xr:uid="{00000000-0004-0000-0000-000001000000}"/>
    <hyperlink ref="A12" display="2. תעודות חוב מסחריות" xr:uid="{00000000-0004-0000-0000-000002000000}"/>
    <hyperlink ref="A13" display="3. אג&quot;ח קונצרני" xr:uid="{00000000-0004-0000-0000-000003000000}"/>
    <hyperlink ref="A14" display="4. מניות" xr:uid="{00000000-0004-0000-0000-000004000000}"/>
    <hyperlink ref="A16" display="6. תעודות השתתפות בקרנות נאמנות" xr:uid="{00000000-0004-0000-0000-000005000000}"/>
    <hyperlink ref="A17" display="7. כתבי אופציה" xr:uid="{00000000-0004-0000-0000-000006000000}"/>
    <hyperlink ref="A18" display="8. אופציות" xr:uid="{00000000-0004-0000-0000-000007000000}"/>
    <hyperlink ref="A19" display="9. חוזים עתידיים" xr:uid="{00000000-0004-0000-0000-000008000000}"/>
    <hyperlink ref="A20" display="10. מוצרים מובנים" xr:uid="{00000000-0004-0000-0000-000009000000}"/>
    <hyperlink ref="A22" display="1. תעודות התחייבות ממשלתיות" xr:uid="{00000000-0004-0000-0000-00000A000000}"/>
    <hyperlink ref="A23" display="2. תעודות חוב מסחריות" xr:uid="{00000000-0004-0000-0000-00000B000000}"/>
    <hyperlink ref="A24" display="3. אג&quot;ח קונצרני" xr:uid="{00000000-0004-0000-0000-00000C000000}"/>
    <hyperlink ref="A25" display="4. מניות" xr:uid="{00000000-0004-0000-0000-00000D000000}"/>
    <hyperlink ref="A26" display="5. קרנות השקעה" xr:uid="{00000000-0004-0000-0000-00000E000000}"/>
    <hyperlink ref="A27" display="6. כתבי אופציה" xr:uid="{00000000-0004-0000-0000-00000F000000}"/>
    <hyperlink ref="A28" display="7. אופציות" xr:uid="{00000000-0004-0000-0000-000010000000}"/>
    <hyperlink ref="A29" display="8. חוזים עתידיים" xr:uid="{00000000-0004-0000-0000-000011000000}"/>
    <hyperlink ref="A30" display="9. מוצרים מובנים" xr:uid="{00000000-0004-0000-0000-000012000000}"/>
    <hyperlink ref="A31" display="ד. הלוואות" xr:uid="{00000000-0004-0000-0000-000013000000}"/>
    <hyperlink ref="A32" display="ה. פקדונות מעל 3 חודשים" xr:uid="{00000000-0004-0000-0000-000014000000}"/>
    <hyperlink ref="A33" display="ו. זכויות במקרקעין" xr:uid="{00000000-0004-0000-0000-000015000000}"/>
    <hyperlink ref="A35" display="ח. השקעות אחרות" xr:uid="{00000000-0004-0000-0000-000016000000}"/>
    <hyperlink ref="A34" display="ז. השקעה בחברות מוחזקות" xr:uid="{00000000-0004-0000-0000-000017000000}"/>
    <hyperlink ref="A41" display="ט. יתרות התחייבות השקעה" xr:uid="{00000000-0004-0000-0000-000018000000}"/>
    <hyperlink ref="A37" display="א. אג&quot;ח קונצרני סחיר" xr:uid="{00000000-0004-0000-0000-000019000000}"/>
    <hyperlink ref="A38" display="ב. אג&quot;ח קונצנרני לא סחיר" xr:uid="{00000000-0004-0000-0000-00001A000000}"/>
    <hyperlink ref="A39" display="ג. מסגרות אשראי מנוצלות ללווים" xr:uid="{00000000-0004-0000-0000-00001B000000}"/>
    <hyperlink ref="A15" location="'קרנות סל'!A1" display="5. קרנות סל" xr:uid="{00000000-0004-0000-0000-00001C000000}"/>
  </hyperlinks>
  <pageMargins left="0.75" right="0.75" top="1" bottom="1" header="0.5" footer="0.5"/>
  <pageSetup paperSize="9" orientation="portrait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4">
    <pageSetUpPr fitToPage="1"/>
  </sheetPr>
  <dimension ref="A1:K222"/>
  <sheetViews>
    <sheetView rightToLeft="1" zoomScale="90" workbookViewId="0"/>
  </sheetViews>
  <sheetFormatPr defaultColWidth="9.109375" defaultRowHeight="13.2" x14ac:dyDescent="0.25"/>
  <cols>
    <col min="1" max="1" width="55.44140625" style="9" bestFit="1" customWidth="1"/>
    <col min="2" max="2" width="12.6640625" style="8" bestFit="1" customWidth="1"/>
    <col min="3" max="3" width="12.88671875" style="8" customWidth="1"/>
    <col min="4" max="4" width="7.109375" style="8" customWidth="1"/>
    <col min="5" max="5" width="10.44140625" style="59" customWidth="1"/>
    <col min="6" max="6" width="11.44140625" style="36" bestFit="1" customWidth="1"/>
    <col min="7" max="7" width="11.88671875" style="61" customWidth="1"/>
    <col min="8" max="8" width="13.6640625" style="63" customWidth="1"/>
    <col min="9" max="9" width="12.109375" style="61" bestFit="1" customWidth="1"/>
    <col min="10" max="10" width="24" style="12" customWidth="1"/>
    <col min="11" max="11" width="19.5546875" style="14" customWidth="1"/>
    <col min="12" max="12" width="15.44140625" style="14" customWidth="1"/>
    <col min="13" max="16384" width="9.109375" style="14"/>
  </cols>
  <sheetData>
    <row r="1" spans="1:11" s="7" customFormat="1" ht="14.25" customHeight="1" x14ac:dyDescent="0.25">
      <c r="A1" s="9" t="s">
        <v>237</v>
      </c>
      <c r="B1" s="8" t="s">
        <v>150</v>
      </c>
      <c r="C1" s="8"/>
      <c r="D1" s="8"/>
      <c r="E1" s="59"/>
      <c r="F1" s="36"/>
      <c r="G1" s="61"/>
      <c r="H1" s="62"/>
      <c r="I1" s="61"/>
      <c r="J1" s="12"/>
      <c r="K1" s="14"/>
    </row>
    <row r="2" spans="1:11" s="7" customFormat="1" x14ac:dyDescent="0.25">
      <c r="A2" s="9" t="s">
        <v>238</v>
      </c>
      <c r="B2" s="8" t="s">
        <v>239</v>
      </c>
      <c r="C2" s="8"/>
      <c r="D2" s="8"/>
      <c r="E2" s="59"/>
      <c r="F2" s="36"/>
      <c r="G2" s="61"/>
      <c r="H2" s="62"/>
      <c r="I2" s="61"/>
      <c r="J2" s="12"/>
      <c r="K2" s="14"/>
    </row>
    <row r="3" spans="1:11" s="7" customFormat="1" ht="13.8" thickBot="1" x14ac:dyDescent="0.3">
      <c r="A3" s="9" t="s">
        <v>240</v>
      </c>
      <c r="B3" s="8" t="s">
        <v>248</v>
      </c>
      <c r="C3" s="8"/>
      <c r="D3" s="8"/>
      <c r="E3" s="59"/>
      <c r="F3" s="36"/>
      <c r="G3" s="61"/>
      <c r="H3" s="62"/>
      <c r="I3" s="61"/>
      <c r="J3" s="12"/>
      <c r="K3" s="14"/>
    </row>
    <row r="4" spans="1:11" s="7" customFormat="1" x14ac:dyDescent="0.25">
      <c r="A4" s="220" t="s">
        <v>4</v>
      </c>
      <c r="B4" s="221"/>
      <c r="C4" s="221"/>
      <c r="D4" s="221"/>
      <c r="E4" s="221"/>
      <c r="F4" s="221"/>
      <c r="G4" s="221"/>
      <c r="H4" s="221"/>
      <c r="I4" s="221"/>
      <c r="J4" s="221"/>
      <c r="K4" s="222"/>
    </row>
    <row r="5" spans="1:11" s="7" customFormat="1" x14ac:dyDescent="0.25">
      <c r="A5" s="86" t="s">
        <v>157</v>
      </c>
      <c r="B5" s="202" t="s">
        <v>69</v>
      </c>
      <c r="C5" s="202" t="s">
        <v>74</v>
      </c>
      <c r="D5" s="202" t="s">
        <v>70</v>
      </c>
      <c r="E5" s="202" t="s">
        <v>5</v>
      </c>
      <c r="F5" s="202" t="s">
        <v>6</v>
      </c>
      <c r="G5" s="203" t="s">
        <v>66</v>
      </c>
      <c r="H5" s="203" t="s">
        <v>71</v>
      </c>
      <c r="I5" s="203" t="s">
        <v>7</v>
      </c>
      <c r="J5" s="89" t="s">
        <v>75</v>
      </c>
      <c r="K5" s="90" t="s">
        <v>8</v>
      </c>
    </row>
    <row r="6" spans="1:11" s="7" customFormat="1" x14ac:dyDescent="0.25">
      <c r="A6" s="5"/>
      <c r="B6" s="3"/>
      <c r="C6" s="3"/>
      <c r="D6" s="3"/>
      <c r="E6" s="27"/>
      <c r="F6" s="29"/>
      <c r="G6" s="49" t="s">
        <v>9</v>
      </c>
      <c r="H6" s="49" t="s">
        <v>9</v>
      </c>
      <c r="I6" s="49" t="s">
        <v>10</v>
      </c>
      <c r="J6" s="48" t="s">
        <v>9</v>
      </c>
      <c r="K6" s="50" t="s">
        <v>9</v>
      </c>
    </row>
    <row r="7" spans="1:11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2">
        <v>10</v>
      </c>
    </row>
    <row r="8" spans="1:11" s="119" customFormat="1" ht="12.75" customHeight="1" thickBot="1" x14ac:dyDescent="0.3">
      <c r="A8" s="72" t="s">
        <v>78</v>
      </c>
      <c r="B8" s="120"/>
      <c r="C8" s="120"/>
      <c r="D8" s="120"/>
      <c r="E8" s="120"/>
      <c r="F8" s="120"/>
      <c r="G8" s="120"/>
      <c r="H8" s="120"/>
      <c r="I8" s="80">
        <v>105853.25994490003</v>
      </c>
      <c r="J8" s="77">
        <v>1</v>
      </c>
      <c r="K8" s="58">
        <v>3.0827710395235085E-2</v>
      </c>
    </row>
    <row r="9" spans="1:11" s="119" customFormat="1" x14ac:dyDescent="0.25">
      <c r="A9" s="91" t="s">
        <v>251</v>
      </c>
      <c r="B9" s="121" t="s">
        <v>252</v>
      </c>
      <c r="C9" s="121" t="s">
        <v>252</v>
      </c>
      <c r="D9" s="122" t="s">
        <v>252</v>
      </c>
      <c r="E9" s="122" t="s">
        <v>252</v>
      </c>
      <c r="F9" s="122" t="s">
        <v>252</v>
      </c>
      <c r="G9" s="121" t="s">
        <v>252</v>
      </c>
      <c r="H9" s="121" t="s">
        <v>252</v>
      </c>
      <c r="I9" s="123">
        <v>107025.9941747</v>
      </c>
      <c r="J9" s="121">
        <v>1.0110788673906728</v>
      </c>
      <c r="K9" s="121">
        <v>3.1169246510661962E-2</v>
      </c>
    </row>
    <row r="10" spans="1:11" s="119" customFormat="1" x14ac:dyDescent="0.25">
      <c r="A10" s="92" t="s">
        <v>253</v>
      </c>
      <c r="B10" s="121" t="s">
        <v>252</v>
      </c>
      <c r="C10" s="121" t="s">
        <v>252</v>
      </c>
      <c r="D10" s="122" t="s">
        <v>252</v>
      </c>
      <c r="E10" s="122" t="s">
        <v>252</v>
      </c>
      <c r="F10" s="122" t="s">
        <v>252</v>
      </c>
      <c r="G10" s="121" t="s">
        <v>252</v>
      </c>
      <c r="H10" s="121" t="s">
        <v>252</v>
      </c>
      <c r="I10" s="124">
        <v>52516.149154100007</v>
      </c>
      <c r="J10" s="121">
        <v>0.4961221712154763</v>
      </c>
      <c r="K10" s="121">
        <v>1.5294310614885939E-2</v>
      </c>
    </row>
    <row r="11" spans="1:11" x14ac:dyDescent="0.25">
      <c r="A11" s="16" t="s">
        <v>4353</v>
      </c>
      <c r="B11" s="32" t="s">
        <v>272</v>
      </c>
      <c r="C11" s="32" t="s">
        <v>273</v>
      </c>
      <c r="D11" s="66" t="s">
        <v>255</v>
      </c>
      <c r="E11" s="66" t="s">
        <v>256</v>
      </c>
      <c r="F11" s="66" t="s">
        <v>257</v>
      </c>
      <c r="G11" s="32">
        <v>0</v>
      </c>
      <c r="H11" s="32">
        <v>0</v>
      </c>
      <c r="I11" s="84">
        <v>8119.6719800000001</v>
      </c>
      <c r="J11" s="32">
        <v>7.6706867452419961E-2</v>
      </c>
      <c r="K11" s="32">
        <v>2.3646970951488864E-3</v>
      </c>
    </row>
    <row r="12" spans="1:11" x14ac:dyDescent="0.25">
      <c r="A12" s="16" t="s">
        <v>4376</v>
      </c>
      <c r="B12" s="32" t="s">
        <v>291</v>
      </c>
      <c r="C12" s="32" t="s">
        <v>273</v>
      </c>
      <c r="D12" s="66" t="s">
        <v>255</v>
      </c>
      <c r="E12" s="66" t="s">
        <v>256</v>
      </c>
      <c r="F12" s="66" t="s">
        <v>257</v>
      </c>
      <c r="G12" s="32">
        <v>0</v>
      </c>
      <c r="H12" s="32">
        <v>0</v>
      </c>
      <c r="I12" s="84">
        <v>326.18778000000003</v>
      </c>
      <c r="J12" s="32">
        <v>3.0815090642441348E-3</v>
      </c>
      <c r="K12" s="32">
        <v>9.4995869012810057E-5</v>
      </c>
    </row>
    <row r="13" spans="1:11" x14ac:dyDescent="0.25">
      <c r="A13" s="16" t="s">
        <v>4353</v>
      </c>
      <c r="B13" s="32" t="s">
        <v>299</v>
      </c>
      <c r="C13" s="32" t="s">
        <v>273</v>
      </c>
      <c r="D13" s="66" t="s">
        <v>255</v>
      </c>
      <c r="E13" s="66" t="s">
        <v>256</v>
      </c>
      <c r="F13" s="66" t="s">
        <v>257</v>
      </c>
      <c r="G13" s="32">
        <v>0</v>
      </c>
      <c r="H13" s="32">
        <v>0</v>
      </c>
      <c r="I13" s="84">
        <v>42.464190000000002</v>
      </c>
      <c r="J13" s="32">
        <v>4.0116090918790748E-4</v>
      </c>
      <c r="K13" s="32">
        <v>1.2366872330334013E-5</v>
      </c>
    </row>
    <row r="14" spans="1:11" x14ac:dyDescent="0.25">
      <c r="A14" s="16" t="s">
        <v>4353</v>
      </c>
      <c r="B14" s="32" t="s">
        <v>302</v>
      </c>
      <c r="C14" s="32" t="s">
        <v>273</v>
      </c>
      <c r="D14" s="66" t="s">
        <v>255</v>
      </c>
      <c r="E14" s="66" t="s">
        <v>256</v>
      </c>
      <c r="F14" s="66" t="s">
        <v>257</v>
      </c>
      <c r="G14" s="32">
        <v>0</v>
      </c>
      <c r="H14" s="32">
        <v>0</v>
      </c>
      <c r="I14" s="84">
        <v>44.369599999999998</v>
      </c>
      <c r="J14" s="32">
        <v>4.1916139401937912E-4</v>
      </c>
      <c r="K14" s="32">
        <v>1.2921786063692443E-5</v>
      </c>
    </row>
    <row r="15" spans="1:11" x14ac:dyDescent="0.25">
      <c r="A15" s="16" t="s">
        <v>4353</v>
      </c>
      <c r="B15" s="32" t="s">
        <v>306</v>
      </c>
      <c r="C15" s="32" t="s">
        <v>273</v>
      </c>
      <c r="D15" s="66" t="s">
        <v>255</v>
      </c>
      <c r="E15" s="66" t="s">
        <v>256</v>
      </c>
      <c r="F15" s="66" t="s">
        <v>257</v>
      </c>
      <c r="G15" s="32">
        <v>0</v>
      </c>
      <c r="H15" s="32">
        <v>0</v>
      </c>
      <c r="I15" s="84">
        <v>1.1065799999999999</v>
      </c>
      <c r="J15" s="32">
        <v>1.0453905723602749E-5</v>
      </c>
      <c r="K15" s="32">
        <v>3.2226997814631601E-7</v>
      </c>
    </row>
    <row r="16" spans="1:11" x14ac:dyDescent="0.25">
      <c r="A16" s="16" t="s">
        <v>4353</v>
      </c>
      <c r="B16" s="32" t="s">
        <v>307</v>
      </c>
      <c r="C16" s="32" t="s">
        <v>273</v>
      </c>
      <c r="D16" s="66" t="s">
        <v>255</v>
      </c>
      <c r="E16" s="66" t="s">
        <v>256</v>
      </c>
      <c r="F16" s="66" t="s">
        <v>257</v>
      </c>
      <c r="G16" s="32">
        <v>0</v>
      </c>
      <c r="H16" s="32">
        <v>0</v>
      </c>
      <c r="I16" s="84">
        <v>0.18187</v>
      </c>
      <c r="J16" s="32">
        <v>1.7181331977368398E-6</v>
      </c>
      <c r="K16" s="32">
        <v>5.2966112640270466E-8</v>
      </c>
    </row>
    <row r="17" spans="1:11" x14ac:dyDescent="0.25">
      <c r="A17" s="16" t="s">
        <v>4365</v>
      </c>
      <c r="B17" s="32" t="s">
        <v>254</v>
      </c>
      <c r="C17" s="32" t="s">
        <v>250</v>
      </c>
      <c r="D17" s="66" t="s">
        <v>255</v>
      </c>
      <c r="E17" s="66" t="s">
        <v>256</v>
      </c>
      <c r="F17" s="66" t="s">
        <v>257</v>
      </c>
      <c r="G17" s="32">
        <v>0</v>
      </c>
      <c r="H17" s="32">
        <v>0</v>
      </c>
      <c r="I17" s="84">
        <v>2.51715</v>
      </c>
      <c r="J17" s="32">
        <v>2.3779617191858395E-5</v>
      </c>
      <c r="K17" s="32">
        <v>7.3307115210016385E-7</v>
      </c>
    </row>
    <row r="18" spans="1:11" x14ac:dyDescent="0.25">
      <c r="A18" s="16" t="s">
        <v>4365</v>
      </c>
      <c r="B18" s="32" t="s">
        <v>258</v>
      </c>
      <c r="C18" s="32" t="s">
        <v>250</v>
      </c>
      <c r="D18" s="66" t="s">
        <v>255</v>
      </c>
      <c r="E18" s="66" t="s">
        <v>256</v>
      </c>
      <c r="F18" s="66" t="s">
        <v>257</v>
      </c>
      <c r="G18" s="32">
        <v>0</v>
      </c>
      <c r="H18" s="32">
        <v>0</v>
      </c>
      <c r="I18" s="84">
        <v>639.65693999999996</v>
      </c>
      <c r="J18" s="32">
        <v>6.0428648143001137E-3</v>
      </c>
      <c r="K18" s="32">
        <v>1.8628768645279994E-4</v>
      </c>
    </row>
    <row r="19" spans="1:11" x14ac:dyDescent="0.25">
      <c r="A19" s="16" t="s">
        <v>4365</v>
      </c>
      <c r="B19" s="32" t="s">
        <v>271</v>
      </c>
      <c r="C19" s="32" t="s">
        <v>250</v>
      </c>
      <c r="D19" s="66" t="s">
        <v>255</v>
      </c>
      <c r="E19" s="66" t="s">
        <v>256</v>
      </c>
      <c r="F19" s="66" t="s">
        <v>257</v>
      </c>
      <c r="G19" s="32">
        <v>0</v>
      </c>
      <c r="H19" s="32">
        <v>0</v>
      </c>
      <c r="I19" s="84">
        <v>4170.9438300000002</v>
      </c>
      <c r="J19" s="32">
        <v>3.9403073955125316E-2</v>
      </c>
      <c r="K19" s="32">
        <v>1.2147065525706336E-3</v>
      </c>
    </row>
    <row r="20" spans="1:11" x14ac:dyDescent="0.25">
      <c r="A20" s="16" t="s">
        <v>4365</v>
      </c>
      <c r="B20" s="32" t="s">
        <v>275</v>
      </c>
      <c r="C20" s="32" t="s">
        <v>250</v>
      </c>
      <c r="D20" s="66" t="s">
        <v>255</v>
      </c>
      <c r="E20" s="66" t="s">
        <v>256</v>
      </c>
      <c r="F20" s="66" t="s">
        <v>257</v>
      </c>
      <c r="G20" s="32">
        <v>0</v>
      </c>
      <c r="H20" s="32">
        <v>0</v>
      </c>
      <c r="I20" s="84">
        <v>19911.579229999999</v>
      </c>
      <c r="J20" s="32">
        <v>0.1881054890549862</v>
      </c>
      <c r="K20" s="32">
        <v>5.798861540341177E-3</v>
      </c>
    </row>
    <row r="21" spans="1:11" x14ac:dyDescent="0.25">
      <c r="A21" s="16" t="s">
        <v>4365</v>
      </c>
      <c r="B21" s="32" t="s">
        <v>280</v>
      </c>
      <c r="C21" s="32" t="s">
        <v>250</v>
      </c>
      <c r="D21" s="66" t="s">
        <v>255</v>
      </c>
      <c r="E21" s="66" t="s">
        <v>256</v>
      </c>
      <c r="F21" s="66" t="s">
        <v>257</v>
      </c>
      <c r="G21" s="32">
        <v>0</v>
      </c>
      <c r="H21" s="32">
        <v>0</v>
      </c>
      <c r="I21" s="84">
        <v>0.77966999999999997</v>
      </c>
      <c r="J21" s="32">
        <v>7.3655738179990199E-6</v>
      </c>
      <c r="K21" s="32">
        <v>2.2706377655599974E-7</v>
      </c>
    </row>
    <row r="22" spans="1:11" x14ac:dyDescent="0.25">
      <c r="A22" s="16" t="s">
        <v>4365</v>
      </c>
      <c r="B22" s="32" t="s">
        <v>281</v>
      </c>
      <c r="C22" s="32" t="s">
        <v>250</v>
      </c>
      <c r="D22" s="66" t="s">
        <v>255</v>
      </c>
      <c r="E22" s="66" t="s">
        <v>256</v>
      </c>
      <c r="F22" s="66" t="s">
        <v>257</v>
      </c>
      <c r="G22" s="32">
        <v>0</v>
      </c>
      <c r="H22" s="32">
        <v>0</v>
      </c>
      <c r="I22" s="84">
        <v>0.20357</v>
      </c>
      <c r="J22" s="32">
        <v>1.9231339696667315E-6</v>
      </c>
      <c r="K22" s="32">
        <v>5.9285817068124812E-8</v>
      </c>
    </row>
    <row r="23" spans="1:11" x14ac:dyDescent="0.25">
      <c r="A23" s="16" t="s">
        <v>4377</v>
      </c>
      <c r="B23" s="32" t="s">
        <v>289</v>
      </c>
      <c r="C23" s="32" t="s">
        <v>250</v>
      </c>
      <c r="D23" s="66" t="s">
        <v>255</v>
      </c>
      <c r="E23" s="66" t="s">
        <v>256</v>
      </c>
      <c r="F23" s="66" t="s">
        <v>257</v>
      </c>
      <c r="G23" s="32">
        <v>0</v>
      </c>
      <c r="H23" s="32">
        <v>0</v>
      </c>
      <c r="I23" s="84">
        <v>-0.52986</v>
      </c>
      <c r="J23" s="32">
        <v>-5.0056087103581785E-6</v>
      </c>
      <c r="K23" s="32">
        <v>-1.543114556747881E-7</v>
      </c>
    </row>
    <row r="24" spans="1:11" x14ac:dyDescent="0.25">
      <c r="A24" s="16" t="s">
        <v>4377</v>
      </c>
      <c r="B24" s="32" t="s">
        <v>290</v>
      </c>
      <c r="C24" s="32" t="s">
        <v>250</v>
      </c>
      <c r="D24" s="66" t="s">
        <v>255</v>
      </c>
      <c r="E24" s="66" t="s">
        <v>256</v>
      </c>
      <c r="F24" s="66" t="s">
        <v>257</v>
      </c>
      <c r="G24" s="32">
        <v>0</v>
      </c>
      <c r="H24" s="32">
        <v>0</v>
      </c>
      <c r="I24" s="84">
        <v>133.04504999999997</v>
      </c>
      <c r="J24" s="32">
        <v>1.256881933246592E-3</v>
      </c>
      <c r="K24" s="32">
        <v>3.8746792239129129E-5</v>
      </c>
    </row>
    <row r="25" spans="1:11" x14ac:dyDescent="0.25">
      <c r="A25" s="16" t="s">
        <v>4378</v>
      </c>
      <c r="B25" s="32" t="s">
        <v>294</v>
      </c>
      <c r="C25" s="32" t="s">
        <v>250</v>
      </c>
      <c r="D25" s="66" t="s">
        <v>255</v>
      </c>
      <c r="E25" s="66" t="s">
        <v>256</v>
      </c>
      <c r="F25" s="66" t="s">
        <v>257</v>
      </c>
      <c r="G25" s="32">
        <v>0</v>
      </c>
      <c r="H25" s="32">
        <v>0</v>
      </c>
      <c r="I25" s="84">
        <v>0.14505999999999999</v>
      </c>
      <c r="J25" s="32">
        <v>1.3703876486705118E-6</v>
      </c>
      <c r="K25" s="32">
        <v>4.2245913562421693E-8</v>
      </c>
    </row>
    <row r="26" spans="1:11" x14ac:dyDescent="0.25">
      <c r="A26" s="16" t="s">
        <v>4378</v>
      </c>
      <c r="B26" s="32" t="s">
        <v>295</v>
      </c>
      <c r="C26" s="32" t="s">
        <v>250</v>
      </c>
      <c r="D26" s="66" t="s">
        <v>255</v>
      </c>
      <c r="E26" s="66" t="s">
        <v>256</v>
      </c>
      <c r="F26" s="66" t="s">
        <v>257</v>
      </c>
      <c r="G26" s="32">
        <v>0</v>
      </c>
      <c r="H26" s="32">
        <v>0</v>
      </c>
      <c r="I26" s="84">
        <v>3.6521399999999997</v>
      </c>
      <c r="J26" s="32">
        <v>3.4501913327006222E-5</v>
      </c>
      <c r="K26" s="32">
        <v>1.0636149921264496E-6</v>
      </c>
    </row>
    <row r="27" spans="1:11" x14ac:dyDescent="0.25">
      <c r="A27" s="16" t="s">
        <v>4378</v>
      </c>
      <c r="B27" s="32" t="s">
        <v>296</v>
      </c>
      <c r="C27" s="32" t="s">
        <v>250</v>
      </c>
      <c r="D27" s="66" t="s">
        <v>255</v>
      </c>
      <c r="E27" s="66" t="s">
        <v>256</v>
      </c>
      <c r="F27" s="66" t="s">
        <v>257</v>
      </c>
      <c r="G27" s="32">
        <v>0</v>
      </c>
      <c r="H27" s="32">
        <v>0</v>
      </c>
      <c r="I27" s="84">
        <v>26.945979999999999</v>
      </c>
      <c r="J27" s="32">
        <v>2.5455975577914403E-4</v>
      </c>
      <c r="K27" s="32">
        <v>7.8474944294412227E-6</v>
      </c>
    </row>
    <row r="28" spans="1:11" x14ac:dyDescent="0.25">
      <c r="A28" s="16" t="s">
        <v>297</v>
      </c>
      <c r="B28" s="32" t="s">
        <v>298</v>
      </c>
      <c r="C28" s="32" t="s">
        <v>250</v>
      </c>
      <c r="D28" s="66" t="s">
        <v>255</v>
      </c>
      <c r="E28" s="66" t="s">
        <v>256</v>
      </c>
      <c r="F28" s="66" t="s">
        <v>257</v>
      </c>
      <c r="G28" s="32">
        <v>0</v>
      </c>
      <c r="H28" s="32">
        <v>0</v>
      </c>
      <c r="I28" s="84">
        <v>1.06E-2</v>
      </c>
      <c r="J28" s="32">
        <v>1.0013862591967064E-7</v>
      </c>
      <c r="K28" s="32">
        <v>3.0870445592283883E-9</v>
      </c>
    </row>
    <row r="29" spans="1:11" x14ac:dyDescent="0.25">
      <c r="A29" s="16" t="s">
        <v>4365</v>
      </c>
      <c r="B29" s="32" t="s">
        <v>322</v>
      </c>
      <c r="C29" s="32" t="s">
        <v>250</v>
      </c>
      <c r="D29" s="66" t="s">
        <v>255</v>
      </c>
      <c r="E29" s="66" t="s">
        <v>256</v>
      </c>
      <c r="F29" s="66" t="s">
        <v>257</v>
      </c>
      <c r="G29" s="32">
        <v>0</v>
      </c>
      <c r="H29" s="32">
        <v>0</v>
      </c>
      <c r="I29" s="84">
        <v>9479.3723599999994</v>
      </c>
      <c r="J29" s="32">
        <v>8.9552011576538249E-2</v>
      </c>
      <c r="K29" s="32">
        <v>2.7606834781922608E-3</v>
      </c>
    </row>
    <row r="30" spans="1:11" x14ac:dyDescent="0.25">
      <c r="A30" s="16" t="s">
        <v>4366</v>
      </c>
      <c r="B30" s="32" t="s">
        <v>267</v>
      </c>
      <c r="C30" s="32" t="s">
        <v>268</v>
      </c>
      <c r="D30" s="66" t="s">
        <v>255</v>
      </c>
      <c r="E30" s="66" t="s">
        <v>256</v>
      </c>
      <c r="F30" s="66" t="s">
        <v>257</v>
      </c>
      <c r="G30" s="32">
        <v>0</v>
      </c>
      <c r="H30" s="32">
        <v>0</v>
      </c>
      <c r="I30" s="84">
        <v>10.29034</v>
      </c>
      <c r="J30" s="32">
        <v>9.7213255457190916E-5</v>
      </c>
      <c r="K30" s="32">
        <v>2.9968620858122881E-6</v>
      </c>
    </row>
    <row r="31" spans="1:11" x14ac:dyDescent="0.25">
      <c r="A31" s="16" t="s">
        <v>4366</v>
      </c>
      <c r="B31" s="32" t="s">
        <v>269</v>
      </c>
      <c r="C31" s="32" t="s">
        <v>268</v>
      </c>
      <c r="D31" s="66" t="s">
        <v>255</v>
      </c>
      <c r="E31" s="66" t="s">
        <v>256</v>
      </c>
      <c r="F31" s="66" t="s">
        <v>257</v>
      </c>
      <c r="G31" s="32">
        <v>0</v>
      </c>
      <c r="H31" s="32">
        <v>0</v>
      </c>
      <c r="I31" s="84">
        <v>81.981949999999998</v>
      </c>
      <c r="J31" s="32">
        <v>7.7448677577501347E-4</v>
      </c>
      <c r="K31" s="32">
        <v>2.3875654028531485E-5</v>
      </c>
    </row>
    <row r="32" spans="1:11" x14ac:dyDescent="0.25">
      <c r="A32" s="16" t="s">
        <v>4379</v>
      </c>
      <c r="B32" s="32" t="s">
        <v>316</v>
      </c>
      <c r="C32" s="32" t="s">
        <v>268</v>
      </c>
      <c r="D32" s="66" t="s">
        <v>255</v>
      </c>
      <c r="E32" s="66" t="s">
        <v>256</v>
      </c>
      <c r="F32" s="66" t="s">
        <v>257</v>
      </c>
      <c r="G32" s="32">
        <v>0</v>
      </c>
      <c r="H32" s="32">
        <v>0</v>
      </c>
      <c r="I32" s="84">
        <v>50.829410000000003</v>
      </c>
      <c r="J32" s="32">
        <v>4.8018747865165724E-4</v>
      </c>
      <c r="K32" s="32">
        <v>1.4803080527291419E-5</v>
      </c>
    </row>
    <row r="33" spans="1:11" x14ac:dyDescent="0.25">
      <c r="A33" s="16" t="s">
        <v>4380</v>
      </c>
      <c r="B33" s="32" t="s">
        <v>317</v>
      </c>
      <c r="C33" s="32" t="s">
        <v>268</v>
      </c>
      <c r="D33" s="66" t="s">
        <v>255</v>
      </c>
      <c r="E33" s="66" t="s">
        <v>256</v>
      </c>
      <c r="F33" s="66" t="s">
        <v>257</v>
      </c>
      <c r="G33" s="32">
        <v>0</v>
      </c>
      <c r="H33" s="32">
        <v>0</v>
      </c>
      <c r="I33" s="84">
        <v>1.3622799999999999</v>
      </c>
      <c r="J33" s="32">
        <v>1.2869513897910276E-5</v>
      </c>
      <c r="K33" s="32">
        <v>3.9673764737223099E-7</v>
      </c>
    </row>
    <row r="34" spans="1:11" x14ac:dyDescent="0.25">
      <c r="A34" s="16" t="s">
        <v>4366</v>
      </c>
      <c r="B34" s="32" t="s">
        <v>319</v>
      </c>
      <c r="C34" s="32" t="s">
        <v>268</v>
      </c>
      <c r="D34" s="66" t="s">
        <v>255</v>
      </c>
      <c r="E34" s="66" t="s">
        <v>256</v>
      </c>
      <c r="F34" s="66" t="s">
        <v>257</v>
      </c>
      <c r="G34" s="32">
        <v>0</v>
      </c>
      <c r="H34" s="32">
        <v>0</v>
      </c>
      <c r="I34" s="84">
        <v>5.14832</v>
      </c>
      <c r="J34" s="32">
        <v>4.8636385905165923E-5</v>
      </c>
      <c r="K34" s="32">
        <v>1.4993484193553487E-6</v>
      </c>
    </row>
    <row r="35" spans="1:11" x14ac:dyDescent="0.25">
      <c r="A35" s="16" t="s">
        <v>4379</v>
      </c>
      <c r="B35" s="32" t="s">
        <v>323</v>
      </c>
      <c r="C35" s="32" t="s">
        <v>268</v>
      </c>
      <c r="D35" s="66" t="s">
        <v>255</v>
      </c>
      <c r="E35" s="66" t="s">
        <v>256</v>
      </c>
      <c r="F35" s="66" t="s">
        <v>257</v>
      </c>
      <c r="G35" s="32">
        <v>0</v>
      </c>
      <c r="H35" s="32">
        <v>0</v>
      </c>
      <c r="I35" s="84">
        <v>14.993450000000001</v>
      </c>
      <c r="J35" s="32">
        <v>1.4164372460332886E-4</v>
      </c>
      <c r="K35" s="32">
        <v>4.366551721373857E-6</v>
      </c>
    </row>
    <row r="36" spans="1:11" x14ac:dyDescent="0.25">
      <c r="A36" s="16" t="s">
        <v>4381</v>
      </c>
      <c r="B36" s="32" t="s">
        <v>324</v>
      </c>
      <c r="C36" s="32" t="s">
        <v>268</v>
      </c>
      <c r="D36" s="66" t="s">
        <v>255</v>
      </c>
      <c r="E36" s="66" t="s">
        <v>256</v>
      </c>
      <c r="F36" s="66" t="s">
        <v>257</v>
      </c>
      <c r="G36" s="32">
        <v>0</v>
      </c>
      <c r="H36" s="32">
        <v>0</v>
      </c>
      <c r="I36" s="84">
        <v>-13.615729999999999</v>
      </c>
      <c r="J36" s="32">
        <v>-1.2862834840502238E-4</v>
      </c>
      <c r="K36" s="32">
        <v>-3.9653174732474286E-6</v>
      </c>
    </row>
    <row r="37" spans="1:11" x14ac:dyDescent="0.25">
      <c r="A37" s="16" t="s">
        <v>4380</v>
      </c>
      <c r="B37" s="32" t="s">
        <v>325</v>
      </c>
      <c r="C37" s="32" t="s">
        <v>268</v>
      </c>
      <c r="D37" s="66" t="s">
        <v>255</v>
      </c>
      <c r="E37" s="66" t="s">
        <v>256</v>
      </c>
      <c r="F37" s="66" t="s">
        <v>257</v>
      </c>
      <c r="G37" s="32">
        <v>0</v>
      </c>
      <c r="H37" s="32">
        <v>0</v>
      </c>
      <c r="I37" s="84">
        <v>-1.6150199999999999</v>
      </c>
      <c r="J37" s="32">
        <v>-1.5257158833281744E-5</v>
      </c>
      <c r="K37" s="32">
        <v>-4.7034327396651237E-7</v>
      </c>
    </row>
    <row r="38" spans="1:11" x14ac:dyDescent="0.25">
      <c r="A38" s="16" t="s">
        <v>4382</v>
      </c>
      <c r="B38" s="32" t="s">
        <v>259</v>
      </c>
      <c r="C38" s="32" t="s">
        <v>260</v>
      </c>
      <c r="D38" s="66" t="s">
        <v>255</v>
      </c>
      <c r="E38" s="66" t="s">
        <v>256</v>
      </c>
      <c r="F38" s="66" t="s">
        <v>257</v>
      </c>
      <c r="G38" s="32">
        <v>0</v>
      </c>
      <c r="H38" s="32">
        <v>0</v>
      </c>
      <c r="I38" s="84">
        <v>3026.8903139999998</v>
      </c>
      <c r="J38" s="32">
        <v>2.8595154420143435E-2</v>
      </c>
      <c r="K38" s="32">
        <v>8.8152313917120825E-4</v>
      </c>
    </row>
    <row r="39" spans="1:11" x14ac:dyDescent="0.25">
      <c r="A39" s="16" t="s">
        <v>4410</v>
      </c>
      <c r="B39" s="32" t="s">
        <v>261</v>
      </c>
      <c r="C39" s="32" t="s">
        <v>260</v>
      </c>
      <c r="D39" s="66" t="s">
        <v>255</v>
      </c>
      <c r="E39" s="66" t="s">
        <v>256</v>
      </c>
      <c r="F39" s="66" t="s">
        <v>257</v>
      </c>
      <c r="G39" s="32">
        <v>0</v>
      </c>
      <c r="H39" s="32">
        <v>0</v>
      </c>
      <c r="I39" s="84">
        <v>220.08523000000002</v>
      </c>
      <c r="J39" s="32">
        <v>2.0791540110768562E-3</v>
      </c>
      <c r="K39" s="32">
        <v>6.4095557720568732E-5</v>
      </c>
    </row>
    <row r="40" spans="1:11" x14ac:dyDescent="0.25">
      <c r="A40" s="16" t="s">
        <v>4411</v>
      </c>
      <c r="B40" s="32" t="s">
        <v>270</v>
      </c>
      <c r="C40" s="32" t="s">
        <v>260</v>
      </c>
      <c r="D40" s="66" t="s">
        <v>255</v>
      </c>
      <c r="E40" s="66" t="s">
        <v>256</v>
      </c>
      <c r="F40" s="66" t="s">
        <v>257</v>
      </c>
      <c r="G40" s="32">
        <v>0</v>
      </c>
      <c r="H40" s="32">
        <v>0</v>
      </c>
      <c r="I40" s="84">
        <v>-116.48029</v>
      </c>
      <c r="J40" s="32">
        <v>-1.1003939799362975E-3</v>
      </c>
      <c r="K40" s="32">
        <v>-3.3922626934136304E-5</v>
      </c>
    </row>
    <row r="41" spans="1:11" x14ac:dyDescent="0.25">
      <c r="A41" s="16" t="s">
        <v>4382</v>
      </c>
      <c r="B41" s="32" t="s">
        <v>274</v>
      </c>
      <c r="C41" s="32" t="s">
        <v>260</v>
      </c>
      <c r="D41" s="66" t="s">
        <v>255</v>
      </c>
      <c r="E41" s="66" t="s">
        <v>256</v>
      </c>
      <c r="F41" s="66" t="s">
        <v>257</v>
      </c>
      <c r="G41" s="32">
        <v>0</v>
      </c>
      <c r="H41" s="32">
        <v>0</v>
      </c>
      <c r="I41" s="84">
        <v>2197.97109</v>
      </c>
      <c r="J41" s="32">
        <v>2.0764321204128369E-2</v>
      </c>
      <c r="K41" s="32">
        <v>6.4011648063450847E-4</v>
      </c>
    </row>
    <row r="42" spans="1:11" x14ac:dyDescent="0.25">
      <c r="A42" s="16" t="s">
        <v>4382</v>
      </c>
      <c r="B42" s="32" t="s">
        <v>276</v>
      </c>
      <c r="C42" s="32" t="s">
        <v>260</v>
      </c>
      <c r="D42" s="66" t="s">
        <v>255</v>
      </c>
      <c r="E42" s="66" t="s">
        <v>256</v>
      </c>
      <c r="F42" s="66" t="s">
        <v>257</v>
      </c>
      <c r="G42" s="32">
        <v>0</v>
      </c>
      <c r="H42" s="32">
        <v>0</v>
      </c>
      <c r="I42" s="84">
        <v>1347.4435000000001</v>
      </c>
      <c r="J42" s="32">
        <v>1.2729352886263371E-2</v>
      </c>
      <c r="K42" s="32">
        <v>3.9241680429647705E-4</v>
      </c>
    </row>
    <row r="43" spans="1:11" x14ac:dyDescent="0.25">
      <c r="A43" s="16" t="s">
        <v>4382</v>
      </c>
      <c r="B43" s="32" t="s">
        <v>277</v>
      </c>
      <c r="C43" s="32" t="s">
        <v>260</v>
      </c>
      <c r="D43" s="66" t="s">
        <v>255</v>
      </c>
      <c r="E43" s="66" t="s">
        <v>256</v>
      </c>
      <c r="F43" s="66" t="s">
        <v>257</v>
      </c>
      <c r="G43" s="32">
        <v>0</v>
      </c>
      <c r="H43" s="32">
        <v>0</v>
      </c>
      <c r="I43" s="84">
        <v>23.473299999999998</v>
      </c>
      <c r="J43" s="32">
        <v>2.2175320828303821E-4</v>
      </c>
      <c r="K43" s="32">
        <v>6.8361436841637469E-6</v>
      </c>
    </row>
    <row r="44" spans="1:11" x14ac:dyDescent="0.25">
      <c r="A44" s="16" t="s">
        <v>4382</v>
      </c>
      <c r="B44" s="32" t="s">
        <v>278</v>
      </c>
      <c r="C44" s="32" t="s">
        <v>260</v>
      </c>
      <c r="D44" s="66" t="s">
        <v>255</v>
      </c>
      <c r="E44" s="66" t="s">
        <v>256</v>
      </c>
      <c r="F44" s="66" t="s">
        <v>257</v>
      </c>
      <c r="G44" s="32">
        <v>0</v>
      </c>
      <c r="H44" s="32">
        <v>0</v>
      </c>
      <c r="I44" s="84">
        <v>72.00949</v>
      </c>
      <c r="J44" s="32">
        <v>6.80276545450591E-4</v>
      </c>
      <c r="K44" s="32">
        <v>2.0971368331821796E-5</v>
      </c>
    </row>
    <row r="45" spans="1:11" x14ac:dyDescent="0.25">
      <c r="A45" s="16" t="s">
        <v>4382</v>
      </c>
      <c r="B45" s="32" t="s">
        <v>279</v>
      </c>
      <c r="C45" s="32" t="s">
        <v>260</v>
      </c>
      <c r="D45" s="66" t="s">
        <v>255</v>
      </c>
      <c r="E45" s="66" t="s">
        <v>256</v>
      </c>
      <c r="F45" s="66" t="s">
        <v>257</v>
      </c>
      <c r="G45" s="32">
        <v>0</v>
      </c>
      <c r="H45" s="32">
        <v>0</v>
      </c>
      <c r="I45" s="84">
        <v>141.86034000000001</v>
      </c>
      <c r="J45" s="32">
        <v>1.3401603320846501E-3</v>
      </c>
      <c r="K45" s="32">
        <v>4.1314074600687672E-5</v>
      </c>
    </row>
    <row r="46" spans="1:11" x14ac:dyDescent="0.25">
      <c r="A46" s="16" t="s">
        <v>4382</v>
      </c>
      <c r="B46" s="32" t="s">
        <v>282</v>
      </c>
      <c r="C46" s="32" t="s">
        <v>260</v>
      </c>
      <c r="D46" s="66" t="s">
        <v>255</v>
      </c>
      <c r="E46" s="66" t="s">
        <v>256</v>
      </c>
      <c r="F46" s="66" t="s">
        <v>257</v>
      </c>
      <c r="G46" s="32">
        <v>0</v>
      </c>
      <c r="H46" s="32">
        <v>0</v>
      </c>
      <c r="I46" s="84">
        <v>0.16005</v>
      </c>
      <c r="J46" s="32">
        <v>1.5119987809852159E-6</v>
      </c>
      <c r="K46" s="32">
        <v>4.6611460538160709E-8</v>
      </c>
    </row>
    <row r="47" spans="1:11" x14ac:dyDescent="0.25">
      <c r="A47" s="16" t="s">
        <v>4382</v>
      </c>
      <c r="B47" s="32" t="s">
        <v>283</v>
      </c>
      <c r="C47" s="32" t="s">
        <v>260</v>
      </c>
      <c r="D47" s="66" t="s">
        <v>255</v>
      </c>
      <c r="E47" s="66" t="s">
        <v>256</v>
      </c>
      <c r="F47" s="66" t="s">
        <v>257</v>
      </c>
      <c r="G47" s="32">
        <v>0</v>
      </c>
      <c r="H47" s="32">
        <v>0</v>
      </c>
      <c r="I47" s="84">
        <v>0.43536000000000002</v>
      </c>
      <c r="J47" s="32">
        <v>4.1128634132441337E-6</v>
      </c>
      <c r="K47" s="32">
        <v>1.2679016219864822E-7</v>
      </c>
    </row>
    <row r="48" spans="1:11" x14ac:dyDescent="0.25">
      <c r="A48" s="16" t="s">
        <v>4382</v>
      </c>
      <c r="B48" s="32" t="s">
        <v>284</v>
      </c>
      <c r="C48" s="32" t="s">
        <v>260</v>
      </c>
      <c r="D48" s="66" t="s">
        <v>255</v>
      </c>
      <c r="E48" s="66" t="s">
        <v>256</v>
      </c>
      <c r="F48" s="66" t="s">
        <v>257</v>
      </c>
      <c r="G48" s="32">
        <v>0</v>
      </c>
      <c r="H48" s="32">
        <v>0</v>
      </c>
      <c r="I48" s="84">
        <v>0.33949000000000001</v>
      </c>
      <c r="J48" s="32">
        <v>3.20717567108198E-6</v>
      </c>
      <c r="K48" s="32">
        <v>9.8869882774759021E-8</v>
      </c>
    </row>
    <row r="49" spans="1:11" x14ac:dyDescent="0.25">
      <c r="A49" s="16" t="s">
        <v>4382</v>
      </c>
      <c r="B49" s="32" t="s">
        <v>285</v>
      </c>
      <c r="C49" s="32" t="s">
        <v>260</v>
      </c>
      <c r="D49" s="66" t="s">
        <v>255</v>
      </c>
      <c r="E49" s="66" t="s">
        <v>256</v>
      </c>
      <c r="F49" s="66" t="s">
        <v>257</v>
      </c>
      <c r="G49" s="32">
        <v>0</v>
      </c>
      <c r="H49" s="32">
        <v>0</v>
      </c>
      <c r="I49" s="84">
        <v>2.596E-2</v>
      </c>
      <c r="J49" s="32">
        <v>2.4524516310138209E-7</v>
      </c>
      <c r="K49" s="32">
        <v>7.5603468639216003E-9</v>
      </c>
    </row>
    <row r="50" spans="1:11" x14ac:dyDescent="0.25">
      <c r="A50" s="16" t="s">
        <v>4411</v>
      </c>
      <c r="B50" s="32" t="s">
        <v>286</v>
      </c>
      <c r="C50" s="32" t="s">
        <v>260</v>
      </c>
      <c r="D50" s="66" t="s">
        <v>255</v>
      </c>
      <c r="E50" s="66" t="s">
        <v>256</v>
      </c>
      <c r="F50" s="66" t="s">
        <v>257</v>
      </c>
      <c r="G50" s="32">
        <v>0</v>
      </c>
      <c r="H50" s="32">
        <v>0</v>
      </c>
      <c r="I50" s="84">
        <v>2.4599999999999999E-3</v>
      </c>
      <c r="J50" s="32">
        <v>2.3239718845508471E-8</v>
      </c>
      <c r="K50" s="32">
        <v>7.1642732223602215E-10</v>
      </c>
    </row>
    <row r="51" spans="1:11" x14ac:dyDescent="0.25">
      <c r="A51" s="16" t="s">
        <v>4411</v>
      </c>
      <c r="B51" s="32" t="s">
        <v>287</v>
      </c>
      <c r="C51" s="32" t="s">
        <v>260</v>
      </c>
      <c r="D51" s="66" t="s">
        <v>255</v>
      </c>
      <c r="E51" s="66" t="s">
        <v>256</v>
      </c>
      <c r="F51" s="66" t="s">
        <v>257</v>
      </c>
      <c r="G51" s="32">
        <v>0</v>
      </c>
      <c r="H51" s="32">
        <v>0</v>
      </c>
      <c r="I51" s="84">
        <v>25.75413</v>
      </c>
      <c r="J51" s="32">
        <v>2.4330030093929882E-4</v>
      </c>
      <c r="K51" s="32">
        <v>7.5003912164302458E-6</v>
      </c>
    </row>
    <row r="52" spans="1:11" x14ac:dyDescent="0.25">
      <c r="A52" s="16" t="s">
        <v>4411</v>
      </c>
      <c r="B52" s="32" t="s">
        <v>288</v>
      </c>
      <c r="C52" s="32" t="s">
        <v>260</v>
      </c>
      <c r="D52" s="66" t="s">
        <v>255</v>
      </c>
      <c r="E52" s="66" t="s">
        <v>256</v>
      </c>
      <c r="F52" s="66" t="s">
        <v>257</v>
      </c>
      <c r="G52" s="32">
        <v>0</v>
      </c>
      <c r="H52" s="32">
        <v>0</v>
      </c>
      <c r="I52" s="84">
        <v>-27.53689</v>
      </c>
      <c r="J52" s="32">
        <v>-2.6014210629255846E-4</v>
      </c>
      <c r="K52" s="32">
        <v>-8.0195855143934536E-6</v>
      </c>
    </row>
    <row r="53" spans="1:11" x14ac:dyDescent="0.25">
      <c r="A53" s="16" t="s">
        <v>4382</v>
      </c>
      <c r="B53" s="32" t="s">
        <v>300</v>
      </c>
      <c r="C53" s="32" t="s">
        <v>260</v>
      </c>
      <c r="D53" s="66" t="s">
        <v>255</v>
      </c>
      <c r="E53" s="66" t="s">
        <v>256</v>
      </c>
      <c r="F53" s="66" t="s">
        <v>257</v>
      </c>
      <c r="G53" s="32">
        <v>0</v>
      </c>
      <c r="H53" s="32">
        <v>0</v>
      </c>
      <c r="I53" s="84">
        <v>1.238E-2</v>
      </c>
      <c r="J53" s="32">
        <v>1.1695435744203044E-7</v>
      </c>
      <c r="K53" s="32">
        <v>3.6054350606837213E-9</v>
      </c>
    </row>
    <row r="54" spans="1:11" x14ac:dyDescent="0.25">
      <c r="A54" s="16" t="s">
        <v>4382</v>
      </c>
      <c r="B54" s="32" t="s">
        <v>321</v>
      </c>
      <c r="C54" s="32" t="s">
        <v>260</v>
      </c>
      <c r="D54" s="66" t="s">
        <v>255</v>
      </c>
      <c r="E54" s="66" t="s">
        <v>256</v>
      </c>
      <c r="F54" s="66" t="s">
        <v>257</v>
      </c>
      <c r="G54" s="32">
        <v>0</v>
      </c>
      <c r="H54" s="32">
        <v>0</v>
      </c>
      <c r="I54" s="84">
        <v>33.613819999999997</v>
      </c>
      <c r="J54" s="32">
        <v>3.1755110818029654E-4</v>
      </c>
      <c r="K54" s="32">
        <v>9.789373598668148E-6</v>
      </c>
    </row>
    <row r="55" spans="1:11" x14ac:dyDescent="0.25">
      <c r="A55" s="16" t="s">
        <v>4383</v>
      </c>
      <c r="B55" s="32" t="s">
        <v>292</v>
      </c>
      <c r="C55" s="32" t="s">
        <v>293</v>
      </c>
      <c r="D55" s="66" t="s">
        <v>255</v>
      </c>
      <c r="E55" s="66" t="s">
        <v>256</v>
      </c>
      <c r="F55" s="66" t="s">
        <v>257</v>
      </c>
      <c r="G55" s="32">
        <v>0</v>
      </c>
      <c r="H55" s="32">
        <v>0</v>
      </c>
      <c r="I55" s="84">
        <v>173.91442999999998</v>
      </c>
      <c r="J55" s="32">
        <v>1.6429766082832779E-3</v>
      </c>
      <c r="K55" s="32">
        <v>5.0649207066302482E-5</v>
      </c>
    </row>
    <row r="56" spans="1:11" x14ac:dyDescent="0.25">
      <c r="A56" s="16" t="s">
        <v>4383</v>
      </c>
      <c r="B56" s="32" t="s">
        <v>301</v>
      </c>
      <c r="C56" s="32" t="s">
        <v>293</v>
      </c>
      <c r="D56" s="66" t="s">
        <v>255</v>
      </c>
      <c r="E56" s="66" t="s">
        <v>256</v>
      </c>
      <c r="F56" s="66" t="s">
        <v>257</v>
      </c>
      <c r="G56" s="32">
        <v>0</v>
      </c>
      <c r="H56" s="32">
        <v>0</v>
      </c>
      <c r="I56" s="84">
        <v>118.30801</v>
      </c>
      <c r="J56" s="32">
        <v>1.1176605242160995E-3</v>
      </c>
      <c r="K56" s="32">
        <v>3.4454914960720543E-5</v>
      </c>
    </row>
    <row r="57" spans="1:11" x14ac:dyDescent="0.25">
      <c r="A57" s="16" t="s">
        <v>4383</v>
      </c>
      <c r="B57" s="32" t="s">
        <v>303</v>
      </c>
      <c r="C57" s="32" t="s">
        <v>293</v>
      </c>
      <c r="D57" s="66" t="s">
        <v>255</v>
      </c>
      <c r="E57" s="66" t="s">
        <v>256</v>
      </c>
      <c r="F57" s="66" t="s">
        <v>257</v>
      </c>
      <c r="G57" s="32">
        <v>0</v>
      </c>
      <c r="H57" s="32">
        <v>0</v>
      </c>
      <c r="I57" s="84">
        <v>0.98533000000000004</v>
      </c>
      <c r="J57" s="32">
        <v>9.3084521016442529E-6</v>
      </c>
      <c r="K57" s="32">
        <v>2.8695826561740642E-7</v>
      </c>
    </row>
    <row r="58" spans="1:11" x14ac:dyDescent="0.25">
      <c r="A58" s="16" t="s">
        <v>4412</v>
      </c>
      <c r="B58" s="32" t="s">
        <v>304</v>
      </c>
      <c r="C58" s="32" t="s">
        <v>293</v>
      </c>
      <c r="D58" s="66" t="s">
        <v>255</v>
      </c>
      <c r="E58" s="66" t="s">
        <v>256</v>
      </c>
      <c r="F58" s="66" t="s">
        <v>257</v>
      </c>
      <c r="G58" s="32">
        <v>0</v>
      </c>
      <c r="H58" s="32">
        <v>0</v>
      </c>
      <c r="I58" s="84">
        <v>0</v>
      </c>
      <c r="J58" s="32">
        <v>0</v>
      </c>
      <c r="K58" s="32">
        <v>0</v>
      </c>
    </row>
    <row r="59" spans="1:11" x14ac:dyDescent="0.25">
      <c r="A59" s="16" t="s">
        <v>4412</v>
      </c>
      <c r="B59" s="32" t="s">
        <v>305</v>
      </c>
      <c r="C59" s="32" t="s">
        <v>293</v>
      </c>
      <c r="D59" s="66" t="s">
        <v>255</v>
      </c>
      <c r="E59" s="66" t="s">
        <v>256</v>
      </c>
      <c r="F59" s="66" t="s">
        <v>257</v>
      </c>
      <c r="G59" s="32">
        <v>0</v>
      </c>
      <c r="H59" s="32">
        <v>0</v>
      </c>
      <c r="I59" s="84">
        <v>506.27159999999998</v>
      </c>
      <c r="J59" s="32">
        <v>4.7827681477502952E-3</v>
      </c>
      <c r="K59" s="32">
        <v>1.4744179134640101E-4</v>
      </c>
    </row>
    <row r="60" spans="1:11" x14ac:dyDescent="0.25">
      <c r="A60" s="16" t="s">
        <v>4383</v>
      </c>
      <c r="B60" s="32" t="s">
        <v>308</v>
      </c>
      <c r="C60" s="32" t="s">
        <v>293</v>
      </c>
      <c r="D60" s="66" t="s">
        <v>255</v>
      </c>
      <c r="E60" s="66" t="s">
        <v>256</v>
      </c>
      <c r="F60" s="66" t="s">
        <v>257</v>
      </c>
      <c r="G60" s="32">
        <v>0</v>
      </c>
      <c r="H60" s="32">
        <v>0</v>
      </c>
      <c r="I60" s="84">
        <v>1.0230700000000001</v>
      </c>
      <c r="J60" s="32">
        <v>9.6649833980790069E-6</v>
      </c>
      <c r="K60" s="32">
        <v>2.9794930917073466E-7</v>
      </c>
    </row>
    <row r="61" spans="1:11" x14ac:dyDescent="0.25">
      <c r="A61" s="16" t="s">
        <v>4412</v>
      </c>
      <c r="B61" s="32" t="s">
        <v>318</v>
      </c>
      <c r="C61" s="32" t="s">
        <v>293</v>
      </c>
      <c r="D61" s="66" t="s">
        <v>255</v>
      </c>
      <c r="E61" s="66" t="s">
        <v>256</v>
      </c>
      <c r="F61" s="66" t="s">
        <v>257</v>
      </c>
      <c r="G61" s="32">
        <v>0</v>
      </c>
      <c r="H61" s="32">
        <v>0</v>
      </c>
      <c r="I61" s="84">
        <v>549.23672999999997</v>
      </c>
      <c r="J61" s="32">
        <v>5.1886614572465234E-3</v>
      </c>
      <c r="K61" s="32">
        <v>1.5995455274291426E-4</v>
      </c>
    </row>
    <row r="62" spans="1:11" x14ac:dyDescent="0.25">
      <c r="A62" s="16" t="s">
        <v>4355</v>
      </c>
      <c r="B62" s="32" t="s">
        <v>262</v>
      </c>
      <c r="C62" s="32" t="s">
        <v>263</v>
      </c>
      <c r="D62" s="66" t="s">
        <v>264</v>
      </c>
      <c r="E62" s="66" t="s">
        <v>265</v>
      </c>
      <c r="F62" s="66" t="s">
        <v>257</v>
      </c>
      <c r="G62" s="32">
        <v>0</v>
      </c>
      <c r="H62" s="32">
        <v>0</v>
      </c>
      <c r="I62" s="84">
        <v>245.43052</v>
      </c>
      <c r="J62" s="32">
        <v>2.3185919841085135E-3</v>
      </c>
      <c r="K62" s="32">
        <v>7.147688221081077E-5</v>
      </c>
    </row>
    <row r="63" spans="1:11" x14ac:dyDescent="0.25">
      <c r="A63" s="16" t="s">
        <v>4354</v>
      </c>
      <c r="B63" s="32" t="s">
        <v>266</v>
      </c>
      <c r="C63" s="32" t="s">
        <v>263</v>
      </c>
      <c r="D63" s="66" t="s">
        <v>264</v>
      </c>
      <c r="E63" s="66" t="s">
        <v>265</v>
      </c>
      <c r="F63" s="66" t="s">
        <v>257</v>
      </c>
      <c r="G63" s="32">
        <v>0</v>
      </c>
      <c r="H63" s="32">
        <v>0</v>
      </c>
      <c r="I63" s="84">
        <v>469.52960999999999</v>
      </c>
      <c r="J63" s="32">
        <v>4.4356650918866841E-3</v>
      </c>
      <c r="K63" s="32">
        <v>1.3674139886293651E-4</v>
      </c>
    </row>
    <row r="64" spans="1:11" x14ac:dyDescent="0.25">
      <c r="A64" s="16" t="s">
        <v>4354</v>
      </c>
      <c r="B64" s="32" t="s">
        <v>309</v>
      </c>
      <c r="C64" s="32" t="s">
        <v>263</v>
      </c>
      <c r="D64" s="66" t="s">
        <v>264</v>
      </c>
      <c r="E64" s="66" t="s">
        <v>265</v>
      </c>
      <c r="F64" s="66" t="s">
        <v>257</v>
      </c>
      <c r="G64" s="32">
        <v>0</v>
      </c>
      <c r="H64" s="32">
        <v>0</v>
      </c>
      <c r="I64" s="84">
        <v>15.10853</v>
      </c>
      <c r="J64" s="32">
        <v>1.4273088998736997E-4</v>
      </c>
      <c r="K64" s="32">
        <v>4.4000665409848001E-6</v>
      </c>
    </row>
    <row r="65" spans="1:11" x14ac:dyDescent="0.25">
      <c r="A65" s="16" t="s">
        <v>4354</v>
      </c>
      <c r="B65" s="32" t="s">
        <v>310</v>
      </c>
      <c r="C65" s="32" t="s">
        <v>263</v>
      </c>
      <c r="D65" s="66" t="s">
        <v>264</v>
      </c>
      <c r="E65" s="66" t="s">
        <v>265</v>
      </c>
      <c r="F65" s="66" t="s">
        <v>257</v>
      </c>
      <c r="G65" s="32">
        <v>0</v>
      </c>
      <c r="H65" s="32">
        <v>0</v>
      </c>
      <c r="I65" s="84">
        <v>4.8399999999999999E-2</v>
      </c>
      <c r="J65" s="32">
        <v>4.5723674476528858E-7</v>
      </c>
      <c r="K65" s="32">
        <v>1.4095561949684337E-8</v>
      </c>
    </row>
    <row r="66" spans="1:11" x14ac:dyDescent="0.25">
      <c r="A66" s="16" t="s">
        <v>4354</v>
      </c>
      <c r="B66" s="32" t="s">
        <v>311</v>
      </c>
      <c r="C66" s="32" t="s">
        <v>263</v>
      </c>
      <c r="D66" s="66" t="s">
        <v>264</v>
      </c>
      <c r="E66" s="66" t="s">
        <v>265</v>
      </c>
      <c r="F66" s="66" t="s">
        <v>257</v>
      </c>
      <c r="G66" s="32">
        <v>0</v>
      </c>
      <c r="H66" s="32">
        <v>0</v>
      </c>
      <c r="I66" s="84">
        <v>0.74236000000000002</v>
      </c>
      <c r="J66" s="32">
        <v>7.0131047488421419E-6</v>
      </c>
      <c r="K66" s="32">
        <v>2.1619796216875343E-7</v>
      </c>
    </row>
    <row r="67" spans="1:11" x14ac:dyDescent="0.25">
      <c r="A67" s="16" t="s">
        <v>4354</v>
      </c>
      <c r="B67" s="32" t="s">
        <v>312</v>
      </c>
      <c r="C67" s="32" t="s">
        <v>263</v>
      </c>
      <c r="D67" s="66" t="s">
        <v>264</v>
      </c>
      <c r="E67" s="66" t="s">
        <v>265</v>
      </c>
      <c r="F67" s="66" t="s">
        <v>257</v>
      </c>
      <c r="G67" s="32">
        <v>0</v>
      </c>
      <c r="H67" s="32">
        <v>0</v>
      </c>
      <c r="I67" s="84">
        <v>3.0495199999999998</v>
      </c>
      <c r="J67" s="32">
        <v>2.8808937973071134E-5</v>
      </c>
      <c r="K67" s="32">
        <v>8.8811359662812776E-7</v>
      </c>
    </row>
    <row r="68" spans="1:11" x14ac:dyDescent="0.25">
      <c r="A68" s="16" t="s">
        <v>4354</v>
      </c>
      <c r="B68" s="32" t="s">
        <v>313</v>
      </c>
      <c r="C68" s="32" t="s">
        <v>263</v>
      </c>
      <c r="D68" s="66" t="s">
        <v>264</v>
      </c>
      <c r="E68" s="66" t="s">
        <v>265</v>
      </c>
      <c r="F68" s="66" t="s">
        <v>257</v>
      </c>
      <c r="G68" s="32">
        <v>0</v>
      </c>
      <c r="H68" s="32">
        <v>0</v>
      </c>
      <c r="I68" s="84">
        <v>4.0235099999999999</v>
      </c>
      <c r="J68" s="32">
        <v>3.8010260639061701E-5</v>
      </c>
      <c r="K68" s="32">
        <v>1.1717693070283973E-6</v>
      </c>
    </row>
    <row r="69" spans="1:11" x14ac:dyDescent="0.25">
      <c r="A69" s="16" t="s">
        <v>4354</v>
      </c>
      <c r="B69" s="32" t="s">
        <v>314</v>
      </c>
      <c r="C69" s="32" t="s">
        <v>263</v>
      </c>
      <c r="D69" s="66" t="s">
        <v>264</v>
      </c>
      <c r="E69" s="66" t="s">
        <v>265</v>
      </c>
      <c r="F69" s="66" t="s">
        <v>257</v>
      </c>
      <c r="G69" s="32">
        <v>0</v>
      </c>
      <c r="H69" s="32">
        <v>0</v>
      </c>
      <c r="I69" s="84">
        <v>6.1500000000000001E-3</v>
      </c>
      <c r="J69" s="32">
        <v>5.8099297113771184E-8</v>
      </c>
      <c r="K69" s="32">
        <v>1.7910683055900555E-9</v>
      </c>
    </row>
    <row r="70" spans="1:11" x14ac:dyDescent="0.25">
      <c r="A70" s="16" t="s">
        <v>4354</v>
      </c>
      <c r="B70" s="32" t="s">
        <v>315</v>
      </c>
      <c r="C70" s="32" t="s">
        <v>263</v>
      </c>
      <c r="D70" s="66" t="s">
        <v>264</v>
      </c>
      <c r="E70" s="66" t="s">
        <v>265</v>
      </c>
      <c r="F70" s="66" t="s">
        <v>257</v>
      </c>
      <c r="G70" s="32">
        <v>0</v>
      </c>
      <c r="H70" s="32">
        <v>0</v>
      </c>
      <c r="I70" s="84">
        <v>0</v>
      </c>
      <c r="J70" s="32">
        <v>0</v>
      </c>
      <c r="K70" s="32">
        <v>0</v>
      </c>
    </row>
    <row r="71" spans="1:11" x14ac:dyDescent="0.25">
      <c r="A71" s="16" t="s">
        <v>4355</v>
      </c>
      <c r="B71" s="32" t="s">
        <v>320</v>
      </c>
      <c r="C71" s="32" t="s">
        <v>263</v>
      </c>
      <c r="D71" s="66" t="s">
        <v>264</v>
      </c>
      <c r="E71" s="66" t="s">
        <v>265</v>
      </c>
      <c r="F71" s="66" t="s">
        <v>257</v>
      </c>
      <c r="G71" s="32">
        <v>0</v>
      </c>
      <c r="H71" s="32">
        <v>0</v>
      </c>
      <c r="I71" s="84">
        <v>430.73217999999997</v>
      </c>
      <c r="J71" s="32">
        <v>4.0691442117532306E-3</v>
      </c>
      <c r="K71" s="32">
        <v>1.2544239931637572E-4</v>
      </c>
    </row>
    <row r="72" spans="1:11" s="119" customFormat="1" x14ac:dyDescent="0.25">
      <c r="A72" s="92" t="s">
        <v>326</v>
      </c>
      <c r="B72" s="121" t="s">
        <v>252</v>
      </c>
      <c r="C72" s="121" t="s">
        <v>252</v>
      </c>
      <c r="D72" s="122" t="s">
        <v>252</v>
      </c>
      <c r="E72" s="122" t="s">
        <v>252</v>
      </c>
      <c r="F72" s="122" t="s">
        <v>252</v>
      </c>
      <c r="G72" s="121" t="s">
        <v>252</v>
      </c>
      <c r="H72" s="121" t="s">
        <v>252</v>
      </c>
      <c r="I72" s="124">
        <v>12183.404000100001</v>
      </c>
      <c r="J72" s="121">
        <v>0.11509710713153143</v>
      </c>
      <c r="K72" s="121">
        <v>3.5481802859801972E-3</v>
      </c>
    </row>
    <row r="73" spans="1:11" x14ac:dyDescent="0.25">
      <c r="A73" s="16" t="s">
        <v>4356</v>
      </c>
      <c r="B73" s="32" t="s">
        <v>366</v>
      </c>
      <c r="C73" s="32" t="s">
        <v>273</v>
      </c>
      <c r="D73" s="66" t="s">
        <v>255</v>
      </c>
      <c r="E73" s="66" t="s">
        <v>256</v>
      </c>
      <c r="F73" s="66" t="s">
        <v>125</v>
      </c>
      <c r="G73" s="32">
        <v>0</v>
      </c>
      <c r="H73" s="32">
        <v>0</v>
      </c>
      <c r="I73" s="84">
        <v>217.86684</v>
      </c>
      <c r="J73" s="32">
        <v>2.0581967916095036E-3</v>
      </c>
      <c r="K73" s="32">
        <v>6.3449494628139793E-5</v>
      </c>
    </row>
    <row r="74" spans="1:11" x14ac:dyDescent="0.25">
      <c r="A74" s="16" t="s">
        <v>4356</v>
      </c>
      <c r="B74" s="32" t="s">
        <v>371</v>
      </c>
      <c r="C74" s="32" t="s">
        <v>273</v>
      </c>
      <c r="D74" s="66" t="s">
        <v>255</v>
      </c>
      <c r="E74" s="66" t="s">
        <v>256</v>
      </c>
      <c r="F74" s="66" t="s">
        <v>125</v>
      </c>
      <c r="G74" s="32">
        <v>0</v>
      </c>
      <c r="H74" s="32">
        <v>0</v>
      </c>
      <c r="I74" s="84">
        <v>150.03442999999999</v>
      </c>
      <c r="J74" s="32">
        <v>1.4173812887585859E-3</v>
      </c>
      <c r="K74" s="32">
        <v>4.3694619889474758E-5</v>
      </c>
    </row>
    <row r="75" spans="1:11" x14ac:dyDescent="0.25">
      <c r="A75" s="16" t="s">
        <v>4413</v>
      </c>
      <c r="B75" s="32" t="s">
        <v>373</v>
      </c>
      <c r="C75" s="32" t="s">
        <v>273</v>
      </c>
      <c r="D75" s="66" t="s">
        <v>255</v>
      </c>
      <c r="E75" s="66" t="s">
        <v>256</v>
      </c>
      <c r="F75" s="66" t="s">
        <v>125</v>
      </c>
      <c r="G75" s="32">
        <v>0</v>
      </c>
      <c r="H75" s="32">
        <v>0</v>
      </c>
      <c r="I75" s="84">
        <v>0.46145999999999998</v>
      </c>
      <c r="J75" s="32">
        <v>4.3594311619708692E-6</v>
      </c>
      <c r="K75" s="32">
        <v>1.3439128134920113E-7</v>
      </c>
    </row>
    <row r="76" spans="1:11" x14ac:dyDescent="0.25">
      <c r="A76" s="16" t="s">
        <v>4356</v>
      </c>
      <c r="B76" s="32" t="s">
        <v>375</v>
      </c>
      <c r="C76" s="32" t="s">
        <v>273</v>
      </c>
      <c r="D76" s="66" t="s">
        <v>255</v>
      </c>
      <c r="E76" s="66" t="s">
        <v>256</v>
      </c>
      <c r="F76" s="66" t="s">
        <v>125</v>
      </c>
      <c r="G76" s="32">
        <v>0</v>
      </c>
      <c r="H76" s="32">
        <v>0</v>
      </c>
      <c r="I76" s="84">
        <v>37.662500000000001</v>
      </c>
      <c r="J76" s="32">
        <v>3.5579915082071661E-4</v>
      </c>
      <c r="K76" s="32">
        <v>1.096847318037162E-5</v>
      </c>
    </row>
    <row r="77" spans="1:11" x14ac:dyDescent="0.25">
      <c r="A77" s="16" t="s">
        <v>4384</v>
      </c>
      <c r="B77" s="32" t="s">
        <v>389</v>
      </c>
      <c r="C77" s="32" t="s">
        <v>273</v>
      </c>
      <c r="D77" s="66" t="s">
        <v>255</v>
      </c>
      <c r="E77" s="66" t="s">
        <v>256</v>
      </c>
      <c r="F77" s="66" t="s">
        <v>125</v>
      </c>
      <c r="G77" s="32">
        <v>0</v>
      </c>
      <c r="H77" s="32">
        <v>0</v>
      </c>
      <c r="I77" s="84">
        <v>-718.75479000000007</v>
      </c>
      <c r="J77" s="32">
        <v>-6.7901053814888148E-3</v>
      </c>
      <c r="K77" s="32">
        <v>-2.0932340225366443E-4</v>
      </c>
    </row>
    <row r="78" spans="1:11" x14ac:dyDescent="0.25">
      <c r="A78" s="16" t="s">
        <v>4368</v>
      </c>
      <c r="B78" s="32" t="s">
        <v>327</v>
      </c>
      <c r="C78" s="32" t="s">
        <v>250</v>
      </c>
      <c r="D78" s="66" t="s">
        <v>255</v>
      </c>
      <c r="E78" s="66" t="s">
        <v>256</v>
      </c>
      <c r="F78" s="66" t="s">
        <v>125</v>
      </c>
      <c r="G78" s="32">
        <v>0</v>
      </c>
      <c r="H78" s="32">
        <v>0</v>
      </c>
      <c r="I78" s="84">
        <v>230.38682</v>
      </c>
      <c r="J78" s="32">
        <v>2.1764735457360847E-3</v>
      </c>
      <c r="K78" s="32">
        <v>6.7095696150842451E-5</v>
      </c>
    </row>
    <row r="79" spans="1:11" x14ac:dyDescent="0.25">
      <c r="A79" s="16" t="s">
        <v>4367</v>
      </c>
      <c r="B79" s="32" t="s">
        <v>332</v>
      </c>
      <c r="C79" s="32" t="s">
        <v>250</v>
      </c>
      <c r="D79" s="66" t="s">
        <v>255</v>
      </c>
      <c r="E79" s="66" t="s">
        <v>256</v>
      </c>
      <c r="F79" s="66" t="s">
        <v>126</v>
      </c>
      <c r="G79" s="32">
        <v>0</v>
      </c>
      <c r="H79" s="32">
        <v>0</v>
      </c>
      <c r="I79" s="84">
        <v>35.694800000000001</v>
      </c>
      <c r="J79" s="32">
        <v>3.3721020985636417E-4</v>
      </c>
      <c r="K79" s="32">
        <v>1.0395418691768442E-5</v>
      </c>
    </row>
    <row r="80" spans="1:11" x14ac:dyDescent="0.25">
      <c r="A80" s="16" t="s">
        <v>4367</v>
      </c>
      <c r="B80" s="32" t="s">
        <v>333</v>
      </c>
      <c r="C80" s="32" t="s">
        <v>250</v>
      </c>
      <c r="D80" s="66" t="s">
        <v>255</v>
      </c>
      <c r="E80" s="66" t="s">
        <v>256</v>
      </c>
      <c r="F80" s="66" t="s">
        <v>126</v>
      </c>
      <c r="G80" s="32">
        <v>0</v>
      </c>
      <c r="H80" s="32">
        <v>0</v>
      </c>
      <c r="I80" s="84">
        <v>3.6047199999999999</v>
      </c>
      <c r="J80" s="32">
        <v>3.4053934681618413E-5</v>
      </c>
      <c r="K80" s="32">
        <v>1.0498048361831845E-6</v>
      </c>
    </row>
    <row r="81" spans="1:11" x14ac:dyDescent="0.25">
      <c r="A81" s="16" t="s">
        <v>4414</v>
      </c>
      <c r="B81" s="32" t="s">
        <v>340</v>
      </c>
      <c r="C81" s="32" t="s">
        <v>250</v>
      </c>
      <c r="D81" s="66" t="s">
        <v>255</v>
      </c>
      <c r="E81" s="66" t="s">
        <v>256</v>
      </c>
      <c r="F81" s="66" t="s">
        <v>126</v>
      </c>
      <c r="G81" s="32">
        <v>0</v>
      </c>
      <c r="H81" s="32">
        <v>0</v>
      </c>
      <c r="I81" s="84">
        <v>9.6570499999999999</v>
      </c>
      <c r="J81" s="32">
        <v>9.1230539380901453E-5</v>
      </c>
      <c r="K81" s="32">
        <v>2.8124286472355194E-6</v>
      </c>
    </row>
    <row r="82" spans="1:11" x14ac:dyDescent="0.25">
      <c r="A82" s="16" t="s">
        <v>4415</v>
      </c>
      <c r="B82" s="32" t="s">
        <v>345</v>
      </c>
      <c r="C82" s="32" t="s">
        <v>250</v>
      </c>
      <c r="D82" s="66" t="s">
        <v>255</v>
      </c>
      <c r="E82" s="66" t="s">
        <v>256</v>
      </c>
      <c r="F82" s="66" t="s">
        <v>2</v>
      </c>
      <c r="G82" s="32">
        <v>0</v>
      </c>
      <c r="H82" s="32">
        <v>0</v>
      </c>
      <c r="I82" s="84">
        <v>0.86017999999999994</v>
      </c>
      <c r="J82" s="32">
        <v>8.1261550229794622E-6</v>
      </c>
      <c r="K82" s="32">
        <v>2.5051075367519576E-7</v>
      </c>
    </row>
    <row r="83" spans="1:11" x14ac:dyDescent="0.25">
      <c r="A83" s="16" t="s">
        <v>4368</v>
      </c>
      <c r="B83" s="32" t="s">
        <v>352</v>
      </c>
      <c r="C83" s="32" t="s">
        <v>250</v>
      </c>
      <c r="D83" s="66" t="s">
        <v>255</v>
      </c>
      <c r="E83" s="66" t="s">
        <v>256</v>
      </c>
      <c r="F83" s="66" t="s">
        <v>125</v>
      </c>
      <c r="G83" s="32">
        <v>0</v>
      </c>
      <c r="H83" s="32">
        <v>0</v>
      </c>
      <c r="I83" s="84">
        <v>0.71147000000000005</v>
      </c>
      <c r="J83" s="32">
        <v>6.7212856776479319E-6</v>
      </c>
      <c r="K83" s="32">
        <v>2.0720184835417183E-7</v>
      </c>
    </row>
    <row r="84" spans="1:11" x14ac:dyDescent="0.25">
      <c r="A84" s="16" t="s">
        <v>4368</v>
      </c>
      <c r="B84" s="32" t="s">
        <v>355</v>
      </c>
      <c r="C84" s="32" t="s">
        <v>250</v>
      </c>
      <c r="D84" s="66" t="s">
        <v>255</v>
      </c>
      <c r="E84" s="66" t="s">
        <v>256</v>
      </c>
      <c r="F84" s="66" t="s">
        <v>125</v>
      </c>
      <c r="G84" s="32">
        <v>0</v>
      </c>
      <c r="H84" s="32">
        <v>0</v>
      </c>
      <c r="I84" s="84">
        <v>7.53843</v>
      </c>
      <c r="J84" s="32">
        <v>7.1215851112417254E-5</v>
      </c>
      <c r="K84" s="32">
        <v>2.1954216336437791E-6</v>
      </c>
    </row>
    <row r="85" spans="1:11" x14ac:dyDescent="0.25">
      <c r="A85" s="16" t="s">
        <v>4368</v>
      </c>
      <c r="B85" s="32" t="s">
        <v>356</v>
      </c>
      <c r="C85" s="32" t="s">
        <v>250</v>
      </c>
      <c r="D85" s="66" t="s">
        <v>255</v>
      </c>
      <c r="E85" s="66" t="s">
        <v>256</v>
      </c>
      <c r="F85" s="66" t="s">
        <v>125</v>
      </c>
      <c r="G85" s="32">
        <v>0</v>
      </c>
      <c r="H85" s="32">
        <v>0</v>
      </c>
      <c r="I85" s="84">
        <v>11.16226</v>
      </c>
      <c r="J85" s="32">
        <v>1.054503187318965E-4</v>
      </c>
      <c r="K85" s="32">
        <v>3.2507918869521386E-6</v>
      </c>
    </row>
    <row r="86" spans="1:11" x14ac:dyDescent="0.25">
      <c r="A86" s="16" t="s">
        <v>4369</v>
      </c>
      <c r="B86" s="32" t="s">
        <v>361</v>
      </c>
      <c r="C86" s="32" t="s">
        <v>250</v>
      </c>
      <c r="D86" s="66" t="s">
        <v>255</v>
      </c>
      <c r="E86" s="66" t="s">
        <v>256</v>
      </c>
      <c r="F86" s="66" t="s">
        <v>125</v>
      </c>
      <c r="G86" s="32">
        <v>0</v>
      </c>
      <c r="H86" s="32">
        <v>0</v>
      </c>
      <c r="I86" s="84">
        <v>8.1999999999999998E-4</v>
      </c>
      <c r="J86" s="32">
        <v>7.7465729485028231E-9</v>
      </c>
      <c r="K86" s="32">
        <v>2.388091074120074E-10</v>
      </c>
    </row>
    <row r="87" spans="1:11" x14ac:dyDescent="0.25">
      <c r="A87" s="16" t="s">
        <v>4369</v>
      </c>
      <c r="B87" s="32" t="s">
        <v>362</v>
      </c>
      <c r="C87" s="32" t="s">
        <v>250</v>
      </c>
      <c r="D87" s="66" t="s">
        <v>255</v>
      </c>
      <c r="E87" s="66" t="s">
        <v>256</v>
      </c>
      <c r="F87" s="66" t="s">
        <v>125</v>
      </c>
      <c r="G87" s="32">
        <v>0</v>
      </c>
      <c r="H87" s="32">
        <v>0</v>
      </c>
      <c r="I87" s="84">
        <v>-0.29866000000000004</v>
      </c>
      <c r="J87" s="32">
        <v>-2.8214530204876261E-6</v>
      </c>
      <c r="K87" s="32">
        <v>-8.6978936609353828E-8</v>
      </c>
    </row>
    <row r="88" spans="1:11" x14ac:dyDescent="0.25">
      <c r="A88" s="16" t="s">
        <v>4369</v>
      </c>
      <c r="B88" s="32" t="s">
        <v>363</v>
      </c>
      <c r="C88" s="32" t="s">
        <v>250</v>
      </c>
      <c r="D88" s="66" t="s">
        <v>255</v>
      </c>
      <c r="E88" s="66" t="s">
        <v>256</v>
      </c>
      <c r="F88" s="66" t="s">
        <v>125</v>
      </c>
      <c r="G88" s="32">
        <v>0</v>
      </c>
      <c r="H88" s="32">
        <v>0</v>
      </c>
      <c r="I88" s="84">
        <v>1870.9868700000002</v>
      </c>
      <c r="J88" s="32">
        <v>1.7675288139202404E-2</v>
      </c>
      <c r="K88" s="32">
        <v>5.4488866390766527E-4</v>
      </c>
    </row>
    <row r="89" spans="1:11" x14ac:dyDescent="0.25">
      <c r="A89" s="16" t="s">
        <v>4385</v>
      </c>
      <c r="B89" s="32" t="s">
        <v>368</v>
      </c>
      <c r="C89" s="32" t="s">
        <v>250</v>
      </c>
      <c r="D89" s="66" t="s">
        <v>255</v>
      </c>
      <c r="E89" s="66" t="s">
        <v>256</v>
      </c>
      <c r="F89" s="66" t="s">
        <v>125</v>
      </c>
      <c r="G89" s="32">
        <v>0</v>
      </c>
      <c r="H89" s="32">
        <v>0</v>
      </c>
      <c r="I89" s="84">
        <v>18.695049999999998</v>
      </c>
      <c r="J89" s="32">
        <v>1.7661288853769233E-4</v>
      </c>
      <c r="K89" s="32">
        <v>5.444570979905913E-6</v>
      </c>
    </row>
    <row r="90" spans="1:11" x14ac:dyDescent="0.25">
      <c r="A90" s="16" t="s">
        <v>4385</v>
      </c>
      <c r="B90" s="32" t="s">
        <v>369</v>
      </c>
      <c r="C90" s="32" t="s">
        <v>250</v>
      </c>
      <c r="D90" s="66" t="s">
        <v>255</v>
      </c>
      <c r="E90" s="66" t="s">
        <v>256</v>
      </c>
      <c r="F90" s="66" t="s">
        <v>125</v>
      </c>
      <c r="G90" s="32">
        <v>0</v>
      </c>
      <c r="H90" s="32">
        <v>0</v>
      </c>
      <c r="I90" s="84">
        <v>558.61818000000005</v>
      </c>
      <c r="J90" s="32">
        <v>5.277288392353514E-3</v>
      </c>
      <c r="K90" s="32">
        <v>1.6268671823160987E-4</v>
      </c>
    </row>
    <row r="91" spans="1:11" x14ac:dyDescent="0.25">
      <c r="A91" s="16" t="s">
        <v>4385</v>
      </c>
      <c r="B91" s="32" t="s">
        <v>370</v>
      </c>
      <c r="C91" s="32" t="s">
        <v>250</v>
      </c>
      <c r="D91" s="66" t="s">
        <v>255</v>
      </c>
      <c r="E91" s="66" t="s">
        <v>256</v>
      </c>
      <c r="F91" s="66" t="s">
        <v>125</v>
      </c>
      <c r="G91" s="32">
        <v>0</v>
      </c>
      <c r="H91" s="32">
        <v>0</v>
      </c>
      <c r="I91" s="84">
        <v>420.37023999999997</v>
      </c>
      <c r="J91" s="32">
        <v>3.971254548219073E-3</v>
      </c>
      <c r="K91" s="32">
        <v>1.2242468511825769E-4</v>
      </c>
    </row>
    <row r="92" spans="1:11" x14ac:dyDescent="0.25">
      <c r="A92" s="16" t="s">
        <v>4369</v>
      </c>
      <c r="B92" s="32" t="s">
        <v>374</v>
      </c>
      <c r="C92" s="32" t="s">
        <v>250</v>
      </c>
      <c r="D92" s="66" t="s">
        <v>255</v>
      </c>
      <c r="E92" s="66" t="s">
        <v>256</v>
      </c>
      <c r="F92" s="66" t="s">
        <v>125</v>
      </c>
      <c r="G92" s="32">
        <v>0</v>
      </c>
      <c r="H92" s="32">
        <v>0</v>
      </c>
      <c r="I92" s="84">
        <v>1.498E-2</v>
      </c>
      <c r="J92" s="32">
        <v>1.4151666191289306E-7</v>
      </c>
      <c r="K92" s="32">
        <v>4.3626346695510616E-9</v>
      </c>
    </row>
    <row r="93" spans="1:11" x14ac:dyDescent="0.25">
      <c r="A93" s="16" t="s">
        <v>4368</v>
      </c>
      <c r="B93" s="32" t="s">
        <v>391</v>
      </c>
      <c r="C93" s="32" t="s">
        <v>250</v>
      </c>
      <c r="D93" s="66" t="s">
        <v>255</v>
      </c>
      <c r="E93" s="66" t="s">
        <v>256</v>
      </c>
      <c r="F93" s="66" t="s">
        <v>125</v>
      </c>
      <c r="G93" s="32">
        <v>0</v>
      </c>
      <c r="H93" s="32">
        <v>0</v>
      </c>
      <c r="I93" s="84">
        <v>33.889189999999999</v>
      </c>
      <c r="J93" s="32">
        <v>3.2015253963496636E-4</v>
      </c>
      <c r="K93" s="32">
        <v>9.8695697741657637E-6</v>
      </c>
    </row>
    <row r="94" spans="1:11" x14ac:dyDescent="0.25">
      <c r="A94" s="16" t="s">
        <v>4386</v>
      </c>
      <c r="B94" s="32" t="s">
        <v>386</v>
      </c>
      <c r="C94" s="32" t="s">
        <v>268</v>
      </c>
      <c r="D94" s="66" t="s">
        <v>255</v>
      </c>
      <c r="E94" s="66" t="s">
        <v>256</v>
      </c>
      <c r="F94" s="66" t="s">
        <v>125</v>
      </c>
      <c r="G94" s="32">
        <v>0</v>
      </c>
      <c r="H94" s="32">
        <v>0</v>
      </c>
      <c r="I94" s="84">
        <v>4.5649999999999996E-2</v>
      </c>
      <c r="J94" s="32">
        <v>4.3125738426726086E-7</v>
      </c>
      <c r="K94" s="32">
        <v>1.3294677747997727E-8</v>
      </c>
    </row>
    <row r="95" spans="1:11" x14ac:dyDescent="0.25">
      <c r="A95" s="16" t="s">
        <v>4388</v>
      </c>
      <c r="B95" s="32" t="s">
        <v>328</v>
      </c>
      <c r="C95" s="32" t="s">
        <v>260</v>
      </c>
      <c r="D95" s="66" t="s">
        <v>255</v>
      </c>
      <c r="E95" s="66" t="s">
        <v>256</v>
      </c>
      <c r="F95" s="66" t="s">
        <v>125</v>
      </c>
      <c r="G95" s="32">
        <v>0</v>
      </c>
      <c r="H95" s="32">
        <v>0</v>
      </c>
      <c r="I95" s="84">
        <v>2461.18354</v>
      </c>
      <c r="J95" s="32">
        <v>2.325089979544441E-2</v>
      </c>
      <c r="K95" s="32">
        <v>7.1677200532259096E-4</v>
      </c>
    </row>
    <row r="96" spans="1:11" x14ac:dyDescent="0.25">
      <c r="A96" s="16" t="s">
        <v>4416</v>
      </c>
      <c r="B96" s="32" t="s">
        <v>331</v>
      </c>
      <c r="C96" s="32" t="s">
        <v>260</v>
      </c>
      <c r="D96" s="66" t="s">
        <v>255</v>
      </c>
      <c r="E96" s="66" t="s">
        <v>256</v>
      </c>
      <c r="F96" s="66" t="s">
        <v>126</v>
      </c>
      <c r="G96" s="32">
        <v>0</v>
      </c>
      <c r="H96" s="32">
        <v>0</v>
      </c>
      <c r="I96" s="84">
        <v>17.456400000000002</v>
      </c>
      <c r="J96" s="32">
        <v>1.6491131221737159E-4</v>
      </c>
      <c r="K96" s="32">
        <v>5.0838381739353249E-6</v>
      </c>
    </row>
    <row r="97" spans="1:11" x14ac:dyDescent="0.25">
      <c r="A97" s="16" t="s">
        <v>4416</v>
      </c>
      <c r="B97" s="32" t="s">
        <v>334</v>
      </c>
      <c r="C97" s="32" t="s">
        <v>260</v>
      </c>
      <c r="D97" s="66" t="s">
        <v>255</v>
      </c>
      <c r="E97" s="66" t="s">
        <v>256</v>
      </c>
      <c r="F97" s="66" t="s">
        <v>126</v>
      </c>
      <c r="G97" s="32">
        <v>0</v>
      </c>
      <c r="H97" s="32">
        <v>0</v>
      </c>
      <c r="I97" s="84">
        <v>4.8129999999999999E-2</v>
      </c>
      <c r="J97" s="32">
        <v>4.5468604391639139E-7</v>
      </c>
      <c r="K97" s="32">
        <v>1.4016929682609652E-8</v>
      </c>
    </row>
    <row r="98" spans="1:11" x14ac:dyDescent="0.25">
      <c r="A98" s="16" t="s">
        <v>4416</v>
      </c>
      <c r="B98" s="32" t="s">
        <v>335</v>
      </c>
      <c r="C98" s="32" t="s">
        <v>260</v>
      </c>
      <c r="D98" s="66" t="s">
        <v>255</v>
      </c>
      <c r="E98" s="66" t="s">
        <v>256</v>
      </c>
      <c r="F98" s="66" t="s">
        <v>126</v>
      </c>
      <c r="G98" s="32">
        <v>0</v>
      </c>
      <c r="H98" s="32">
        <v>0</v>
      </c>
      <c r="I98" s="84">
        <v>0.94692999999999994</v>
      </c>
      <c r="J98" s="32">
        <v>8.9456857586899744E-6</v>
      </c>
      <c r="K98" s="32">
        <v>2.7577500985567337E-7</v>
      </c>
    </row>
    <row r="99" spans="1:11" x14ac:dyDescent="0.25">
      <c r="A99" s="16" t="s">
        <v>4417</v>
      </c>
      <c r="B99" s="32" t="s">
        <v>341</v>
      </c>
      <c r="C99" s="32" t="s">
        <v>260</v>
      </c>
      <c r="D99" s="66" t="s">
        <v>255</v>
      </c>
      <c r="E99" s="66" t="s">
        <v>256</v>
      </c>
      <c r="F99" s="66" t="s">
        <v>2</v>
      </c>
      <c r="G99" s="32">
        <v>0</v>
      </c>
      <c r="H99" s="32">
        <v>0</v>
      </c>
      <c r="I99" s="84">
        <v>255.54504999999997</v>
      </c>
      <c r="J99" s="32">
        <v>2.4141443554314651E-3</v>
      </c>
      <c r="K99" s="32">
        <v>7.442254304153268E-5</v>
      </c>
    </row>
    <row r="100" spans="1:11" x14ac:dyDescent="0.25">
      <c r="A100" s="16" t="s">
        <v>4417</v>
      </c>
      <c r="B100" s="32" t="s">
        <v>342</v>
      </c>
      <c r="C100" s="32" t="s">
        <v>260</v>
      </c>
      <c r="D100" s="66" t="s">
        <v>255</v>
      </c>
      <c r="E100" s="66" t="s">
        <v>256</v>
      </c>
      <c r="F100" s="66" t="s">
        <v>2</v>
      </c>
      <c r="G100" s="32">
        <v>0</v>
      </c>
      <c r="H100" s="32">
        <v>0</v>
      </c>
      <c r="I100" s="84">
        <v>22.093490000000003</v>
      </c>
      <c r="J100" s="32">
        <v>2.0871808777075325E-4</v>
      </c>
      <c r="K100" s="32">
        <v>6.4343007640440391E-6</v>
      </c>
    </row>
    <row r="101" spans="1:11" x14ac:dyDescent="0.25">
      <c r="A101" s="16" t="s">
        <v>4417</v>
      </c>
      <c r="B101" s="32" t="s">
        <v>343</v>
      </c>
      <c r="C101" s="32" t="s">
        <v>260</v>
      </c>
      <c r="D101" s="66" t="s">
        <v>255</v>
      </c>
      <c r="E101" s="66" t="s">
        <v>256</v>
      </c>
      <c r="F101" s="66" t="s">
        <v>2</v>
      </c>
      <c r="G101" s="32">
        <v>0</v>
      </c>
      <c r="H101" s="32">
        <v>0</v>
      </c>
      <c r="I101" s="84">
        <v>0.31458999999999998</v>
      </c>
      <c r="J101" s="32">
        <v>2.9719443705725647E-6</v>
      </c>
      <c r="K101" s="32">
        <v>9.1618240366760241E-8</v>
      </c>
    </row>
    <row r="102" spans="1:11" x14ac:dyDescent="0.25">
      <c r="A102" s="16" t="s">
        <v>4418</v>
      </c>
      <c r="B102" s="32" t="s">
        <v>344</v>
      </c>
      <c r="C102" s="32" t="s">
        <v>260</v>
      </c>
      <c r="D102" s="66" t="s">
        <v>255</v>
      </c>
      <c r="E102" s="66" t="s">
        <v>256</v>
      </c>
      <c r="F102" s="66" t="s">
        <v>2</v>
      </c>
      <c r="G102" s="32">
        <v>0</v>
      </c>
      <c r="H102" s="32">
        <v>0</v>
      </c>
      <c r="I102" s="84">
        <v>-76.206820000000008</v>
      </c>
      <c r="J102" s="32">
        <v>-7.1992889061393167E-4</v>
      </c>
      <c r="K102" s="32">
        <v>-2.2193759345009166E-5</v>
      </c>
    </row>
    <row r="103" spans="1:11" x14ac:dyDescent="0.25">
      <c r="A103" s="16" t="s">
        <v>4387</v>
      </c>
      <c r="B103" s="32" t="s">
        <v>348</v>
      </c>
      <c r="C103" s="32" t="s">
        <v>260</v>
      </c>
      <c r="D103" s="66" t="s">
        <v>255</v>
      </c>
      <c r="E103" s="66" t="s">
        <v>256</v>
      </c>
      <c r="F103" s="66" t="s">
        <v>151</v>
      </c>
      <c r="G103" s="32">
        <v>0</v>
      </c>
      <c r="H103" s="32">
        <v>0</v>
      </c>
      <c r="I103" s="84">
        <v>1.39E-3</v>
      </c>
      <c r="J103" s="32">
        <v>1.3131385851730396E-8</v>
      </c>
      <c r="K103" s="32">
        <v>4.0481056012523203E-10</v>
      </c>
    </row>
    <row r="104" spans="1:11" x14ac:dyDescent="0.25">
      <c r="A104" s="16" t="s">
        <v>4388</v>
      </c>
      <c r="B104" s="32" t="s">
        <v>350</v>
      </c>
      <c r="C104" s="32" t="s">
        <v>260</v>
      </c>
      <c r="D104" s="66" t="s">
        <v>255</v>
      </c>
      <c r="E104" s="66" t="s">
        <v>256</v>
      </c>
      <c r="F104" s="66" t="s">
        <v>125</v>
      </c>
      <c r="G104" s="32">
        <v>0</v>
      </c>
      <c r="H104" s="32">
        <v>0</v>
      </c>
      <c r="I104" s="84">
        <v>0.28867000000000004</v>
      </c>
      <c r="J104" s="32">
        <v>2.7270770890784271E-6</v>
      </c>
      <c r="K104" s="32">
        <v>8.4069542727590466E-8</v>
      </c>
    </row>
    <row r="105" spans="1:11" x14ac:dyDescent="0.25">
      <c r="A105" s="16" t="s">
        <v>4388</v>
      </c>
      <c r="B105" s="32" t="s">
        <v>351</v>
      </c>
      <c r="C105" s="32" t="s">
        <v>260</v>
      </c>
      <c r="D105" s="66" t="s">
        <v>255</v>
      </c>
      <c r="E105" s="66" t="s">
        <v>256</v>
      </c>
      <c r="F105" s="66" t="s">
        <v>125</v>
      </c>
      <c r="G105" s="32">
        <v>0</v>
      </c>
      <c r="H105" s="32">
        <v>0</v>
      </c>
      <c r="I105" s="84">
        <v>2542.70102</v>
      </c>
      <c r="J105" s="32">
        <v>2.4020998704466508E-2</v>
      </c>
      <c r="K105" s="32">
        <v>7.4051239146561071E-4</v>
      </c>
    </row>
    <row r="106" spans="1:11" x14ac:dyDescent="0.25">
      <c r="A106" s="16" t="s">
        <v>4388</v>
      </c>
      <c r="B106" s="32" t="s">
        <v>353</v>
      </c>
      <c r="C106" s="32" t="s">
        <v>260</v>
      </c>
      <c r="D106" s="66" t="s">
        <v>255</v>
      </c>
      <c r="E106" s="66" t="s">
        <v>256</v>
      </c>
      <c r="F106" s="66" t="s">
        <v>125</v>
      </c>
      <c r="G106" s="32">
        <v>0</v>
      </c>
      <c r="H106" s="32">
        <v>0</v>
      </c>
      <c r="I106" s="84">
        <v>174.74180999999999</v>
      </c>
      <c r="J106" s="32">
        <v>1.6507929003883174E-3</v>
      </c>
      <c r="K106" s="32">
        <v>5.0890165455681202E-5</v>
      </c>
    </row>
    <row r="107" spans="1:11" x14ac:dyDescent="0.25">
      <c r="A107" s="16" t="s">
        <v>4388</v>
      </c>
      <c r="B107" s="32" t="s">
        <v>354</v>
      </c>
      <c r="C107" s="32" t="s">
        <v>260</v>
      </c>
      <c r="D107" s="66" t="s">
        <v>255</v>
      </c>
      <c r="E107" s="66" t="s">
        <v>256</v>
      </c>
      <c r="F107" s="66" t="s">
        <v>125</v>
      </c>
      <c r="G107" s="32">
        <v>0</v>
      </c>
      <c r="H107" s="32">
        <v>0</v>
      </c>
      <c r="I107" s="84">
        <v>0.12451000000000001</v>
      </c>
      <c r="J107" s="32">
        <v>1.1762509729488862E-6</v>
      </c>
      <c r="K107" s="32">
        <v>3.6261124346181759E-8</v>
      </c>
    </row>
    <row r="108" spans="1:11" x14ac:dyDescent="0.25">
      <c r="A108" s="16" t="s">
        <v>4388</v>
      </c>
      <c r="B108" s="32" t="s">
        <v>357</v>
      </c>
      <c r="C108" s="32" t="s">
        <v>260</v>
      </c>
      <c r="D108" s="66" t="s">
        <v>255</v>
      </c>
      <c r="E108" s="66" t="s">
        <v>256</v>
      </c>
      <c r="F108" s="66" t="s">
        <v>125</v>
      </c>
      <c r="G108" s="32">
        <v>0</v>
      </c>
      <c r="H108" s="32">
        <v>0</v>
      </c>
      <c r="I108" s="84">
        <v>115.76758</v>
      </c>
      <c r="J108" s="32">
        <v>1.0936609799288251E-3</v>
      </c>
      <c r="K108" s="32">
        <v>3.3715063959814826E-5</v>
      </c>
    </row>
    <row r="109" spans="1:11" x14ac:dyDescent="0.25">
      <c r="A109" s="16" t="s">
        <v>4388</v>
      </c>
      <c r="B109" s="32" t="s">
        <v>358</v>
      </c>
      <c r="C109" s="32" t="s">
        <v>260</v>
      </c>
      <c r="D109" s="66" t="s">
        <v>255</v>
      </c>
      <c r="E109" s="66" t="s">
        <v>256</v>
      </c>
      <c r="F109" s="66" t="s">
        <v>125</v>
      </c>
      <c r="G109" s="32">
        <v>0</v>
      </c>
      <c r="H109" s="32">
        <v>0</v>
      </c>
      <c r="I109" s="84">
        <v>23.72946</v>
      </c>
      <c r="J109" s="32">
        <v>2.2417316209582904E-4</v>
      </c>
      <c r="K109" s="32">
        <v>6.9107453194743083E-6</v>
      </c>
    </row>
    <row r="110" spans="1:11" x14ac:dyDescent="0.25">
      <c r="A110" s="16" t="s">
        <v>4389</v>
      </c>
      <c r="B110" s="32" t="s">
        <v>359</v>
      </c>
      <c r="C110" s="32" t="s">
        <v>260</v>
      </c>
      <c r="D110" s="66" t="s">
        <v>255</v>
      </c>
      <c r="E110" s="66" t="s">
        <v>256</v>
      </c>
      <c r="F110" s="66" t="s">
        <v>125</v>
      </c>
      <c r="G110" s="32">
        <v>0</v>
      </c>
      <c r="H110" s="32">
        <v>0</v>
      </c>
      <c r="I110" s="84">
        <v>5.2773900000000005</v>
      </c>
      <c r="J110" s="32">
        <v>4.9855715381340635E-5</v>
      </c>
      <c r="K110" s="32">
        <v>1.5369375553232363E-6</v>
      </c>
    </row>
    <row r="111" spans="1:11" x14ac:dyDescent="0.25">
      <c r="A111" s="16" t="s">
        <v>4389</v>
      </c>
      <c r="B111" s="32" t="s">
        <v>360</v>
      </c>
      <c r="C111" s="32" t="s">
        <v>260</v>
      </c>
      <c r="D111" s="66" t="s">
        <v>255</v>
      </c>
      <c r="E111" s="66" t="s">
        <v>256</v>
      </c>
      <c r="F111" s="66" t="s">
        <v>125</v>
      </c>
      <c r="G111" s="32">
        <v>0</v>
      </c>
      <c r="H111" s="32">
        <v>0</v>
      </c>
      <c r="I111" s="84">
        <v>-1.49485</v>
      </c>
      <c r="J111" s="32">
        <v>-1.4121908014718835E-5</v>
      </c>
      <c r="K111" s="32">
        <v>-4.3534609050590154E-7</v>
      </c>
    </row>
    <row r="112" spans="1:11" x14ac:dyDescent="0.25">
      <c r="A112" s="16" t="s">
        <v>4388</v>
      </c>
      <c r="B112" s="32" t="s">
        <v>364</v>
      </c>
      <c r="C112" s="32" t="s">
        <v>260</v>
      </c>
      <c r="D112" s="66" t="s">
        <v>255</v>
      </c>
      <c r="E112" s="66" t="s">
        <v>256</v>
      </c>
      <c r="F112" s="66" t="s">
        <v>125</v>
      </c>
      <c r="G112" s="32">
        <v>0</v>
      </c>
      <c r="H112" s="32">
        <v>0</v>
      </c>
      <c r="I112" s="84">
        <v>0.17599999999999999</v>
      </c>
      <c r="J112" s="32">
        <v>1.6626790718737767E-6</v>
      </c>
      <c r="K112" s="32">
        <v>5.1256588907943048E-8</v>
      </c>
    </row>
    <row r="113" spans="1:11" x14ac:dyDescent="0.25">
      <c r="A113" s="16" t="s">
        <v>4388</v>
      </c>
      <c r="B113" s="32" t="s">
        <v>365</v>
      </c>
      <c r="C113" s="32" t="s">
        <v>260</v>
      </c>
      <c r="D113" s="66" t="s">
        <v>255</v>
      </c>
      <c r="E113" s="66" t="s">
        <v>256</v>
      </c>
      <c r="F113" s="66" t="s">
        <v>125</v>
      </c>
      <c r="G113" s="32">
        <v>0</v>
      </c>
      <c r="H113" s="32">
        <v>0</v>
      </c>
      <c r="I113" s="84">
        <v>617.61865999999998</v>
      </c>
      <c r="J113" s="32">
        <v>5.8346682976177597E-3</v>
      </c>
      <c r="K113" s="32">
        <v>1.798694645312196E-4</v>
      </c>
    </row>
    <row r="114" spans="1:11" x14ac:dyDescent="0.25">
      <c r="A114" s="16" t="s">
        <v>4388</v>
      </c>
      <c r="B114" s="32" t="s">
        <v>372</v>
      </c>
      <c r="C114" s="32" t="s">
        <v>260</v>
      </c>
      <c r="D114" s="66" t="s">
        <v>255</v>
      </c>
      <c r="E114" s="66" t="s">
        <v>256</v>
      </c>
      <c r="F114" s="66" t="s">
        <v>125</v>
      </c>
      <c r="G114" s="32">
        <v>0</v>
      </c>
      <c r="H114" s="32">
        <v>0</v>
      </c>
      <c r="I114" s="84">
        <v>4.21021</v>
      </c>
      <c r="J114" s="32">
        <v>3.9774023040873262E-5</v>
      </c>
      <c r="K114" s="32">
        <v>1.2261420635574483E-6</v>
      </c>
    </row>
    <row r="115" spans="1:11" x14ac:dyDescent="0.25">
      <c r="A115" s="16" t="s">
        <v>4389</v>
      </c>
      <c r="B115" s="32" t="s">
        <v>377</v>
      </c>
      <c r="C115" s="32" t="s">
        <v>260</v>
      </c>
      <c r="D115" s="66" t="s">
        <v>255</v>
      </c>
      <c r="E115" s="66" t="s">
        <v>256</v>
      </c>
      <c r="F115" s="66" t="s">
        <v>125</v>
      </c>
      <c r="G115" s="32">
        <v>0</v>
      </c>
      <c r="H115" s="32">
        <v>0</v>
      </c>
      <c r="I115" s="84">
        <v>6.8999999999999997E-4</v>
      </c>
      <c r="J115" s="32">
        <v>6.5184577249596923E-9</v>
      </c>
      <c r="K115" s="32">
        <v>2.0094912696864035E-10</v>
      </c>
    </row>
    <row r="116" spans="1:11" x14ac:dyDescent="0.25">
      <c r="A116" s="16" t="s">
        <v>4389</v>
      </c>
      <c r="B116" s="32" t="s">
        <v>378</v>
      </c>
      <c r="C116" s="32" t="s">
        <v>260</v>
      </c>
      <c r="D116" s="66" t="s">
        <v>255</v>
      </c>
      <c r="E116" s="66" t="s">
        <v>256</v>
      </c>
      <c r="F116" s="66" t="s">
        <v>125</v>
      </c>
      <c r="G116" s="32">
        <v>0</v>
      </c>
      <c r="H116" s="32">
        <v>0</v>
      </c>
      <c r="I116" s="84">
        <v>-395.48813000000001</v>
      </c>
      <c r="J116" s="32">
        <v>-3.7361922552584977E-3</v>
      </c>
      <c r="K116" s="32">
        <v>-1.151782528260292E-4</v>
      </c>
    </row>
    <row r="117" spans="1:11" x14ac:dyDescent="0.25">
      <c r="A117" s="16" t="s">
        <v>4388</v>
      </c>
      <c r="B117" s="32" t="s">
        <v>390</v>
      </c>
      <c r="C117" s="32" t="s">
        <v>260</v>
      </c>
      <c r="D117" s="66" t="s">
        <v>255</v>
      </c>
      <c r="E117" s="66" t="s">
        <v>256</v>
      </c>
      <c r="F117" s="66" t="s">
        <v>125</v>
      </c>
      <c r="G117" s="32">
        <v>0</v>
      </c>
      <c r="H117" s="32">
        <v>0</v>
      </c>
      <c r="I117" s="84">
        <v>50.450530000000001</v>
      </c>
      <c r="J117" s="32">
        <v>4.7660818406784164E-4</v>
      </c>
      <c r="K117" s="32">
        <v>1.4692739070442318E-5</v>
      </c>
    </row>
    <row r="118" spans="1:11" x14ac:dyDescent="0.25">
      <c r="A118" s="16" t="s">
        <v>4389</v>
      </c>
      <c r="B118" s="32" t="s">
        <v>393</v>
      </c>
      <c r="C118" s="32" t="s">
        <v>260</v>
      </c>
      <c r="D118" s="66" t="s">
        <v>255</v>
      </c>
      <c r="E118" s="66" t="s">
        <v>256</v>
      </c>
      <c r="F118" s="66" t="s">
        <v>125</v>
      </c>
      <c r="G118" s="32">
        <v>0</v>
      </c>
      <c r="H118" s="32">
        <v>0</v>
      </c>
      <c r="I118" s="84">
        <v>5.8E-4</v>
      </c>
      <c r="J118" s="32">
        <v>5.479283305038582E-9</v>
      </c>
      <c r="K118" s="32">
        <v>1.6891375890117595E-10</v>
      </c>
    </row>
    <row r="119" spans="1:11" x14ac:dyDescent="0.25">
      <c r="A119" s="16" t="s">
        <v>4390</v>
      </c>
      <c r="B119" s="32" t="s">
        <v>367</v>
      </c>
      <c r="C119" s="32" t="s">
        <v>293</v>
      </c>
      <c r="D119" s="66" t="s">
        <v>255</v>
      </c>
      <c r="E119" s="66" t="s">
        <v>256</v>
      </c>
      <c r="F119" s="66" t="s">
        <v>125</v>
      </c>
      <c r="G119" s="32">
        <v>0</v>
      </c>
      <c r="H119" s="32">
        <v>0</v>
      </c>
      <c r="I119" s="84">
        <v>279.57337999999999</v>
      </c>
      <c r="J119" s="32">
        <v>2.6411409544262201E-3</v>
      </c>
      <c r="K119" s="32">
        <v>8.1420328456046286E-5</v>
      </c>
    </row>
    <row r="120" spans="1:11" x14ac:dyDescent="0.25">
      <c r="A120" s="16" t="s">
        <v>4390</v>
      </c>
      <c r="B120" s="32" t="s">
        <v>376</v>
      </c>
      <c r="C120" s="32" t="s">
        <v>293</v>
      </c>
      <c r="D120" s="66" t="s">
        <v>255</v>
      </c>
      <c r="E120" s="66" t="s">
        <v>256</v>
      </c>
      <c r="F120" s="66" t="s">
        <v>125</v>
      </c>
      <c r="G120" s="32">
        <v>0</v>
      </c>
      <c r="H120" s="32">
        <v>0</v>
      </c>
      <c r="I120" s="84">
        <v>1.66926</v>
      </c>
      <c r="J120" s="32">
        <v>1.5769566292704662E-5</v>
      </c>
      <c r="K120" s="32">
        <v>4.8613962272996033E-7</v>
      </c>
    </row>
    <row r="121" spans="1:11" x14ac:dyDescent="0.25">
      <c r="A121" s="16" t="s">
        <v>4360</v>
      </c>
      <c r="B121" s="32" t="s">
        <v>329</v>
      </c>
      <c r="C121" s="32" t="s">
        <v>263</v>
      </c>
      <c r="D121" s="66" t="s">
        <v>264</v>
      </c>
      <c r="E121" s="66" t="s">
        <v>265</v>
      </c>
      <c r="F121" s="66" t="s">
        <v>125</v>
      </c>
      <c r="G121" s="32">
        <v>0</v>
      </c>
      <c r="H121" s="32">
        <v>0</v>
      </c>
      <c r="I121" s="84">
        <v>1049.57763</v>
      </c>
      <c r="J121" s="32">
        <v>9.9154020437947615E-3</v>
      </c>
      <c r="K121" s="32">
        <v>3.0566914265842701E-4</v>
      </c>
    </row>
    <row r="122" spans="1:11" x14ac:dyDescent="0.25">
      <c r="A122" s="16" t="s">
        <v>4361</v>
      </c>
      <c r="B122" s="32" t="s">
        <v>330</v>
      </c>
      <c r="C122" s="32" t="s">
        <v>263</v>
      </c>
      <c r="D122" s="66" t="s">
        <v>264</v>
      </c>
      <c r="E122" s="66" t="s">
        <v>265</v>
      </c>
      <c r="F122" s="66" t="s">
        <v>125</v>
      </c>
      <c r="G122" s="32">
        <v>0</v>
      </c>
      <c r="H122" s="32">
        <v>0</v>
      </c>
      <c r="I122" s="84">
        <v>295.69549000000001</v>
      </c>
      <c r="J122" s="32">
        <v>2.7934471754003502E-3</v>
      </c>
      <c r="K122" s="32">
        <v>8.6115580527629465E-5</v>
      </c>
    </row>
    <row r="123" spans="1:11" x14ac:dyDescent="0.25">
      <c r="A123" s="16" t="s">
        <v>4357</v>
      </c>
      <c r="B123" s="32" t="s">
        <v>336</v>
      </c>
      <c r="C123" s="32" t="s">
        <v>263</v>
      </c>
      <c r="D123" s="66" t="s">
        <v>264</v>
      </c>
      <c r="E123" s="66" t="s">
        <v>265</v>
      </c>
      <c r="F123" s="66" t="s">
        <v>126</v>
      </c>
      <c r="G123" s="32">
        <v>0</v>
      </c>
      <c r="H123" s="32">
        <v>0</v>
      </c>
      <c r="I123" s="84">
        <v>4.7041599999999999</v>
      </c>
      <c r="J123" s="32">
        <v>4.4440388538328099E-5</v>
      </c>
      <c r="K123" s="32">
        <v>1.3699954277113032E-6</v>
      </c>
    </row>
    <row r="124" spans="1:11" x14ac:dyDescent="0.25">
      <c r="A124" s="16" t="s">
        <v>4357</v>
      </c>
      <c r="B124" s="32" t="s">
        <v>337</v>
      </c>
      <c r="C124" s="32" t="s">
        <v>263</v>
      </c>
      <c r="D124" s="66" t="s">
        <v>264</v>
      </c>
      <c r="E124" s="66" t="s">
        <v>265</v>
      </c>
      <c r="F124" s="66" t="s">
        <v>126</v>
      </c>
      <c r="G124" s="32">
        <v>0</v>
      </c>
      <c r="H124" s="32">
        <v>0</v>
      </c>
      <c r="I124" s="84">
        <v>1.2159500000000001</v>
      </c>
      <c r="J124" s="32">
        <v>1.1487128508209767E-5</v>
      </c>
      <c r="K124" s="32">
        <v>3.5412187092393952E-7</v>
      </c>
    </row>
    <row r="125" spans="1:11" x14ac:dyDescent="0.25">
      <c r="A125" s="16" t="s">
        <v>4357</v>
      </c>
      <c r="B125" s="32" t="s">
        <v>338</v>
      </c>
      <c r="C125" s="32" t="s">
        <v>263</v>
      </c>
      <c r="D125" s="66" t="s">
        <v>264</v>
      </c>
      <c r="E125" s="66" t="s">
        <v>265</v>
      </c>
      <c r="F125" s="66" t="s">
        <v>126</v>
      </c>
      <c r="G125" s="32">
        <v>0</v>
      </c>
      <c r="H125" s="32">
        <v>0</v>
      </c>
      <c r="I125" s="84">
        <v>-1.8600000000000001E-3</v>
      </c>
      <c r="J125" s="32">
        <v>-1.7571494736847868E-8</v>
      </c>
      <c r="K125" s="32">
        <v>-5.4168895095894365E-10</v>
      </c>
    </row>
    <row r="126" spans="1:11" x14ac:dyDescent="0.25">
      <c r="A126" s="16" t="s">
        <v>4357</v>
      </c>
      <c r="B126" s="32" t="s">
        <v>339</v>
      </c>
      <c r="C126" s="32" t="s">
        <v>263</v>
      </c>
      <c r="D126" s="66" t="s">
        <v>264</v>
      </c>
      <c r="E126" s="66" t="s">
        <v>265</v>
      </c>
      <c r="F126" s="66" t="s">
        <v>126</v>
      </c>
      <c r="G126" s="32">
        <v>0</v>
      </c>
      <c r="H126" s="32">
        <v>0</v>
      </c>
      <c r="I126" s="84">
        <v>11.644830000000001</v>
      </c>
      <c r="J126" s="32">
        <v>1.1000917691209042E-4</v>
      </c>
      <c r="K126" s="32">
        <v>3.391331046664105E-6</v>
      </c>
    </row>
    <row r="127" spans="1:11" x14ac:dyDescent="0.25">
      <c r="A127" s="16" t="s">
        <v>4358</v>
      </c>
      <c r="B127" s="32" t="s">
        <v>346</v>
      </c>
      <c r="C127" s="32" t="s">
        <v>263</v>
      </c>
      <c r="D127" s="66" t="s">
        <v>264</v>
      </c>
      <c r="E127" s="66" t="s">
        <v>265</v>
      </c>
      <c r="F127" s="66" t="s">
        <v>2</v>
      </c>
      <c r="G127" s="32">
        <v>0</v>
      </c>
      <c r="H127" s="32">
        <v>0</v>
      </c>
      <c r="I127" s="84">
        <v>0.18716999999999998</v>
      </c>
      <c r="J127" s="32">
        <v>1.7682025106966749E-6</v>
      </c>
      <c r="K127" s="32">
        <v>5.4509634919884655E-8</v>
      </c>
    </row>
    <row r="128" spans="1:11" x14ac:dyDescent="0.25">
      <c r="A128" s="16" t="s">
        <v>4358</v>
      </c>
      <c r="B128" s="32" t="s">
        <v>347</v>
      </c>
      <c r="C128" s="32" t="s">
        <v>263</v>
      </c>
      <c r="D128" s="66" t="s">
        <v>264</v>
      </c>
      <c r="E128" s="66" t="s">
        <v>265</v>
      </c>
      <c r="F128" s="66" t="s">
        <v>2</v>
      </c>
      <c r="G128" s="32">
        <v>0</v>
      </c>
      <c r="H128" s="32">
        <v>0</v>
      </c>
      <c r="I128" s="84">
        <v>5.1143599999999996</v>
      </c>
      <c r="J128" s="32">
        <v>4.8315564420615728E-5</v>
      </c>
      <c r="K128" s="32">
        <v>1.4894582275410659E-6</v>
      </c>
    </row>
    <row r="129" spans="1:11" x14ac:dyDescent="0.25">
      <c r="A129" s="16" t="s">
        <v>4359</v>
      </c>
      <c r="B129" s="32" t="s">
        <v>349</v>
      </c>
      <c r="C129" s="32" t="s">
        <v>263</v>
      </c>
      <c r="D129" s="66" t="s">
        <v>264</v>
      </c>
      <c r="E129" s="66" t="s">
        <v>265</v>
      </c>
      <c r="F129" s="66" t="s">
        <v>126</v>
      </c>
      <c r="G129" s="32">
        <v>0</v>
      </c>
      <c r="H129" s="32">
        <v>0</v>
      </c>
      <c r="I129" s="84">
        <v>122.12312</v>
      </c>
      <c r="J129" s="32">
        <v>1.1537020216814196E-3</v>
      </c>
      <c r="K129" s="32">
        <v>3.5565991806792031E-5</v>
      </c>
    </row>
    <row r="130" spans="1:11" x14ac:dyDescent="0.25">
      <c r="A130" s="16" t="s">
        <v>4360</v>
      </c>
      <c r="B130" s="32" t="s">
        <v>379</v>
      </c>
      <c r="C130" s="32" t="s">
        <v>263</v>
      </c>
      <c r="D130" s="66" t="s">
        <v>264</v>
      </c>
      <c r="E130" s="66" t="s">
        <v>265</v>
      </c>
      <c r="F130" s="66" t="s">
        <v>125</v>
      </c>
      <c r="G130" s="32">
        <v>0</v>
      </c>
      <c r="H130" s="32">
        <v>0</v>
      </c>
      <c r="I130" s="84">
        <v>-1.11405</v>
      </c>
      <c r="J130" s="32">
        <v>-1.0524475113755573E-5</v>
      </c>
      <c r="K130" s="32">
        <v>-3.2444547086871567E-7</v>
      </c>
    </row>
    <row r="131" spans="1:11" x14ac:dyDescent="0.25">
      <c r="A131" s="16" t="s">
        <v>4361</v>
      </c>
      <c r="B131" s="32" t="s">
        <v>380</v>
      </c>
      <c r="C131" s="32" t="s">
        <v>263</v>
      </c>
      <c r="D131" s="66" t="s">
        <v>264</v>
      </c>
      <c r="E131" s="66" t="s">
        <v>265</v>
      </c>
      <c r="F131" s="66" t="s">
        <v>125</v>
      </c>
      <c r="G131" s="32">
        <v>0</v>
      </c>
      <c r="H131" s="32">
        <v>0</v>
      </c>
      <c r="I131" s="84">
        <v>3.5058000000000002</v>
      </c>
      <c r="J131" s="32">
        <v>3.3119433466903904E-5</v>
      </c>
      <c r="K131" s="32">
        <v>1.0209963033719702E-6</v>
      </c>
    </row>
    <row r="132" spans="1:11" x14ac:dyDescent="0.25">
      <c r="A132" s="16" t="s">
        <v>4361</v>
      </c>
      <c r="B132" s="32" t="s">
        <v>381</v>
      </c>
      <c r="C132" s="32" t="s">
        <v>263</v>
      </c>
      <c r="D132" s="66" t="s">
        <v>264</v>
      </c>
      <c r="E132" s="66" t="s">
        <v>265</v>
      </c>
      <c r="F132" s="66" t="s">
        <v>125</v>
      </c>
      <c r="G132" s="32">
        <v>0</v>
      </c>
      <c r="H132" s="32">
        <v>0</v>
      </c>
      <c r="I132" s="84">
        <v>1.6913499999999999</v>
      </c>
      <c r="J132" s="32">
        <v>1.5978251410305184E-5</v>
      </c>
      <c r="K132" s="32">
        <v>4.9257290709914471E-7</v>
      </c>
    </row>
    <row r="133" spans="1:11" x14ac:dyDescent="0.25">
      <c r="A133" s="16" t="s">
        <v>4361</v>
      </c>
      <c r="B133" s="32" t="s">
        <v>382</v>
      </c>
      <c r="C133" s="32" t="s">
        <v>263</v>
      </c>
      <c r="D133" s="66" t="s">
        <v>264</v>
      </c>
      <c r="E133" s="66" t="s">
        <v>265</v>
      </c>
      <c r="F133" s="66" t="s">
        <v>125</v>
      </c>
      <c r="G133" s="32">
        <v>0</v>
      </c>
      <c r="H133" s="32">
        <v>0</v>
      </c>
      <c r="I133" s="84">
        <v>90.446380000000005</v>
      </c>
      <c r="J133" s="32">
        <v>8.5445058609513031E-4</v>
      </c>
      <c r="K133" s="32">
        <v>2.6340755215179559E-5</v>
      </c>
    </row>
    <row r="134" spans="1:11" x14ac:dyDescent="0.25">
      <c r="A134" s="16" t="s">
        <v>4361</v>
      </c>
      <c r="B134" s="32" t="s">
        <v>383</v>
      </c>
      <c r="C134" s="32" t="s">
        <v>263</v>
      </c>
      <c r="D134" s="66" t="s">
        <v>264</v>
      </c>
      <c r="E134" s="66" t="s">
        <v>265</v>
      </c>
      <c r="F134" s="66" t="s">
        <v>125</v>
      </c>
      <c r="G134" s="32">
        <v>0</v>
      </c>
      <c r="H134" s="32">
        <v>0</v>
      </c>
      <c r="I134" s="84">
        <v>0.96663999999999994</v>
      </c>
      <c r="J134" s="32">
        <v>9.131886920659475E-6</v>
      </c>
      <c r="K134" s="32">
        <v>2.8151516535212539E-7</v>
      </c>
    </row>
    <row r="135" spans="1:11" x14ac:dyDescent="0.25">
      <c r="A135" s="16" t="s">
        <v>4361</v>
      </c>
      <c r="B135" s="32" t="s">
        <v>384</v>
      </c>
      <c r="C135" s="32" t="s">
        <v>263</v>
      </c>
      <c r="D135" s="66" t="s">
        <v>264</v>
      </c>
      <c r="E135" s="66" t="s">
        <v>265</v>
      </c>
      <c r="F135" s="66" t="s">
        <v>125</v>
      </c>
      <c r="G135" s="32">
        <v>0</v>
      </c>
      <c r="H135" s="32">
        <v>0</v>
      </c>
      <c r="I135" s="84">
        <v>22.030009999999997</v>
      </c>
      <c r="J135" s="32">
        <v>2.0811838966005694E-4</v>
      </c>
      <c r="K135" s="32">
        <v>6.415813444362922E-6</v>
      </c>
    </row>
    <row r="136" spans="1:11" x14ac:dyDescent="0.25">
      <c r="A136" s="16" t="s">
        <v>4361</v>
      </c>
      <c r="B136" s="32" t="s">
        <v>385</v>
      </c>
      <c r="C136" s="32" t="s">
        <v>263</v>
      </c>
      <c r="D136" s="66" t="s">
        <v>264</v>
      </c>
      <c r="E136" s="66" t="s">
        <v>265</v>
      </c>
      <c r="F136" s="66" t="s">
        <v>125</v>
      </c>
      <c r="G136" s="32">
        <v>0</v>
      </c>
      <c r="H136" s="32">
        <v>0</v>
      </c>
      <c r="I136" s="84">
        <v>5.1740000000000004</v>
      </c>
      <c r="J136" s="32">
        <v>4.8878985897016595E-5</v>
      </c>
      <c r="K136" s="32">
        <v>1.5068272216460078E-6</v>
      </c>
    </row>
    <row r="137" spans="1:11" x14ac:dyDescent="0.25">
      <c r="A137" s="16" t="s">
        <v>4360</v>
      </c>
      <c r="B137" s="32" t="s">
        <v>387</v>
      </c>
      <c r="C137" s="32" t="s">
        <v>263</v>
      </c>
      <c r="D137" s="66" t="s">
        <v>264</v>
      </c>
      <c r="E137" s="66" t="s">
        <v>265</v>
      </c>
      <c r="F137" s="66" t="s">
        <v>125</v>
      </c>
      <c r="G137" s="32">
        <v>0</v>
      </c>
      <c r="H137" s="32">
        <v>0</v>
      </c>
      <c r="I137" s="84">
        <v>970.95240000000001</v>
      </c>
      <c r="J137" s="32">
        <v>9.1726263367364544E-3</v>
      </c>
      <c r="K137" s="32">
        <v>2.8277106827261751E-4</v>
      </c>
    </row>
    <row r="138" spans="1:11" x14ac:dyDescent="0.25">
      <c r="A138" s="16" t="s">
        <v>4360</v>
      </c>
      <c r="B138" s="32" t="s">
        <v>388</v>
      </c>
      <c r="C138" s="32" t="s">
        <v>263</v>
      </c>
      <c r="D138" s="66" t="s">
        <v>264</v>
      </c>
      <c r="E138" s="66" t="s">
        <v>265</v>
      </c>
      <c r="F138" s="66" t="s">
        <v>125</v>
      </c>
      <c r="G138" s="32">
        <v>0</v>
      </c>
      <c r="H138" s="32">
        <v>0</v>
      </c>
      <c r="I138" s="84">
        <v>-1.00807</v>
      </c>
      <c r="J138" s="32">
        <v>-9.5232777953624903E-6</v>
      </c>
      <c r="K138" s="32">
        <v>-2.9358084988880768E-7</v>
      </c>
    </row>
    <row r="139" spans="1:11" x14ac:dyDescent="0.25">
      <c r="A139" s="16" t="s">
        <v>4360</v>
      </c>
      <c r="B139" s="32" t="s">
        <v>392</v>
      </c>
      <c r="C139" s="32" t="s">
        <v>263</v>
      </c>
      <c r="D139" s="66" t="s">
        <v>264</v>
      </c>
      <c r="E139" s="66" t="s">
        <v>265</v>
      </c>
      <c r="F139" s="66" t="s">
        <v>125</v>
      </c>
      <c r="G139" s="32">
        <v>0</v>
      </c>
      <c r="H139" s="32">
        <v>0</v>
      </c>
      <c r="I139" s="84">
        <v>64.845619999999997</v>
      </c>
      <c r="J139" s="32">
        <v>6.1259917770840682E-4</v>
      </c>
      <c r="K139" s="32">
        <v>1.8885030038753921E-5</v>
      </c>
    </row>
    <row r="140" spans="1:11" x14ac:dyDescent="0.25">
      <c r="A140" s="16" t="s">
        <v>4360</v>
      </c>
      <c r="B140" s="32" t="s">
        <v>394</v>
      </c>
      <c r="C140" s="32" t="s">
        <v>263</v>
      </c>
      <c r="D140" s="66" t="s">
        <v>264</v>
      </c>
      <c r="E140" s="66" t="s">
        <v>265</v>
      </c>
      <c r="F140" s="66" t="s">
        <v>125</v>
      </c>
      <c r="G140" s="32">
        <v>0</v>
      </c>
      <c r="H140" s="32">
        <v>0</v>
      </c>
      <c r="I140" s="84">
        <v>86.600130000000007</v>
      </c>
      <c r="J140" s="32">
        <v>8.1811490779857058E-4</v>
      </c>
      <c r="K140" s="32">
        <v>2.5220609447638788E-5</v>
      </c>
    </row>
    <row r="141" spans="1:11" x14ac:dyDescent="0.25">
      <c r="A141" s="16" t="s">
        <v>4360</v>
      </c>
      <c r="B141" s="32" t="s">
        <v>395</v>
      </c>
      <c r="C141" s="32" t="s">
        <v>263</v>
      </c>
      <c r="D141" s="66" t="s">
        <v>264</v>
      </c>
      <c r="E141" s="66" t="s">
        <v>265</v>
      </c>
      <c r="F141" s="66" t="s">
        <v>125</v>
      </c>
      <c r="G141" s="32">
        <v>0</v>
      </c>
      <c r="H141" s="32">
        <v>0</v>
      </c>
      <c r="I141" s="84">
        <v>459.11498</v>
      </c>
      <c r="J141" s="32">
        <v>4.3372776638053835E-3</v>
      </c>
      <c r="K141" s="32">
        <v>1.3370833972351417E-4</v>
      </c>
    </row>
    <row r="142" spans="1:11" s="119" customFormat="1" x14ac:dyDescent="0.25">
      <c r="A142" s="92" t="s">
        <v>396</v>
      </c>
      <c r="B142" s="121" t="s">
        <v>252</v>
      </c>
      <c r="C142" s="121" t="s">
        <v>252</v>
      </c>
      <c r="D142" s="122" t="s">
        <v>252</v>
      </c>
      <c r="E142" s="122" t="s">
        <v>252</v>
      </c>
      <c r="F142" s="122" t="s">
        <v>252</v>
      </c>
      <c r="G142" s="121" t="s">
        <v>252</v>
      </c>
      <c r="H142" s="121" t="s">
        <v>252</v>
      </c>
      <c r="I142" s="124">
        <v>0</v>
      </c>
      <c r="J142" s="121">
        <v>0</v>
      </c>
      <c r="K142" s="121">
        <v>0</v>
      </c>
    </row>
    <row r="143" spans="1:11" s="119" customFormat="1" x14ac:dyDescent="0.25">
      <c r="A143" s="92" t="s">
        <v>397</v>
      </c>
      <c r="B143" s="121" t="s">
        <v>252</v>
      </c>
      <c r="C143" s="121" t="s">
        <v>252</v>
      </c>
      <c r="D143" s="122" t="s">
        <v>252</v>
      </c>
      <c r="E143" s="122" t="s">
        <v>252</v>
      </c>
      <c r="F143" s="122" t="s">
        <v>252</v>
      </c>
      <c r="G143" s="121" t="s">
        <v>252</v>
      </c>
      <c r="H143" s="121" t="s">
        <v>252</v>
      </c>
      <c r="I143" s="124">
        <v>0</v>
      </c>
      <c r="J143" s="121">
        <v>0</v>
      </c>
      <c r="K143" s="121">
        <v>0</v>
      </c>
    </row>
    <row r="144" spans="1:11" s="119" customFormat="1" x14ac:dyDescent="0.25">
      <c r="A144" s="92" t="s">
        <v>398</v>
      </c>
      <c r="B144" s="121" t="s">
        <v>252</v>
      </c>
      <c r="C144" s="121" t="s">
        <v>252</v>
      </c>
      <c r="D144" s="122" t="s">
        <v>252</v>
      </c>
      <c r="E144" s="122" t="s">
        <v>252</v>
      </c>
      <c r="F144" s="122" t="s">
        <v>252</v>
      </c>
      <c r="G144" s="121" t="s">
        <v>252</v>
      </c>
      <c r="H144" s="121" t="s">
        <v>252</v>
      </c>
      <c r="I144" s="124">
        <v>0</v>
      </c>
      <c r="J144" s="121">
        <v>0</v>
      </c>
      <c r="K144" s="121">
        <v>0</v>
      </c>
    </row>
    <row r="145" spans="1:11" s="119" customFormat="1" x14ac:dyDescent="0.25">
      <c r="A145" s="92" t="s">
        <v>399</v>
      </c>
      <c r="B145" s="121" t="s">
        <v>252</v>
      </c>
      <c r="C145" s="121" t="s">
        <v>252</v>
      </c>
      <c r="D145" s="122" t="s">
        <v>252</v>
      </c>
      <c r="E145" s="122" t="s">
        <v>252</v>
      </c>
      <c r="F145" s="122" t="s">
        <v>252</v>
      </c>
      <c r="G145" s="121" t="s">
        <v>252</v>
      </c>
      <c r="H145" s="121" t="s">
        <v>252</v>
      </c>
      <c r="I145" s="124">
        <v>39276.321220099999</v>
      </c>
      <c r="J145" s="121">
        <v>0.37104498473211472</v>
      </c>
      <c r="K145" s="121">
        <v>1.1438467332926056E-2</v>
      </c>
    </row>
    <row r="146" spans="1:11" x14ac:dyDescent="0.25">
      <c r="A146" s="16" t="s">
        <v>402</v>
      </c>
      <c r="B146" s="32" t="s">
        <v>403</v>
      </c>
      <c r="C146" s="32" t="s">
        <v>273</v>
      </c>
      <c r="D146" s="66" t="s">
        <v>255</v>
      </c>
      <c r="E146" s="66" t="s">
        <v>256</v>
      </c>
      <c r="F146" s="66" t="s">
        <v>257</v>
      </c>
      <c r="G146" s="32">
        <v>8.0000000000000004E-4</v>
      </c>
      <c r="H146" s="32">
        <v>8.0000000000000004E-4</v>
      </c>
      <c r="I146" s="84">
        <v>0.24718999999999999</v>
      </c>
      <c r="J146" s="32">
        <v>2.3352138623663572E-6</v>
      </c>
      <c r="K146" s="32">
        <v>7.1989296659968419E-8</v>
      </c>
    </row>
    <row r="147" spans="1:11" x14ac:dyDescent="0.25">
      <c r="A147" s="16" t="s">
        <v>411</v>
      </c>
      <c r="B147" s="32" t="s">
        <v>412</v>
      </c>
      <c r="C147" s="32" t="s">
        <v>260</v>
      </c>
      <c r="D147" s="66" t="s">
        <v>255</v>
      </c>
      <c r="E147" s="66" t="s">
        <v>256</v>
      </c>
      <c r="F147" s="66" t="s">
        <v>257</v>
      </c>
      <c r="G147" s="32">
        <v>0</v>
      </c>
      <c r="H147" s="32">
        <v>0</v>
      </c>
      <c r="I147" s="84">
        <v>-3.1900000000000001E-3</v>
      </c>
      <c r="J147" s="32">
        <v>-3.0136058177712202E-8</v>
      </c>
      <c r="K147" s="32">
        <v>-9.2902567395646783E-10</v>
      </c>
    </row>
    <row r="148" spans="1:11" x14ac:dyDescent="0.25">
      <c r="A148" s="16" t="s">
        <v>407</v>
      </c>
      <c r="B148" s="32" t="s">
        <v>408</v>
      </c>
      <c r="C148" s="32" t="s">
        <v>293</v>
      </c>
      <c r="D148" s="66" t="s">
        <v>255</v>
      </c>
      <c r="E148" s="66" t="s">
        <v>256</v>
      </c>
      <c r="F148" s="66" t="s">
        <v>257</v>
      </c>
      <c r="G148" s="32">
        <v>8.0000000000000004E-4</v>
      </c>
      <c r="H148" s="32">
        <v>8.0000000000000004E-4</v>
      </c>
      <c r="I148" s="84">
        <v>0.38893</v>
      </c>
      <c r="J148" s="32">
        <v>3.6742373376356137E-6</v>
      </c>
      <c r="K148" s="32">
        <v>1.1326832456799028E-7</v>
      </c>
    </row>
    <row r="149" spans="1:11" x14ac:dyDescent="0.25">
      <c r="A149" s="16" t="s">
        <v>409</v>
      </c>
      <c r="B149" s="32" t="s">
        <v>410</v>
      </c>
      <c r="C149" s="32" t="s">
        <v>293</v>
      </c>
      <c r="D149" s="66" t="s">
        <v>255</v>
      </c>
      <c r="E149" s="66" t="s">
        <v>256</v>
      </c>
      <c r="F149" s="66" t="s">
        <v>257</v>
      </c>
      <c r="G149" s="32">
        <v>0</v>
      </c>
      <c r="H149" s="32">
        <v>0</v>
      </c>
      <c r="I149" s="84">
        <v>25107.881129999998</v>
      </c>
      <c r="J149" s="32">
        <v>0.23719516189741768</v>
      </c>
      <c r="K149" s="32">
        <v>7.3121837581244919E-3</v>
      </c>
    </row>
    <row r="150" spans="1:11" x14ac:dyDescent="0.25">
      <c r="A150" s="16" t="s">
        <v>409</v>
      </c>
      <c r="B150" s="32" t="s">
        <v>413</v>
      </c>
      <c r="C150" s="32" t="s">
        <v>293</v>
      </c>
      <c r="D150" s="66" t="s">
        <v>255</v>
      </c>
      <c r="E150" s="66" t="s">
        <v>256</v>
      </c>
      <c r="F150" s="66" t="s">
        <v>257</v>
      </c>
      <c r="G150" s="32">
        <v>8.0000000000000004E-4</v>
      </c>
      <c r="H150" s="32">
        <v>8.0000000000000004E-4</v>
      </c>
      <c r="I150" s="84">
        <v>14167.027099999999</v>
      </c>
      <c r="J150" s="32">
        <v>0.13383647426044684</v>
      </c>
      <c r="K150" s="32">
        <v>4.1258720688203895E-3</v>
      </c>
    </row>
    <row r="151" spans="1:11" x14ac:dyDescent="0.25">
      <c r="A151" s="16" t="s">
        <v>404</v>
      </c>
      <c r="B151" s="32" t="s">
        <v>405</v>
      </c>
      <c r="C151" s="32" t="s">
        <v>406</v>
      </c>
      <c r="D151" s="66" t="s">
        <v>255</v>
      </c>
      <c r="E151" s="66" t="s">
        <v>256</v>
      </c>
      <c r="F151" s="66" t="s">
        <v>257</v>
      </c>
      <c r="G151" s="32">
        <v>8.0000000000000004E-4</v>
      </c>
      <c r="H151" s="32">
        <v>8.0000000000000004E-4</v>
      </c>
      <c r="I151" s="84">
        <v>4.6049999999999994E-2</v>
      </c>
      <c r="J151" s="32">
        <v>4.3503620033970123E-7</v>
      </c>
      <c r="K151" s="32">
        <v>1.3411169995515779E-8</v>
      </c>
    </row>
    <row r="152" spans="1:11" x14ac:dyDescent="0.25">
      <c r="A152" s="16" t="s">
        <v>400</v>
      </c>
      <c r="B152" s="32" t="s">
        <v>401</v>
      </c>
      <c r="C152" s="32" t="s">
        <v>249</v>
      </c>
      <c r="D152" s="66" t="s">
        <v>255</v>
      </c>
      <c r="E152" s="66" t="s">
        <v>256</v>
      </c>
      <c r="F152" s="66" t="s">
        <v>257</v>
      </c>
      <c r="G152" s="32">
        <v>8.0000000000000004E-4</v>
      </c>
      <c r="H152" s="32">
        <v>8.0000000000000004E-4</v>
      </c>
      <c r="I152" s="84">
        <v>0.73400999999999994</v>
      </c>
      <c r="J152" s="32">
        <v>6.9342219633299479E-6</v>
      </c>
      <c r="K152" s="32">
        <v>2.1376618650181405E-7</v>
      </c>
    </row>
    <row r="153" spans="1:11" s="119" customFormat="1" x14ac:dyDescent="0.25">
      <c r="A153" s="92" t="s">
        <v>414</v>
      </c>
      <c r="B153" s="121" t="s">
        <v>252</v>
      </c>
      <c r="C153" s="121" t="s">
        <v>252</v>
      </c>
      <c r="D153" s="122" t="s">
        <v>252</v>
      </c>
      <c r="E153" s="122" t="s">
        <v>252</v>
      </c>
      <c r="F153" s="122" t="s">
        <v>252</v>
      </c>
      <c r="G153" s="121" t="s">
        <v>252</v>
      </c>
      <c r="H153" s="121" t="s">
        <v>252</v>
      </c>
      <c r="I153" s="124">
        <v>3050.1198000999993</v>
      </c>
      <c r="J153" s="121">
        <v>2.8814604308716456E-2</v>
      </c>
      <c r="K153" s="121">
        <v>8.8828827678240395E-4</v>
      </c>
    </row>
    <row r="154" spans="1:11" x14ac:dyDescent="0.25">
      <c r="A154" s="16" t="s">
        <v>4391</v>
      </c>
      <c r="B154" s="32" t="s">
        <v>420</v>
      </c>
      <c r="C154" s="32" t="s">
        <v>273</v>
      </c>
      <c r="D154" s="66" t="s">
        <v>255</v>
      </c>
      <c r="E154" s="66" t="s">
        <v>256</v>
      </c>
      <c r="F154" s="66" t="s">
        <v>125</v>
      </c>
      <c r="G154" s="32">
        <v>0</v>
      </c>
      <c r="H154" s="32">
        <v>0</v>
      </c>
      <c r="I154" s="84">
        <v>707.05756999999994</v>
      </c>
      <c r="J154" s="32">
        <v>6.6796012741416359E-3</v>
      </c>
      <c r="K154" s="32">
        <v>2.0591681363488161E-4</v>
      </c>
    </row>
    <row r="155" spans="1:11" x14ac:dyDescent="0.25">
      <c r="A155" s="16" t="s">
        <v>4419</v>
      </c>
      <c r="B155" s="32" t="s">
        <v>424</v>
      </c>
      <c r="C155" s="32" t="s">
        <v>273</v>
      </c>
      <c r="D155" s="66" t="s">
        <v>255</v>
      </c>
      <c r="E155" s="66" t="s">
        <v>256</v>
      </c>
      <c r="F155" s="66" t="s">
        <v>125</v>
      </c>
      <c r="G155" s="32">
        <v>0</v>
      </c>
      <c r="H155" s="32">
        <v>0</v>
      </c>
      <c r="I155" s="84">
        <v>44.755919999999996</v>
      </c>
      <c r="J155" s="32">
        <v>4.2281097458214207E-4</v>
      </c>
      <c r="K155" s="32">
        <v>1.3034294276345377E-5</v>
      </c>
    </row>
    <row r="156" spans="1:11" x14ac:dyDescent="0.25">
      <c r="A156" s="16" t="s">
        <v>4362</v>
      </c>
      <c r="B156" s="32" t="s">
        <v>426</v>
      </c>
      <c r="C156" s="32" t="s">
        <v>273</v>
      </c>
      <c r="D156" s="66" t="s">
        <v>255</v>
      </c>
      <c r="E156" s="66" t="s">
        <v>256</v>
      </c>
      <c r="F156" s="66" t="s">
        <v>125</v>
      </c>
      <c r="G156" s="32">
        <v>0</v>
      </c>
      <c r="H156" s="32">
        <v>0</v>
      </c>
      <c r="I156" s="84">
        <v>16.824310000000001</v>
      </c>
      <c r="J156" s="32">
        <v>1.5893993258929946E-4</v>
      </c>
      <c r="K156" s="32">
        <v>4.8997542121011099E-6</v>
      </c>
    </row>
    <row r="157" spans="1:11" x14ac:dyDescent="0.25">
      <c r="A157" s="16" t="s">
        <v>4392</v>
      </c>
      <c r="B157" s="32" t="s">
        <v>421</v>
      </c>
      <c r="C157" s="32" t="s">
        <v>250</v>
      </c>
      <c r="D157" s="66" t="s">
        <v>255</v>
      </c>
      <c r="E157" s="66" t="s">
        <v>256</v>
      </c>
      <c r="F157" s="66" t="s">
        <v>125</v>
      </c>
      <c r="G157" s="32">
        <v>0</v>
      </c>
      <c r="H157" s="32">
        <v>0</v>
      </c>
      <c r="I157" s="84">
        <v>-161.11857999999998</v>
      </c>
      <c r="J157" s="32">
        <v>-1.5220936991819365E-3</v>
      </c>
      <c r="K157" s="32">
        <v>-4.6922663752792803E-5</v>
      </c>
    </row>
    <row r="158" spans="1:11" x14ac:dyDescent="0.25">
      <c r="A158" s="16" t="s">
        <v>4392</v>
      </c>
      <c r="B158" s="32" t="s">
        <v>422</v>
      </c>
      <c r="C158" s="32" t="s">
        <v>250</v>
      </c>
      <c r="D158" s="66" t="s">
        <v>255</v>
      </c>
      <c r="E158" s="66" t="s">
        <v>256</v>
      </c>
      <c r="F158" s="66" t="s">
        <v>125</v>
      </c>
      <c r="G158" s="32">
        <v>0</v>
      </c>
      <c r="H158" s="32">
        <v>0</v>
      </c>
      <c r="I158" s="84">
        <v>20.595279999999999</v>
      </c>
      <c r="J158" s="32">
        <v>1.9456443770102588E-4</v>
      </c>
      <c r="K158" s="32">
        <v>5.9979761386589845E-6</v>
      </c>
    </row>
    <row r="159" spans="1:11" x14ac:dyDescent="0.25">
      <c r="A159" s="16" t="s">
        <v>4392</v>
      </c>
      <c r="B159" s="32" t="s">
        <v>423</v>
      </c>
      <c r="C159" s="32" t="s">
        <v>250</v>
      </c>
      <c r="D159" s="66" t="s">
        <v>255</v>
      </c>
      <c r="E159" s="66" t="s">
        <v>256</v>
      </c>
      <c r="F159" s="66" t="s">
        <v>125</v>
      </c>
      <c r="G159" s="32">
        <v>0</v>
      </c>
      <c r="H159" s="32">
        <v>0</v>
      </c>
      <c r="I159" s="84">
        <v>146.04564000000002</v>
      </c>
      <c r="J159" s="32">
        <v>1.3796990293546123E-3</v>
      </c>
      <c r="K159" s="32">
        <v>4.2532962109530939E-5</v>
      </c>
    </row>
    <row r="160" spans="1:11" x14ac:dyDescent="0.25">
      <c r="A160" s="16" t="s">
        <v>4392</v>
      </c>
      <c r="B160" s="32" t="s">
        <v>427</v>
      </c>
      <c r="C160" s="32" t="s">
        <v>250</v>
      </c>
      <c r="D160" s="66" t="s">
        <v>255</v>
      </c>
      <c r="E160" s="66" t="s">
        <v>256</v>
      </c>
      <c r="F160" s="66" t="s">
        <v>125</v>
      </c>
      <c r="G160" s="32">
        <v>0</v>
      </c>
      <c r="H160" s="32">
        <v>0</v>
      </c>
      <c r="I160" s="84">
        <v>585.84163999999998</v>
      </c>
      <c r="J160" s="32">
        <v>5.5344695128421093E-3</v>
      </c>
      <c r="K160" s="32">
        <v>1.7061502333315433E-4</v>
      </c>
    </row>
    <row r="161" spans="1:11" x14ac:dyDescent="0.25">
      <c r="A161" s="16" t="s">
        <v>4420</v>
      </c>
      <c r="B161" s="32" t="s">
        <v>415</v>
      </c>
      <c r="C161" s="32" t="s">
        <v>260</v>
      </c>
      <c r="D161" s="66" t="s">
        <v>255</v>
      </c>
      <c r="E161" s="66" t="s">
        <v>256</v>
      </c>
      <c r="F161" s="66" t="s">
        <v>125</v>
      </c>
      <c r="G161" s="32">
        <v>0</v>
      </c>
      <c r="H161" s="32">
        <v>0</v>
      </c>
      <c r="I161" s="84">
        <v>-483.16093000000001</v>
      </c>
      <c r="J161" s="32">
        <v>-4.5644407196481296E-3</v>
      </c>
      <c r="K161" s="32">
        <v>-1.4071125662153095E-4</v>
      </c>
    </row>
    <row r="162" spans="1:11" x14ac:dyDescent="0.25">
      <c r="A162" s="16" t="s">
        <v>4421</v>
      </c>
      <c r="B162" s="32" t="s">
        <v>416</v>
      </c>
      <c r="C162" s="32" t="s">
        <v>260</v>
      </c>
      <c r="D162" s="66" t="s">
        <v>255</v>
      </c>
      <c r="E162" s="66" t="s">
        <v>256</v>
      </c>
      <c r="F162" s="66" t="s">
        <v>125</v>
      </c>
      <c r="G162" s="32">
        <v>0</v>
      </c>
      <c r="H162" s="32">
        <v>0</v>
      </c>
      <c r="I162" s="84">
        <v>-1309.72039</v>
      </c>
      <c r="J162" s="32">
        <v>-1.2372981150337277E-2</v>
      </c>
      <c r="K162" s="32">
        <v>-3.8143067962830024E-4</v>
      </c>
    </row>
    <row r="163" spans="1:11" x14ac:dyDescent="0.25">
      <c r="A163" s="16" t="s">
        <v>4393</v>
      </c>
      <c r="B163" s="32" t="s">
        <v>417</v>
      </c>
      <c r="C163" s="32" t="s">
        <v>260</v>
      </c>
      <c r="D163" s="66" t="s">
        <v>255</v>
      </c>
      <c r="E163" s="66" t="s">
        <v>256</v>
      </c>
      <c r="F163" s="66" t="s">
        <v>125</v>
      </c>
      <c r="G163" s="32">
        <v>0</v>
      </c>
      <c r="H163" s="32">
        <v>0</v>
      </c>
      <c r="I163" s="84">
        <v>747.52148</v>
      </c>
      <c r="J163" s="32">
        <v>7.0618654577960906E-3</v>
      </c>
      <c r="K163" s="32">
        <v>2.1770114318305211E-4</v>
      </c>
    </row>
    <row r="164" spans="1:11" x14ac:dyDescent="0.25">
      <c r="A164" s="16" t="s">
        <v>4393</v>
      </c>
      <c r="B164" s="32" t="s">
        <v>418</v>
      </c>
      <c r="C164" s="32" t="s">
        <v>260</v>
      </c>
      <c r="D164" s="66" t="s">
        <v>255</v>
      </c>
      <c r="E164" s="66" t="s">
        <v>256</v>
      </c>
      <c r="F164" s="66" t="s">
        <v>125</v>
      </c>
      <c r="G164" s="32">
        <v>0</v>
      </c>
      <c r="H164" s="32">
        <v>0</v>
      </c>
      <c r="I164" s="84">
        <v>1341.99</v>
      </c>
      <c r="J164" s="32">
        <v>1.2677833452635737E-2</v>
      </c>
      <c r="K164" s="32">
        <v>3.9082857811687779E-4</v>
      </c>
    </row>
    <row r="165" spans="1:11" x14ac:dyDescent="0.25">
      <c r="A165" s="16" t="s">
        <v>4393</v>
      </c>
      <c r="B165" s="32" t="s">
        <v>419</v>
      </c>
      <c r="C165" s="32" t="s">
        <v>260</v>
      </c>
      <c r="D165" s="66" t="s">
        <v>255</v>
      </c>
      <c r="E165" s="66" t="s">
        <v>256</v>
      </c>
      <c r="F165" s="66" t="s">
        <v>125</v>
      </c>
      <c r="G165" s="32">
        <v>0</v>
      </c>
      <c r="H165" s="32">
        <v>0</v>
      </c>
      <c r="I165" s="84">
        <v>1387.48396</v>
      </c>
      <c r="J165" s="32">
        <v>1.3107616720753138E-2</v>
      </c>
      <c r="K165" s="32">
        <v>4.0407781223911876E-4</v>
      </c>
    </row>
    <row r="166" spans="1:11" x14ac:dyDescent="0.25">
      <c r="A166" s="16" t="s">
        <v>4393</v>
      </c>
      <c r="B166" s="32" t="s">
        <v>428</v>
      </c>
      <c r="C166" s="32" t="s">
        <v>260</v>
      </c>
      <c r="D166" s="66" t="s">
        <v>255</v>
      </c>
      <c r="E166" s="66" t="s">
        <v>256</v>
      </c>
      <c r="F166" s="66" t="s">
        <v>125</v>
      </c>
      <c r="G166" s="32">
        <v>0</v>
      </c>
      <c r="H166" s="32">
        <v>0</v>
      </c>
      <c r="I166" s="84">
        <v>-48.820140000000002</v>
      </c>
      <c r="J166" s="32">
        <v>-4.612058242269764E-4</v>
      </c>
      <c r="K166" s="32">
        <v>-1.4217919581864926E-5</v>
      </c>
    </row>
    <row r="167" spans="1:11" x14ac:dyDescent="0.25">
      <c r="A167" s="16" t="s">
        <v>4394</v>
      </c>
      <c r="B167" s="32" t="s">
        <v>425</v>
      </c>
      <c r="C167" s="32" t="s">
        <v>293</v>
      </c>
      <c r="D167" s="66" t="s">
        <v>255</v>
      </c>
      <c r="E167" s="66" t="s">
        <v>256</v>
      </c>
      <c r="F167" s="66" t="s">
        <v>125</v>
      </c>
      <c r="G167" s="32">
        <v>0</v>
      </c>
      <c r="H167" s="32">
        <v>0</v>
      </c>
      <c r="I167" s="84">
        <v>54.824040000000004</v>
      </c>
      <c r="J167" s="32">
        <v>5.1792490877028874E-4</v>
      </c>
      <c r="K167" s="32">
        <v>1.5966439094049013E-5</v>
      </c>
    </row>
    <row r="168" spans="1:11" s="119" customFormat="1" x14ac:dyDescent="0.25">
      <c r="A168" s="92" t="s">
        <v>429</v>
      </c>
      <c r="B168" s="121" t="s">
        <v>252</v>
      </c>
      <c r="C168" s="121" t="s">
        <v>252</v>
      </c>
      <c r="D168" s="122" t="s">
        <v>252</v>
      </c>
      <c r="E168" s="122" t="s">
        <v>252</v>
      </c>
      <c r="F168" s="122" t="s">
        <v>252</v>
      </c>
      <c r="G168" s="121" t="s">
        <v>252</v>
      </c>
      <c r="H168" s="121" t="s">
        <v>252</v>
      </c>
      <c r="I168" s="124">
        <v>-1172.7342297999971</v>
      </c>
      <c r="J168" s="121">
        <v>-1.1078867390673111E-2</v>
      </c>
      <c r="K168" s="121">
        <v>-3.415361154268845E-4</v>
      </c>
    </row>
    <row r="169" spans="1:11" s="119" customFormat="1" x14ac:dyDescent="0.25">
      <c r="A169" s="92" t="s">
        <v>326</v>
      </c>
      <c r="B169" s="121" t="s">
        <v>252</v>
      </c>
      <c r="C169" s="121" t="s">
        <v>252</v>
      </c>
      <c r="D169" s="122" t="s">
        <v>252</v>
      </c>
      <c r="E169" s="122" t="s">
        <v>252</v>
      </c>
      <c r="F169" s="122" t="s">
        <v>252</v>
      </c>
      <c r="G169" s="121" t="s">
        <v>252</v>
      </c>
      <c r="H169" s="121" t="s">
        <v>252</v>
      </c>
      <c r="I169" s="124">
        <v>4744.4015101000005</v>
      </c>
      <c r="J169" s="121">
        <v>4.4820551701190987E-2</v>
      </c>
      <c r="K169" s="121">
        <v>1.381714987598977E-3</v>
      </c>
    </row>
    <row r="170" spans="1:11" x14ac:dyDescent="0.25">
      <c r="A170" s="16" t="s">
        <v>4422</v>
      </c>
      <c r="B170" s="32" t="s">
        <v>434</v>
      </c>
      <c r="C170" s="32" t="s">
        <v>435</v>
      </c>
      <c r="D170" s="66" t="s">
        <v>436</v>
      </c>
      <c r="E170" s="66" t="s">
        <v>265</v>
      </c>
      <c r="F170" s="66" t="s">
        <v>125</v>
      </c>
      <c r="G170" s="32">
        <v>0</v>
      </c>
      <c r="H170" s="32">
        <v>0</v>
      </c>
      <c r="I170" s="84">
        <v>-83.910060000000001</v>
      </c>
      <c r="J170" s="32">
        <v>-7.9270170841859618E-4</v>
      </c>
      <c r="K170" s="32">
        <v>-2.4437178696936568E-5</v>
      </c>
    </row>
    <row r="171" spans="1:11" x14ac:dyDescent="0.25">
      <c r="A171" s="16" t="s">
        <v>4395</v>
      </c>
      <c r="B171" s="32" t="s">
        <v>437</v>
      </c>
      <c r="C171" s="32" t="s">
        <v>435</v>
      </c>
      <c r="D171" s="66" t="s">
        <v>436</v>
      </c>
      <c r="E171" s="66" t="s">
        <v>265</v>
      </c>
      <c r="F171" s="66" t="s">
        <v>126</v>
      </c>
      <c r="G171" s="32">
        <v>0</v>
      </c>
      <c r="H171" s="32">
        <v>0</v>
      </c>
      <c r="I171" s="84">
        <v>2.827E-2</v>
      </c>
      <c r="J171" s="32">
        <v>2.6706782591972539E-7</v>
      </c>
      <c r="K171" s="32">
        <v>8.2330895933383527E-9</v>
      </c>
    </row>
    <row r="172" spans="1:11" x14ac:dyDescent="0.25">
      <c r="A172" s="16" t="s">
        <v>4395</v>
      </c>
      <c r="B172" s="32" t="s">
        <v>438</v>
      </c>
      <c r="C172" s="32" t="s">
        <v>435</v>
      </c>
      <c r="D172" s="66" t="s">
        <v>436</v>
      </c>
      <c r="E172" s="66" t="s">
        <v>265</v>
      </c>
      <c r="F172" s="66" t="s">
        <v>126</v>
      </c>
      <c r="G172" s="32">
        <v>0</v>
      </c>
      <c r="H172" s="32">
        <v>0</v>
      </c>
      <c r="I172" s="84">
        <v>0.17271</v>
      </c>
      <c r="J172" s="32">
        <v>1.6315983096779547E-6</v>
      </c>
      <c r="K172" s="32">
        <v>5.0298440172107069E-8</v>
      </c>
    </row>
    <row r="173" spans="1:11" x14ac:dyDescent="0.25">
      <c r="A173" s="16" t="s">
        <v>4396</v>
      </c>
      <c r="B173" s="32" t="s">
        <v>439</v>
      </c>
      <c r="C173" s="32" t="s">
        <v>435</v>
      </c>
      <c r="D173" s="66" t="s">
        <v>436</v>
      </c>
      <c r="E173" s="66" t="s">
        <v>265</v>
      </c>
      <c r="F173" s="66" t="s">
        <v>126</v>
      </c>
      <c r="G173" s="32">
        <v>0</v>
      </c>
      <c r="H173" s="32">
        <v>0</v>
      </c>
      <c r="I173" s="84">
        <v>-2.7620000000000002E-2</v>
      </c>
      <c r="J173" s="32">
        <v>-2.6092724980200978E-7</v>
      </c>
      <c r="K173" s="32">
        <v>-8.043789691121518E-9</v>
      </c>
    </row>
    <row r="174" spans="1:11" x14ac:dyDescent="0.25">
      <c r="A174" s="16" t="s">
        <v>4396</v>
      </c>
      <c r="B174" s="32" t="s">
        <v>440</v>
      </c>
      <c r="C174" s="32" t="s">
        <v>435</v>
      </c>
      <c r="D174" s="66" t="s">
        <v>436</v>
      </c>
      <c r="E174" s="66" t="s">
        <v>265</v>
      </c>
      <c r="F174" s="66" t="s">
        <v>126</v>
      </c>
      <c r="G174" s="32">
        <v>0</v>
      </c>
      <c r="H174" s="32">
        <v>0</v>
      </c>
      <c r="I174" s="84">
        <v>-0.13768</v>
      </c>
      <c r="J174" s="32">
        <v>-1.3006684921339864E-6</v>
      </c>
      <c r="K174" s="32">
        <v>-4.0096631595713629E-8</v>
      </c>
    </row>
    <row r="175" spans="1:11" x14ac:dyDescent="0.25">
      <c r="A175" s="16" t="s">
        <v>4423</v>
      </c>
      <c r="B175" s="32" t="s">
        <v>441</v>
      </c>
      <c r="C175" s="32" t="s">
        <v>435</v>
      </c>
      <c r="D175" s="66" t="s">
        <v>436</v>
      </c>
      <c r="E175" s="66" t="s">
        <v>265</v>
      </c>
      <c r="F175" s="66" t="s">
        <v>126</v>
      </c>
      <c r="G175" s="32">
        <v>0</v>
      </c>
      <c r="H175" s="32">
        <v>0</v>
      </c>
      <c r="I175" s="84">
        <v>1.115E-2</v>
      </c>
      <c r="J175" s="32">
        <v>1.0533449801927621E-7</v>
      </c>
      <c r="K175" s="32">
        <v>3.2472213995657102E-9</v>
      </c>
    </row>
    <row r="176" spans="1:11" x14ac:dyDescent="0.25">
      <c r="A176" s="16" t="s">
        <v>4397</v>
      </c>
      <c r="B176" s="32" t="s">
        <v>442</v>
      </c>
      <c r="C176" s="32" t="s">
        <v>435</v>
      </c>
      <c r="D176" s="66" t="s">
        <v>436</v>
      </c>
      <c r="E176" s="66" t="s">
        <v>265</v>
      </c>
      <c r="F176" s="66" t="s">
        <v>126</v>
      </c>
      <c r="G176" s="32">
        <v>0</v>
      </c>
      <c r="H176" s="32">
        <v>0</v>
      </c>
      <c r="I176" s="84">
        <v>1277.7803899999999</v>
      </c>
      <c r="J176" s="32">
        <v>1.2071242686952911E-2</v>
      </c>
      <c r="K176" s="32">
        <v>3.7212877366398373E-4</v>
      </c>
    </row>
    <row r="177" spans="1:11" x14ac:dyDescent="0.25">
      <c r="A177" s="16" t="s">
        <v>4398</v>
      </c>
      <c r="B177" s="32" t="s">
        <v>443</v>
      </c>
      <c r="C177" s="32" t="s">
        <v>435</v>
      </c>
      <c r="D177" s="66" t="s">
        <v>436</v>
      </c>
      <c r="E177" s="66" t="s">
        <v>265</v>
      </c>
      <c r="F177" s="66" t="s">
        <v>2</v>
      </c>
      <c r="G177" s="32">
        <v>0</v>
      </c>
      <c r="H177" s="32">
        <v>0</v>
      </c>
      <c r="I177" s="84">
        <v>6.225E-2</v>
      </c>
      <c r="J177" s="32">
        <v>5.8807825127353756E-7</v>
      </c>
      <c r="K177" s="32">
        <v>1.8129106019996903E-8</v>
      </c>
    </row>
    <row r="178" spans="1:11" x14ac:dyDescent="0.25">
      <c r="A178" s="16" t="s">
        <v>4399</v>
      </c>
      <c r="B178" s="32" t="s">
        <v>444</v>
      </c>
      <c r="C178" s="32" t="s">
        <v>435</v>
      </c>
      <c r="D178" s="66" t="s">
        <v>436</v>
      </c>
      <c r="E178" s="66" t="s">
        <v>265</v>
      </c>
      <c r="F178" s="66" t="s">
        <v>2</v>
      </c>
      <c r="G178" s="32">
        <v>0</v>
      </c>
      <c r="H178" s="32">
        <v>0</v>
      </c>
      <c r="I178" s="84">
        <v>-6.2219999999999998E-2</v>
      </c>
      <c r="J178" s="32">
        <v>-5.8779484006810445E-7</v>
      </c>
      <c r="K178" s="32">
        <v>-1.8120369101433047E-8</v>
      </c>
    </row>
    <row r="179" spans="1:11" x14ac:dyDescent="0.25">
      <c r="A179" s="16" t="s">
        <v>4400</v>
      </c>
      <c r="B179" s="32" t="s">
        <v>445</v>
      </c>
      <c r="C179" s="32" t="s">
        <v>435</v>
      </c>
      <c r="D179" s="66" t="s">
        <v>436</v>
      </c>
      <c r="E179" s="66" t="s">
        <v>265</v>
      </c>
      <c r="F179" s="66" t="s">
        <v>446</v>
      </c>
      <c r="G179" s="32">
        <v>0</v>
      </c>
      <c r="H179" s="32">
        <v>0</v>
      </c>
      <c r="I179" s="84">
        <v>-1.502E-2</v>
      </c>
      <c r="J179" s="32">
        <v>-1.418945435201371E-7</v>
      </c>
      <c r="K179" s="32">
        <v>-4.3742838943028675E-9</v>
      </c>
    </row>
    <row r="180" spans="1:11" x14ac:dyDescent="0.25">
      <c r="A180" s="16" t="s">
        <v>4401</v>
      </c>
      <c r="B180" s="32" t="s">
        <v>447</v>
      </c>
      <c r="C180" s="32" t="s">
        <v>435</v>
      </c>
      <c r="D180" s="66" t="s">
        <v>436</v>
      </c>
      <c r="E180" s="66" t="s">
        <v>265</v>
      </c>
      <c r="F180" s="66" t="s">
        <v>446</v>
      </c>
      <c r="G180" s="32">
        <v>0</v>
      </c>
      <c r="H180" s="32">
        <v>0</v>
      </c>
      <c r="I180" s="84">
        <v>3.34938</v>
      </c>
      <c r="J180" s="32">
        <v>3.1641727441776084E-5</v>
      </c>
      <c r="K180" s="32">
        <v>9.7544200998003579E-7</v>
      </c>
    </row>
    <row r="181" spans="1:11" x14ac:dyDescent="0.25">
      <c r="A181" s="16" t="s">
        <v>4402</v>
      </c>
      <c r="B181" s="32" t="s">
        <v>448</v>
      </c>
      <c r="C181" s="32" t="s">
        <v>435</v>
      </c>
      <c r="D181" s="66" t="s">
        <v>436</v>
      </c>
      <c r="E181" s="66" t="s">
        <v>265</v>
      </c>
      <c r="F181" s="66" t="s">
        <v>65</v>
      </c>
      <c r="G181" s="32">
        <v>0</v>
      </c>
      <c r="H181" s="32">
        <v>0</v>
      </c>
      <c r="I181" s="84">
        <v>1138.1481899999999</v>
      </c>
      <c r="J181" s="32">
        <v>1.0752131682977379E-2</v>
      </c>
      <c r="K181" s="32">
        <v>3.3146360165425826E-4</v>
      </c>
    </row>
    <row r="182" spans="1:11" x14ac:dyDescent="0.25">
      <c r="A182" s="16" t="s">
        <v>4403</v>
      </c>
      <c r="B182" s="32" t="s">
        <v>449</v>
      </c>
      <c r="C182" s="32" t="s">
        <v>435</v>
      </c>
      <c r="D182" s="66" t="s">
        <v>436</v>
      </c>
      <c r="E182" s="66" t="s">
        <v>265</v>
      </c>
      <c r="F182" s="66" t="s">
        <v>65</v>
      </c>
      <c r="G182" s="32">
        <v>0</v>
      </c>
      <c r="H182" s="32">
        <v>0</v>
      </c>
      <c r="I182" s="84">
        <v>41.323730000000005</v>
      </c>
      <c r="J182" s="32">
        <v>3.9038693774296905E-4</v>
      </c>
      <c r="K182" s="32">
        <v>1.2034735458822919E-5</v>
      </c>
    </row>
    <row r="183" spans="1:11" x14ac:dyDescent="0.25">
      <c r="A183" s="16" t="s">
        <v>4404</v>
      </c>
      <c r="B183" s="32" t="s">
        <v>450</v>
      </c>
      <c r="C183" s="32" t="s">
        <v>435</v>
      </c>
      <c r="D183" s="66" t="s">
        <v>436</v>
      </c>
      <c r="E183" s="66" t="s">
        <v>265</v>
      </c>
      <c r="F183" s="66" t="s">
        <v>125</v>
      </c>
      <c r="G183" s="32">
        <v>0</v>
      </c>
      <c r="H183" s="32">
        <v>0</v>
      </c>
      <c r="I183" s="84">
        <v>3.5060000000000001E-2</v>
      </c>
      <c r="J183" s="32">
        <v>3.3121322874940125E-7</v>
      </c>
      <c r="K183" s="32">
        <v>1.0210545494957292E-8</v>
      </c>
    </row>
    <row r="184" spans="1:11" x14ac:dyDescent="0.25">
      <c r="A184" s="16" t="s">
        <v>4404</v>
      </c>
      <c r="B184" s="32" t="s">
        <v>451</v>
      </c>
      <c r="C184" s="32" t="s">
        <v>435</v>
      </c>
      <c r="D184" s="66" t="s">
        <v>436</v>
      </c>
      <c r="E184" s="66" t="s">
        <v>265</v>
      </c>
      <c r="F184" s="66" t="s">
        <v>125</v>
      </c>
      <c r="G184" s="32">
        <v>0</v>
      </c>
      <c r="H184" s="32">
        <v>0</v>
      </c>
      <c r="I184" s="84">
        <v>0.26006999999999997</v>
      </c>
      <c r="J184" s="32">
        <v>2.4568917398989382E-6</v>
      </c>
      <c r="K184" s="32">
        <v>7.5740347030049702E-8</v>
      </c>
    </row>
    <row r="185" spans="1:11" x14ac:dyDescent="0.25">
      <c r="A185" s="16" t="s">
        <v>4405</v>
      </c>
      <c r="B185" s="32" t="s">
        <v>453</v>
      </c>
      <c r="C185" s="32" t="s">
        <v>435</v>
      </c>
      <c r="D185" s="66" t="s">
        <v>436</v>
      </c>
      <c r="E185" s="66" t="s">
        <v>265</v>
      </c>
      <c r="F185" s="66" t="s">
        <v>125</v>
      </c>
      <c r="G185" s="32">
        <v>0</v>
      </c>
      <c r="H185" s="32">
        <v>0</v>
      </c>
      <c r="I185" s="84">
        <v>-33.031489999999998</v>
      </c>
      <c r="J185" s="32">
        <v>-3.1204981327163602E-4</v>
      </c>
      <c r="K185" s="32">
        <v>-9.6197812724251797E-6</v>
      </c>
    </row>
    <row r="186" spans="1:11" x14ac:dyDescent="0.25">
      <c r="A186" s="16" t="s">
        <v>4405</v>
      </c>
      <c r="B186" s="32" t="s">
        <v>454</v>
      </c>
      <c r="C186" s="32" t="s">
        <v>435</v>
      </c>
      <c r="D186" s="66" t="s">
        <v>436</v>
      </c>
      <c r="E186" s="66" t="s">
        <v>265</v>
      </c>
      <c r="F186" s="66" t="s">
        <v>125</v>
      </c>
      <c r="G186" s="32">
        <v>0</v>
      </c>
      <c r="H186" s="32">
        <v>0</v>
      </c>
      <c r="I186" s="84">
        <v>-591.24572000000001</v>
      </c>
      <c r="J186" s="32">
        <v>-5.5855220737439934E-3</v>
      </c>
      <c r="K186" s="32">
        <v>-1.7218885689557274E-4</v>
      </c>
    </row>
    <row r="187" spans="1:11" x14ac:dyDescent="0.25">
      <c r="A187" s="16" t="s">
        <v>4406</v>
      </c>
      <c r="B187" s="32" t="s">
        <v>455</v>
      </c>
      <c r="C187" s="32" t="s">
        <v>435</v>
      </c>
      <c r="D187" s="66" t="s">
        <v>436</v>
      </c>
      <c r="E187" s="66" t="s">
        <v>265</v>
      </c>
      <c r="F187" s="66" t="s">
        <v>125</v>
      </c>
      <c r="G187" s="32">
        <v>0</v>
      </c>
      <c r="H187" s="32">
        <v>0</v>
      </c>
      <c r="I187" s="84">
        <v>2025.7708799999998</v>
      </c>
      <c r="J187" s="32">
        <v>1.913753890106434E-2</v>
      </c>
      <c r="K187" s="32">
        <v>5.8996650691955693E-4</v>
      </c>
    </row>
    <row r="188" spans="1:11" x14ac:dyDescent="0.25">
      <c r="A188" s="16" t="s">
        <v>4363</v>
      </c>
      <c r="B188" s="32" t="s">
        <v>456</v>
      </c>
      <c r="C188" s="32" t="s">
        <v>457</v>
      </c>
      <c r="D188" s="66" t="s">
        <v>458</v>
      </c>
      <c r="E188" s="66" t="s">
        <v>265</v>
      </c>
      <c r="F188" s="66" t="s">
        <v>125</v>
      </c>
      <c r="G188" s="32">
        <v>0</v>
      </c>
      <c r="H188" s="32">
        <v>0</v>
      </c>
      <c r="I188" s="84">
        <v>9.171E-2</v>
      </c>
      <c r="J188" s="32">
        <v>8.6638805500877309E-7</v>
      </c>
      <c r="K188" s="32">
        <v>2.6708760049701462E-8</v>
      </c>
    </row>
    <row r="189" spans="1:11" x14ac:dyDescent="0.25">
      <c r="A189" s="16" t="s">
        <v>4363</v>
      </c>
      <c r="B189" s="32" t="s">
        <v>459</v>
      </c>
      <c r="C189" s="32" t="s">
        <v>457</v>
      </c>
      <c r="D189" s="66" t="s">
        <v>458</v>
      </c>
      <c r="E189" s="66" t="s">
        <v>265</v>
      </c>
      <c r="F189" s="66" t="s">
        <v>125</v>
      </c>
      <c r="G189" s="32">
        <v>0</v>
      </c>
      <c r="H189" s="32">
        <v>0</v>
      </c>
      <c r="I189" s="84">
        <v>3.1047399999999996</v>
      </c>
      <c r="J189" s="32">
        <v>2.9330603531871532E-5</v>
      </c>
      <c r="K189" s="32">
        <v>9.0419535139799477E-7</v>
      </c>
    </row>
    <row r="190" spans="1:11" x14ac:dyDescent="0.25">
      <c r="A190" s="16" t="s">
        <v>4363</v>
      </c>
      <c r="B190" s="32" t="s">
        <v>461</v>
      </c>
      <c r="C190" s="32" t="s">
        <v>457</v>
      </c>
      <c r="D190" s="66" t="s">
        <v>458</v>
      </c>
      <c r="E190" s="66" t="s">
        <v>265</v>
      </c>
      <c r="F190" s="66" t="s">
        <v>125</v>
      </c>
      <c r="G190" s="32">
        <v>0</v>
      </c>
      <c r="H190" s="32">
        <v>0</v>
      </c>
      <c r="I190" s="84">
        <v>-0.11331000000000001</v>
      </c>
      <c r="J190" s="32">
        <v>-1.0704441229205549E-6</v>
      </c>
      <c r="K190" s="32">
        <v>-3.2999341415676293E-8</v>
      </c>
    </row>
    <row r="191" spans="1:11" x14ac:dyDescent="0.25">
      <c r="A191" s="16" t="s">
        <v>4370</v>
      </c>
      <c r="B191" s="32" t="s">
        <v>430</v>
      </c>
      <c r="C191" s="32" t="s">
        <v>431</v>
      </c>
      <c r="D191" s="66" t="s">
        <v>432</v>
      </c>
      <c r="E191" s="66" t="s">
        <v>433</v>
      </c>
      <c r="F191" s="66" t="s">
        <v>125</v>
      </c>
      <c r="G191" s="32">
        <v>0</v>
      </c>
      <c r="H191" s="32">
        <v>0</v>
      </c>
      <c r="I191" s="84">
        <v>-327.88228999999995</v>
      </c>
      <c r="J191" s="32">
        <v>-3.097517168301412E-3</v>
      </c>
      <c r="K191" s="32">
        <v>-9.5489362208664571E-5</v>
      </c>
    </row>
    <row r="192" spans="1:11" x14ac:dyDescent="0.25">
      <c r="A192" s="16" t="s">
        <v>4370</v>
      </c>
      <c r="B192" s="32" t="s">
        <v>452</v>
      </c>
      <c r="C192" s="32" t="s">
        <v>431</v>
      </c>
      <c r="D192" s="66" t="s">
        <v>432</v>
      </c>
      <c r="E192" s="66" t="s">
        <v>433</v>
      </c>
      <c r="F192" s="66" t="s">
        <v>125</v>
      </c>
      <c r="G192" s="32">
        <v>0</v>
      </c>
      <c r="H192" s="32">
        <v>0</v>
      </c>
      <c r="I192" s="84">
        <v>-208.2962</v>
      </c>
      <c r="J192" s="32">
        <v>-1.9677825709706514E-3</v>
      </c>
      <c r="K192" s="32">
        <v>-6.0662231218674357E-5</v>
      </c>
    </row>
    <row r="193" spans="1:11" x14ac:dyDescent="0.25">
      <c r="A193" s="16" t="s">
        <v>4370</v>
      </c>
      <c r="B193" s="32" t="s">
        <v>460</v>
      </c>
      <c r="C193" s="32" t="s">
        <v>431</v>
      </c>
      <c r="D193" s="66" t="s">
        <v>432</v>
      </c>
      <c r="E193" s="66" t="s">
        <v>433</v>
      </c>
      <c r="F193" s="66" t="s">
        <v>125</v>
      </c>
      <c r="G193" s="32">
        <v>0</v>
      </c>
      <c r="H193" s="32">
        <v>0</v>
      </c>
      <c r="I193" s="84">
        <v>965.75058999999999</v>
      </c>
      <c r="J193" s="32">
        <v>9.1234846286520014E-3</v>
      </c>
      <c r="K193" s="32">
        <v>2.812561419274628E-4</v>
      </c>
    </row>
    <row r="194" spans="1:11" x14ac:dyDescent="0.25">
      <c r="A194" s="16" t="s">
        <v>4370</v>
      </c>
      <c r="B194" s="32" t="s">
        <v>462</v>
      </c>
      <c r="C194" s="32" t="s">
        <v>431</v>
      </c>
      <c r="D194" s="66" t="s">
        <v>432</v>
      </c>
      <c r="E194" s="66" t="s">
        <v>433</v>
      </c>
      <c r="F194" s="66" t="s">
        <v>125</v>
      </c>
      <c r="G194" s="32">
        <v>0</v>
      </c>
      <c r="H194" s="32">
        <v>0</v>
      </c>
      <c r="I194" s="84">
        <v>-122.87458000000001</v>
      </c>
      <c r="J194" s="32">
        <v>-1.1608010944959099E-3</v>
      </c>
      <c r="K194" s="32">
        <v>-3.5784839967591828E-5</v>
      </c>
    </row>
    <row r="195" spans="1:11" x14ac:dyDescent="0.25">
      <c r="A195" s="16" t="s">
        <v>463</v>
      </c>
      <c r="B195" s="32" t="s">
        <v>464</v>
      </c>
      <c r="C195" s="32" t="s">
        <v>250</v>
      </c>
      <c r="D195" s="66" t="s">
        <v>255</v>
      </c>
      <c r="E195" s="66" t="s">
        <v>256</v>
      </c>
      <c r="F195" s="66" t="s">
        <v>125</v>
      </c>
      <c r="G195" s="32">
        <v>0</v>
      </c>
      <c r="H195" s="32">
        <v>0</v>
      </c>
      <c r="I195" s="84">
        <v>2.8013400000000002</v>
      </c>
      <c r="J195" s="32">
        <v>2.646437154092549E-5</v>
      </c>
      <c r="K195" s="32">
        <v>8.1583598165555221E-7</v>
      </c>
    </row>
    <row r="196" spans="1:11" x14ac:dyDescent="0.25">
      <c r="A196" s="16" t="s">
        <v>465</v>
      </c>
      <c r="B196" s="32" t="s">
        <v>466</v>
      </c>
      <c r="C196" s="32" t="s">
        <v>250</v>
      </c>
      <c r="D196" s="66" t="s">
        <v>255</v>
      </c>
      <c r="E196" s="66" t="s">
        <v>256</v>
      </c>
      <c r="F196" s="66" t="s">
        <v>125</v>
      </c>
      <c r="G196" s="32">
        <v>0</v>
      </c>
      <c r="H196" s="32">
        <v>0</v>
      </c>
      <c r="I196" s="84">
        <v>653.30723999999998</v>
      </c>
      <c r="J196" s="32">
        <v>6.1718197468841971E-3</v>
      </c>
      <c r="K196" s="32">
        <v>1.9026307176853914E-4</v>
      </c>
    </row>
    <row r="197" spans="1:11" s="119" customFormat="1" x14ac:dyDescent="0.25">
      <c r="A197" s="92" t="s">
        <v>414</v>
      </c>
      <c r="B197" s="121" t="s">
        <v>252</v>
      </c>
      <c r="C197" s="121" t="s">
        <v>252</v>
      </c>
      <c r="D197" s="122" t="s">
        <v>252</v>
      </c>
      <c r="E197" s="122" t="s">
        <v>252</v>
      </c>
      <c r="F197" s="122" t="s">
        <v>252</v>
      </c>
      <c r="G197" s="121" t="s">
        <v>252</v>
      </c>
      <c r="H197" s="121" t="s">
        <v>252</v>
      </c>
      <c r="I197" s="124">
        <v>-5917.1357399000008</v>
      </c>
      <c r="J197" s="121">
        <v>-5.5899419091864126E-2</v>
      </c>
      <c r="K197" s="121">
        <v>-1.7232511030258622E-3</v>
      </c>
    </row>
    <row r="198" spans="1:11" x14ac:dyDescent="0.25">
      <c r="A198" s="16" t="s">
        <v>4407</v>
      </c>
      <c r="B198" s="32" t="s">
        <v>467</v>
      </c>
      <c r="C198" s="32" t="s">
        <v>435</v>
      </c>
      <c r="D198" s="66" t="s">
        <v>436</v>
      </c>
      <c r="E198" s="66" t="s">
        <v>265</v>
      </c>
      <c r="F198" s="66" t="s">
        <v>125</v>
      </c>
      <c r="G198" s="32">
        <v>0</v>
      </c>
      <c r="H198" s="32">
        <v>0</v>
      </c>
      <c r="I198" s="84">
        <v>437.66199999999998</v>
      </c>
      <c r="J198" s="32">
        <v>4.1346104997410276E-3</v>
      </c>
      <c r="K198" s="32">
        <v>1.274605750831146E-4</v>
      </c>
    </row>
    <row r="199" spans="1:11" x14ac:dyDescent="0.25">
      <c r="A199" s="16" t="s">
        <v>4407</v>
      </c>
      <c r="B199" s="32" t="s">
        <v>468</v>
      </c>
      <c r="C199" s="32" t="s">
        <v>435</v>
      </c>
      <c r="D199" s="66" t="s">
        <v>436</v>
      </c>
      <c r="E199" s="66" t="s">
        <v>265</v>
      </c>
      <c r="F199" s="66" t="s">
        <v>125</v>
      </c>
      <c r="G199" s="32">
        <v>0</v>
      </c>
      <c r="H199" s="32">
        <v>0</v>
      </c>
      <c r="I199" s="84">
        <v>271.26038</v>
      </c>
      <c r="J199" s="32">
        <v>2.5626077094007271E-3</v>
      </c>
      <c r="K199" s="32">
        <v>7.8999328322002364E-5</v>
      </c>
    </row>
    <row r="200" spans="1:11" x14ac:dyDescent="0.25">
      <c r="A200" s="16" t="s">
        <v>4371</v>
      </c>
      <c r="B200" s="32" t="s">
        <v>469</v>
      </c>
      <c r="C200" s="32" t="s">
        <v>431</v>
      </c>
      <c r="D200" s="66" t="s">
        <v>432</v>
      </c>
      <c r="E200" s="66" t="s">
        <v>433</v>
      </c>
      <c r="F200" s="66" t="s">
        <v>125</v>
      </c>
      <c r="G200" s="32">
        <v>0</v>
      </c>
      <c r="H200" s="32">
        <v>0</v>
      </c>
      <c r="I200" s="84">
        <v>-5222.88</v>
      </c>
      <c r="J200" s="32">
        <v>-4.9340757221068815E-2</v>
      </c>
      <c r="K200" s="32">
        <v>-1.5210625742927135E-3</v>
      </c>
    </row>
    <row r="201" spans="1:11" x14ac:dyDescent="0.25">
      <c r="A201" s="16" t="s">
        <v>4408</v>
      </c>
      <c r="B201" s="32" t="s">
        <v>470</v>
      </c>
      <c r="C201" s="32" t="s">
        <v>457</v>
      </c>
      <c r="D201" s="66" t="s">
        <v>458</v>
      </c>
      <c r="E201" s="66" t="s">
        <v>265</v>
      </c>
      <c r="F201" s="66" t="s">
        <v>125</v>
      </c>
      <c r="G201" s="32">
        <v>0</v>
      </c>
      <c r="H201" s="32">
        <v>0</v>
      </c>
      <c r="I201" s="84">
        <v>-1652.9755500000001</v>
      </c>
      <c r="J201" s="32">
        <v>-1.5615726439227533E-2</v>
      </c>
      <c r="K201" s="32">
        <v>-4.8139709227972195E-4</v>
      </c>
    </row>
    <row r="202" spans="1:11" x14ac:dyDescent="0.25">
      <c r="A202" s="16" t="s">
        <v>4408</v>
      </c>
      <c r="B202" s="32" t="s">
        <v>471</v>
      </c>
      <c r="C202" s="32" t="s">
        <v>457</v>
      </c>
      <c r="D202" s="66" t="s">
        <v>458</v>
      </c>
      <c r="E202" s="66" t="s">
        <v>265</v>
      </c>
      <c r="F202" s="66" t="s">
        <v>125</v>
      </c>
      <c r="G202" s="32">
        <v>0</v>
      </c>
      <c r="H202" s="32">
        <v>0</v>
      </c>
      <c r="I202" s="84">
        <v>1390.10886</v>
      </c>
      <c r="J202" s="32">
        <v>1.3132414256524512E-2</v>
      </c>
      <c r="K202" s="32">
        <v>4.0484226349039409E-4</v>
      </c>
    </row>
    <row r="203" spans="1:11" x14ac:dyDescent="0.25">
      <c r="A203" s="16" t="s">
        <v>4364</v>
      </c>
      <c r="B203" s="32" t="s">
        <v>472</v>
      </c>
      <c r="C203" s="32" t="s">
        <v>263</v>
      </c>
      <c r="D203" s="66" t="s">
        <v>264</v>
      </c>
      <c r="E203" s="66" t="s">
        <v>265</v>
      </c>
      <c r="F203" s="66" t="s">
        <v>125</v>
      </c>
      <c r="G203" s="32">
        <v>0</v>
      </c>
      <c r="H203" s="32">
        <v>0</v>
      </c>
      <c r="I203" s="84">
        <v>-3.6420000000000001E-2</v>
      </c>
      <c r="J203" s="32">
        <v>-3.4406120339569858E-7</v>
      </c>
      <c r="K203" s="32">
        <v>-1.060661913651867E-8</v>
      </c>
    </row>
    <row r="204" spans="1:11" x14ac:dyDescent="0.25">
      <c r="A204" s="16" t="s">
        <v>4364</v>
      </c>
      <c r="B204" s="32" t="s">
        <v>473</v>
      </c>
      <c r="C204" s="32" t="s">
        <v>263</v>
      </c>
      <c r="D204" s="66" t="s">
        <v>264</v>
      </c>
      <c r="E204" s="66" t="s">
        <v>265</v>
      </c>
      <c r="F204" s="66" t="s">
        <v>125</v>
      </c>
      <c r="G204" s="32">
        <v>0</v>
      </c>
      <c r="H204" s="32">
        <v>0</v>
      </c>
      <c r="I204" s="84">
        <v>-0.21412999999999999</v>
      </c>
      <c r="J204" s="32">
        <v>-2.0228947139791582E-6</v>
      </c>
      <c r="K204" s="32">
        <v>-6.236121240260139E-8</v>
      </c>
    </row>
    <row r="205" spans="1:11" x14ac:dyDescent="0.25">
      <c r="A205" s="16" t="s">
        <v>4364</v>
      </c>
      <c r="B205" s="32" t="s">
        <v>474</v>
      </c>
      <c r="C205" s="32" t="s">
        <v>263</v>
      </c>
      <c r="D205" s="66" t="s">
        <v>264</v>
      </c>
      <c r="E205" s="66" t="s">
        <v>265</v>
      </c>
      <c r="F205" s="66" t="s">
        <v>125</v>
      </c>
      <c r="G205" s="32">
        <v>0</v>
      </c>
      <c r="H205" s="32">
        <v>0</v>
      </c>
      <c r="I205" s="84">
        <v>-1051.83</v>
      </c>
      <c r="J205" s="32">
        <v>-9.9366802736874701E-3</v>
      </c>
      <c r="K205" s="32">
        <v>-3.0632510176728257E-4</v>
      </c>
    </row>
    <row r="206" spans="1:11" x14ac:dyDescent="0.25">
      <c r="A206" s="16" t="s">
        <v>4364</v>
      </c>
      <c r="B206" s="32" t="s">
        <v>475</v>
      </c>
      <c r="C206" s="32" t="s">
        <v>263</v>
      </c>
      <c r="D206" s="66" t="s">
        <v>264</v>
      </c>
      <c r="E206" s="66" t="s">
        <v>265</v>
      </c>
      <c r="F206" s="66" t="s">
        <v>125</v>
      </c>
      <c r="G206" s="32">
        <v>0</v>
      </c>
      <c r="H206" s="32">
        <v>0</v>
      </c>
      <c r="I206" s="84">
        <v>-25.526540000000001</v>
      </c>
      <c r="J206" s="32">
        <v>-2.4115024906448204E-4</v>
      </c>
      <c r="K206" s="32">
        <v>-7.4341100398986624E-6</v>
      </c>
    </row>
    <row r="207" spans="1:11" x14ac:dyDescent="0.25">
      <c r="A207" s="16" t="s">
        <v>4371</v>
      </c>
      <c r="B207" s="32" t="s">
        <v>476</v>
      </c>
      <c r="C207" s="32" t="s">
        <v>431</v>
      </c>
      <c r="D207" s="66" t="s">
        <v>432</v>
      </c>
      <c r="E207" s="66" t="s">
        <v>433</v>
      </c>
      <c r="F207" s="66" t="s">
        <v>125</v>
      </c>
      <c r="G207" s="32">
        <v>0</v>
      </c>
      <c r="H207" s="32">
        <v>0</v>
      </c>
      <c r="I207" s="84">
        <v>351.71251000000001</v>
      </c>
      <c r="J207" s="32">
        <v>3.3226422141658888E-3</v>
      </c>
      <c r="K207" s="32">
        <v>1.0242945192528869E-4</v>
      </c>
    </row>
    <row r="208" spans="1:11" x14ac:dyDescent="0.25">
      <c r="A208" s="16" t="s">
        <v>4370</v>
      </c>
      <c r="B208" s="32" t="s">
        <v>477</v>
      </c>
      <c r="C208" s="32" t="s">
        <v>431</v>
      </c>
      <c r="D208" s="66" t="s">
        <v>432</v>
      </c>
      <c r="E208" s="66" t="s">
        <v>433</v>
      </c>
      <c r="F208" s="66" t="s">
        <v>125</v>
      </c>
      <c r="G208" s="32">
        <v>0</v>
      </c>
      <c r="H208" s="32">
        <v>0</v>
      </c>
      <c r="I208" s="84">
        <v>-169.76704999999998</v>
      </c>
      <c r="J208" s="32">
        <v>-1.6037961427769832E-3</v>
      </c>
      <c r="K208" s="32">
        <v>-4.944136302252393E-5</v>
      </c>
    </row>
    <row r="209" spans="1:11" x14ac:dyDescent="0.25">
      <c r="A209" s="16" t="s">
        <v>4371</v>
      </c>
      <c r="B209" s="32" t="s">
        <v>478</v>
      </c>
      <c r="C209" s="32" t="s">
        <v>431</v>
      </c>
      <c r="D209" s="66" t="s">
        <v>432</v>
      </c>
      <c r="E209" s="66" t="s">
        <v>433</v>
      </c>
      <c r="F209" s="66" t="s">
        <v>125</v>
      </c>
      <c r="G209" s="32">
        <v>0</v>
      </c>
      <c r="H209" s="32">
        <v>0</v>
      </c>
      <c r="I209" s="84">
        <v>-235.60679999999999</v>
      </c>
      <c r="J209" s="32">
        <v>-2.2257869065406282E-3</v>
      </c>
      <c r="K209" s="32">
        <v>-6.8615914156340666E-5</v>
      </c>
    </row>
    <row r="210" spans="1:11" x14ac:dyDescent="0.25">
      <c r="A210" s="16" t="s">
        <v>4409</v>
      </c>
      <c r="B210" s="32" t="s">
        <v>479</v>
      </c>
      <c r="C210" s="32" t="s">
        <v>480</v>
      </c>
      <c r="D210" s="66" t="s">
        <v>432</v>
      </c>
      <c r="E210" s="66" t="s">
        <v>433</v>
      </c>
      <c r="F210" s="66" t="s">
        <v>125</v>
      </c>
      <c r="G210" s="32">
        <v>0</v>
      </c>
      <c r="H210" s="32">
        <v>0</v>
      </c>
      <c r="I210" s="84">
        <v>-5834.9155199999996</v>
      </c>
      <c r="J210" s="32">
        <v>-5.5122681370769859E-2</v>
      </c>
      <c r="K210" s="32">
        <v>-1.6993060575069133E-3</v>
      </c>
    </row>
    <row r="211" spans="1:11" x14ac:dyDescent="0.25">
      <c r="A211" s="16" t="s">
        <v>4424</v>
      </c>
      <c r="B211" s="32" t="s">
        <v>481</v>
      </c>
      <c r="C211" s="32" t="s">
        <v>431</v>
      </c>
      <c r="D211" s="66" t="s">
        <v>432</v>
      </c>
      <c r="E211" s="66" t="s">
        <v>433</v>
      </c>
      <c r="F211" s="66" t="s">
        <v>257</v>
      </c>
      <c r="G211" s="32">
        <v>0</v>
      </c>
      <c r="H211" s="32">
        <v>0</v>
      </c>
      <c r="I211" s="84">
        <v>-326.18778000000003</v>
      </c>
      <c r="J211" s="32">
        <v>-3.0815090642441348E-3</v>
      </c>
      <c r="K211" s="32">
        <v>-9.4995869012810057E-5</v>
      </c>
    </row>
    <row r="212" spans="1:11" x14ac:dyDescent="0.25">
      <c r="A212" s="16" t="s">
        <v>4371</v>
      </c>
      <c r="B212" s="32" t="s">
        <v>482</v>
      </c>
      <c r="C212" s="32" t="s">
        <v>431</v>
      </c>
      <c r="D212" s="66" t="s">
        <v>432</v>
      </c>
      <c r="E212" s="66" t="s">
        <v>433</v>
      </c>
      <c r="F212" s="66" t="s">
        <v>125</v>
      </c>
      <c r="G212" s="32">
        <v>0</v>
      </c>
      <c r="H212" s="32">
        <v>0</v>
      </c>
      <c r="I212" s="84">
        <v>151.55099999999999</v>
      </c>
      <c r="J212" s="32">
        <v>1.4317083864860383E-3</v>
      </c>
      <c r="K212" s="32">
        <v>4.4136291509020887E-5</v>
      </c>
    </row>
    <row r="213" spans="1:11" x14ac:dyDescent="0.25">
      <c r="A213" s="16" t="s">
        <v>4372</v>
      </c>
      <c r="B213" s="32" t="s">
        <v>483</v>
      </c>
      <c r="C213" s="32" t="s">
        <v>431</v>
      </c>
      <c r="D213" s="66" t="s">
        <v>432</v>
      </c>
      <c r="E213" s="66" t="s">
        <v>433</v>
      </c>
      <c r="F213" s="66" t="s">
        <v>125</v>
      </c>
      <c r="G213" s="32">
        <v>0</v>
      </c>
      <c r="H213" s="32">
        <v>0</v>
      </c>
      <c r="I213" s="84">
        <v>-65.300129999999996</v>
      </c>
      <c r="J213" s="32">
        <v>-6.168929519411191E-4</v>
      </c>
      <c r="K213" s="32">
        <v>-1.9017397267302494E-5</v>
      </c>
    </row>
    <row r="214" spans="1:11" x14ac:dyDescent="0.25">
      <c r="A214" s="16" t="s">
        <v>4373</v>
      </c>
      <c r="B214" s="32" t="s">
        <v>484</v>
      </c>
      <c r="C214" s="32" t="s">
        <v>431</v>
      </c>
      <c r="D214" s="66" t="s">
        <v>432</v>
      </c>
      <c r="E214" s="66" t="s">
        <v>433</v>
      </c>
      <c r="F214" s="66" t="s">
        <v>125</v>
      </c>
      <c r="G214" s="32">
        <v>0</v>
      </c>
      <c r="H214" s="32">
        <v>0</v>
      </c>
      <c r="I214" s="84">
        <v>0.16769000000000001</v>
      </c>
      <c r="J214" s="32">
        <v>1.5841741679688274E-6</v>
      </c>
      <c r="K214" s="32">
        <v>4.8836462465755515E-8</v>
      </c>
    </row>
    <row r="215" spans="1:11" x14ac:dyDescent="0.25">
      <c r="A215" s="16" t="s">
        <v>4373</v>
      </c>
      <c r="B215" s="32" t="s">
        <v>485</v>
      </c>
      <c r="C215" s="32" t="s">
        <v>431</v>
      </c>
      <c r="D215" s="66" t="s">
        <v>432</v>
      </c>
      <c r="E215" s="66" t="s">
        <v>433</v>
      </c>
      <c r="F215" s="66" t="s">
        <v>125</v>
      </c>
      <c r="G215" s="32">
        <v>0</v>
      </c>
      <c r="H215" s="32">
        <v>0</v>
      </c>
      <c r="I215" s="84">
        <v>2994.9474599999999</v>
      </c>
      <c r="J215" s="32">
        <v>2.8293388994906393E-2</v>
      </c>
      <c r="K215" s="32">
        <v>8.7222040203470571E-4</v>
      </c>
    </row>
    <row r="216" spans="1:11" x14ac:dyDescent="0.25">
      <c r="A216" s="16" t="s">
        <v>4374</v>
      </c>
      <c r="B216" s="32" t="s">
        <v>486</v>
      </c>
      <c r="C216" s="32" t="s">
        <v>431</v>
      </c>
      <c r="D216" s="66" t="s">
        <v>432</v>
      </c>
      <c r="E216" s="66" t="s">
        <v>433</v>
      </c>
      <c r="F216" s="66" t="s">
        <v>126</v>
      </c>
      <c r="G216" s="32">
        <v>0</v>
      </c>
      <c r="H216" s="32">
        <v>0</v>
      </c>
      <c r="I216" s="84">
        <v>1584.3060700000001</v>
      </c>
      <c r="J216" s="32">
        <v>1.4967003102452222E-2</v>
      </c>
      <c r="K216" s="32">
        <v>4.6139843712698209E-4</v>
      </c>
    </row>
    <row r="217" spans="1:11" x14ac:dyDescent="0.25">
      <c r="A217" s="16" t="s">
        <v>4375</v>
      </c>
      <c r="B217" s="32" t="s">
        <v>487</v>
      </c>
      <c r="C217" s="32" t="s">
        <v>431</v>
      </c>
      <c r="D217" s="66" t="s">
        <v>432</v>
      </c>
      <c r="E217" s="66" t="s">
        <v>433</v>
      </c>
      <c r="F217" s="66" t="s">
        <v>446</v>
      </c>
      <c r="G217" s="32">
        <v>0</v>
      </c>
      <c r="H217" s="32">
        <v>0</v>
      </c>
      <c r="I217" s="84">
        <v>1486.3882100000001</v>
      </c>
      <c r="J217" s="32">
        <v>1.4041969144584797E-2</v>
      </c>
      <c r="K217" s="32">
        <v>4.328817581680871E-4</v>
      </c>
    </row>
    <row r="218" spans="1:11" s="119" customFormat="1" x14ac:dyDescent="0.25">
      <c r="A218" s="78" t="s">
        <v>241</v>
      </c>
      <c r="B218" s="125"/>
      <c r="C218" s="125"/>
      <c r="D218" s="125"/>
      <c r="E218" s="126"/>
      <c r="F218" s="127"/>
      <c r="G218" s="128"/>
      <c r="H218" s="129"/>
      <c r="I218" s="128"/>
      <c r="J218" s="130"/>
    </row>
    <row r="219" spans="1:11" s="119" customFormat="1" x14ac:dyDescent="0.25">
      <c r="A219" s="78" t="s">
        <v>242</v>
      </c>
      <c r="B219" s="125"/>
      <c r="C219" s="125"/>
      <c r="D219" s="125"/>
      <c r="E219" s="126"/>
      <c r="F219" s="127"/>
      <c r="G219" s="128"/>
      <c r="H219" s="129"/>
      <c r="I219" s="128"/>
      <c r="J219" s="130"/>
    </row>
    <row r="220" spans="1:11" s="119" customFormat="1" x14ac:dyDescent="0.25">
      <c r="A220" s="78" t="s">
        <v>243</v>
      </c>
      <c r="B220" s="125"/>
      <c r="C220" s="125"/>
      <c r="D220" s="125"/>
      <c r="E220" s="126"/>
      <c r="F220" s="127"/>
      <c r="G220" s="128"/>
      <c r="H220" s="129"/>
      <c r="I220" s="128"/>
      <c r="J220" s="130"/>
    </row>
    <row r="221" spans="1:11" s="119" customFormat="1" x14ac:dyDescent="0.25">
      <c r="A221" s="78" t="s">
        <v>244</v>
      </c>
      <c r="B221" s="125"/>
      <c r="C221" s="125"/>
      <c r="D221" s="125"/>
      <c r="E221" s="126"/>
      <c r="F221" s="127"/>
      <c r="G221" s="128"/>
      <c r="H221" s="129"/>
      <c r="I221" s="128"/>
      <c r="J221" s="130"/>
    </row>
    <row r="222" spans="1:11" s="119" customFormat="1" x14ac:dyDescent="0.25">
      <c r="A222" s="78" t="s">
        <v>245</v>
      </c>
      <c r="B222" s="125"/>
      <c r="C222" s="125"/>
      <c r="D222" s="125"/>
      <c r="E222" s="126"/>
      <c r="F222" s="127"/>
      <c r="G222" s="128"/>
      <c r="H222" s="129"/>
      <c r="I222" s="128"/>
      <c r="J222" s="130"/>
    </row>
  </sheetData>
  <mergeCells count="1">
    <mergeCell ref="A4:K4"/>
  </mergeCells>
  <phoneticPr fontId="3" type="noConversion"/>
  <conditionalFormatting sqref="A9:A217 I9:K217">
    <cfRule type="expression" dxfId="128" priority="43" stopIfTrue="1">
      <formula>OR(LEFT(#REF!,3)="TIR",LEFT(#REF!,2)="IR")</formula>
    </cfRule>
  </conditionalFormatting>
  <conditionalFormatting sqref="B9:F217 J9:K217">
    <cfRule type="expression" dxfId="127" priority="39" stopIfTrue="1">
      <formula>LEFT(#REF!,3)="TIR"</formula>
    </cfRule>
  </conditionalFormatting>
  <conditionalFormatting sqref="G1:G3 G9:H217 G218:G55752">
    <cfRule type="expression" dxfId="126" priority="35" stopIfTrue="1">
      <formula>LEFT(#REF!,3)="TIR"</formula>
    </cfRule>
  </conditionalFormatting>
  <conditionalFormatting sqref="G5">
    <cfRule type="expression" dxfId="125" priority="38" stopIfTrue="1">
      <formula>LEFT(#REF!,3)="TIR"</formula>
    </cfRule>
  </conditionalFormatting>
  <conditionalFormatting sqref="I9:J217 A9:A217">
    <cfRule type="expression" dxfId="124" priority="41" stopIfTrue="1">
      <formula>#REF!&gt;0</formula>
    </cfRule>
  </conditionalFormatting>
  <pageMargins left="0" right="0" top="0" bottom="0" header="0" footer="0"/>
  <pageSetup paperSize="9" scale="96" fitToHeight="0" orientation="landscape" r:id="rId1"/>
  <headerFooter alignWithMargins="0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2">
    <pageSetUpPr fitToPage="1"/>
  </sheetPr>
  <dimension ref="A1:Q54"/>
  <sheetViews>
    <sheetView rightToLeft="1" zoomScale="80" zoomScaleNormal="80" workbookViewId="0"/>
  </sheetViews>
  <sheetFormatPr defaultColWidth="9.109375" defaultRowHeight="13.2" x14ac:dyDescent="0.25"/>
  <cols>
    <col min="1" max="1" width="35.5546875" style="9" bestFit="1" customWidth="1"/>
    <col min="2" max="2" width="14.88671875" style="8" bestFit="1" customWidth="1"/>
    <col min="3" max="3" width="12.33203125" style="8" customWidth="1"/>
    <col min="4" max="4" width="7.5546875" style="8" customWidth="1"/>
    <col min="5" max="5" width="11.109375" style="59" customWidth="1"/>
    <col min="6" max="6" width="14.109375" style="59" customWidth="1"/>
    <col min="7" max="7" width="7.88671875" style="59" customWidth="1"/>
    <col min="8" max="8" width="12" style="36" bestFit="1" customWidth="1"/>
    <col min="9" max="9" width="12.5546875" style="61" customWidth="1"/>
    <col min="10" max="10" width="14.109375" style="63" customWidth="1"/>
    <col min="11" max="11" width="14.88671875" style="63" bestFit="1" customWidth="1"/>
    <col min="12" max="12" width="8.88671875" style="63" bestFit="1" customWidth="1"/>
    <col min="13" max="13" width="16.5546875" style="63" customWidth="1"/>
    <col min="14" max="14" width="12.33203125" style="61" bestFit="1" customWidth="1"/>
    <col min="15" max="15" width="22" style="61" customWidth="1"/>
    <col min="16" max="16" width="25.44140625" style="61" customWidth="1"/>
    <col min="17" max="17" width="20.6640625" style="65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8"/>
      <c r="D1" s="8"/>
      <c r="E1" s="59"/>
      <c r="F1" s="59"/>
      <c r="G1" s="59"/>
      <c r="H1" s="36"/>
      <c r="I1" s="61"/>
      <c r="J1" s="62"/>
      <c r="K1" s="62"/>
      <c r="L1" s="62"/>
      <c r="M1" s="62"/>
      <c r="N1" s="61"/>
      <c r="O1" s="61"/>
      <c r="P1" s="61"/>
      <c r="Q1" s="65"/>
    </row>
    <row r="2" spans="1:17" s="7" customFormat="1" x14ac:dyDescent="0.25">
      <c r="A2" s="9" t="s">
        <v>238</v>
      </c>
      <c r="B2" s="8" t="s">
        <v>239</v>
      </c>
      <c r="C2" s="8"/>
      <c r="D2" s="8"/>
      <c r="E2" s="59"/>
      <c r="F2" s="59"/>
      <c r="G2" s="59"/>
      <c r="H2" s="36"/>
      <c r="I2" s="61"/>
      <c r="J2" s="62"/>
      <c r="K2" s="62"/>
      <c r="L2" s="62"/>
      <c r="M2" s="62"/>
      <c r="N2" s="61"/>
      <c r="O2" s="61"/>
      <c r="P2" s="61"/>
      <c r="Q2" s="65"/>
    </row>
    <row r="3" spans="1:17" s="7" customFormat="1" ht="13.8" thickBot="1" x14ac:dyDescent="0.3">
      <c r="A3" s="9" t="s">
        <v>240</v>
      </c>
      <c r="B3" s="8" t="s">
        <v>248</v>
      </c>
      <c r="C3" s="8"/>
      <c r="D3" s="8"/>
      <c r="E3" s="59"/>
      <c r="F3" s="59"/>
      <c r="G3" s="59"/>
      <c r="H3" s="36"/>
      <c r="I3" s="61"/>
      <c r="J3" s="62"/>
      <c r="K3" s="62"/>
      <c r="L3" s="62"/>
      <c r="M3" s="62"/>
      <c r="N3" s="61"/>
      <c r="O3" s="61"/>
      <c r="P3" s="61"/>
      <c r="Q3" s="65"/>
    </row>
    <row r="4" spans="1:17" s="7" customFormat="1" ht="13.8" thickBot="1" x14ac:dyDescent="0.3">
      <c r="A4" s="220" t="s">
        <v>11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2"/>
    </row>
    <row r="5" spans="1:17" s="7" customFormat="1" x14ac:dyDescent="0.25">
      <c r="A5" s="223" t="s">
        <v>12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5"/>
    </row>
    <row r="6" spans="1:17" s="7" customFormat="1" ht="28.5" customHeight="1" x14ac:dyDescent="0.25">
      <c r="A6" s="204" t="s">
        <v>157</v>
      </c>
      <c r="B6" s="202" t="s">
        <v>69</v>
      </c>
      <c r="C6" s="202" t="s">
        <v>76</v>
      </c>
      <c r="D6" s="202" t="s">
        <v>70</v>
      </c>
      <c r="E6" s="202" t="s">
        <v>5</v>
      </c>
      <c r="F6" s="202" t="s">
        <v>13</v>
      </c>
      <c r="G6" s="202" t="s">
        <v>14</v>
      </c>
      <c r="H6" s="202" t="s">
        <v>6</v>
      </c>
      <c r="I6" s="203" t="s">
        <v>66</v>
      </c>
      <c r="J6" s="203" t="s">
        <v>71</v>
      </c>
      <c r="K6" s="203" t="s">
        <v>67</v>
      </c>
      <c r="L6" s="203" t="s">
        <v>68</v>
      </c>
      <c r="M6" s="203" t="s">
        <v>134</v>
      </c>
      <c r="N6" s="203" t="s">
        <v>7</v>
      </c>
      <c r="O6" s="89" t="s">
        <v>17</v>
      </c>
      <c r="P6" s="89" t="s">
        <v>75</v>
      </c>
      <c r="Q6" s="90" t="s">
        <v>8</v>
      </c>
    </row>
    <row r="7" spans="1:17" s="7" customFormat="1" x14ac:dyDescent="0.25">
      <c r="A7" s="26"/>
      <c r="B7" s="3"/>
      <c r="C7" s="3"/>
      <c r="D7" s="3"/>
      <c r="E7" s="27"/>
      <c r="F7" s="27" t="s">
        <v>40</v>
      </c>
      <c r="G7" s="28" t="s">
        <v>16</v>
      </c>
      <c r="H7" s="29"/>
      <c r="I7" s="2" t="s">
        <v>9</v>
      </c>
      <c r="J7" s="2" t="s">
        <v>9</v>
      </c>
      <c r="K7" s="2" t="s">
        <v>133</v>
      </c>
      <c r="L7" s="2"/>
      <c r="M7" s="2" t="s">
        <v>135</v>
      </c>
      <c r="N7" s="2" t="s">
        <v>135</v>
      </c>
      <c r="O7" s="30" t="s">
        <v>9</v>
      </c>
      <c r="P7" s="30" t="s">
        <v>9</v>
      </c>
      <c r="Q7" s="6" t="s">
        <v>9</v>
      </c>
    </row>
    <row r="8" spans="1:17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2">
        <v>16</v>
      </c>
    </row>
    <row r="9" spans="1:17" s="119" customFormat="1" ht="12.75" customHeight="1" thickBot="1" x14ac:dyDescent="0.3">
      <c r="A9" s="100" t="s">
        <v>52</v>
      </c>
      <c r="B9" s="67"/>
      <c r="C9" s="67"/>
      <c r="D9" s="101"/>
      <c r="E9" s="101"/>
      <c r="F9" s="101"/>
      <c r="G9" s="101"/>
      <c r="H9" s="101"/>
      <c r="I9" s="67"/>
      <c r="J9" s="67"/>
      <c r="K9" s="104"/>
      <c r="L9" s="101"/>
      <c r="M9" s="101" t="s">
        <v>252</v>
      </c>
      <c r="N9" s="105">
        <v>595980.40965069993</v>
      </c>
      <c r="O9" s="67"/>
      <c r="P9" s="67">
        <v>1</v>
      </c>
      <c r="Q9" s="81">
        <v>0.17356774349234899</v>
      </c>
    </row>
    <row r="10" spans="1:17" s="119" customFormat="1" x14ac:dyDescent="0.25">
      <c r="A10" s="91" t="s">
        <v>137</v>
      </c>
      <c r="B10" s="131" t="s">
        <v>252</v>
      </c>
      <c r="C10" s="131" t="s">
        <v>252</v>
      </c>
      <c r="D10" s="131" t="s">
        <v>252</v>
      </c>
      <c r="E10" s="131" t="s">
        <v>252</v>
      </c>
      <c r="F10" s="131" t="s">
        <v>252</v>
      </c>
      <c r="G10" s="132" t="s">
        <v>252</v>
      </c>
      <c r="H10" s="131" t="s">
        <v>252</v>
      </c>
      <c r="I10" s="131" t="s">
        <v>252</v>
      </c>
      <c r="J10" s="131" t="s">
        <v>252</v>
      </c>
      <c r="K10" s="133" t="s">
        <v>252</v>
      </c>
      <c r="L10" s="122" t="s">
        <v>252</v>
      </c>
      <c r="M10" s="122" t="s">
        <v>252</v>
      </c>
      <c r="N10" s="134">
        <v>570110.60714049998</v>
      </c>
      <c r="O10" s="121" t="s">
        <v>252</v>
      </c>
      <c r="P10" s="121">
        <v>0.95659286431015045</v>
      </c>
      <c r="Q10" s="121">
        <v>0.16603366489919563</v>
      </c>
    </row>
    <row r="11" spans="1:17" s="119" customFormat="1" x14ac:dyDescent="0.25">
      <c r="A11" s="92" t="s">
        <v>488</v>
      </c>
      <c r="B11" s="131" t="s">
        <v>252</v>
      </c>
      <c r="C11" s="131" t="s">
        <v>252</v>
      </c>
      <c r="D11" s="131" t="s">
        <v>252</v>
      </c>
      <c r="E11" s="131" t="s">
        <v>252</v>
      </c>
      <c r="F11" s="131" t="s">
        <v>252</v>
      </c>
      <c r="G11" s="132" t="s">
        <v>252</v>
      </c>
      <c r="H11" s="131" t="s">
        <v>252</v>
      </c>
      <c r="I11" s="131" t="s">
        <v>252</v>
      </c>
      <c r="J11" s="131" t="s">
        <v>252</v>
      </c>
      <c r="K11" s="135" t="s">
        <v>252</v>
      </c>
      <c r="L11" s="136" t="s">
        <v>252</v>
      </c>
      <c r="M11" s="136" t="s">
        <v>252</v>
      </c>
      <c r="N11" s="124">
        <v>230117.33233010001</v>
      </c>
      <c r="O11" s="137"/>
      <c r="P11" s="121">
        <v>0.38611559810325008</v>
      </c>
      <c r="Q11" s="121">
        <v>6.7017213089979821E-2</v>
      </c>
    </row>
    <row r="12" spans="1:17" x14ac:dyDescent="0.25">
      <c r="A12" s="16" t="s">
        <v>515</v>
      </c>
      <c r="B12" s="117" t="s">
        <v>516</v>
      </c>
      <c r="C12" s="117" t="s">
        <v>491</v>
      </c>
      <c r="D12" s="117" t="s">
        <v>432</v>
      </c>
      <c r="E12" s="117" t="s">
        <v>433</v>
      </c>
      <c r="F12" s="117" t="s">
        <v>517</v>
      </c>
      <c r="G12" s="118">
        <v>0</v>
      </c>
      <c r="H12" s="117" t="s">
        <v>257</v>
      </c>
      <c r="I12" s="117">
        <v>0</v>
      </c>
      <c r="J12" s="117">
        <v>0</v>
      </c>
      <c r="K12" s="69">
        <v>-7658386.9011283079</v>
      </c>
      <c r="L12" s="60">
        <v>104.16929999999999</v>
      </c>
      <c r="M12" s="60">
        <v>0</v>
      </c>
      <c r="N12" s="84">
        <v>-7977.6880300000003</v>
      </c>
      <c r="O12" s="24">
        <v>0</v>
      </c>
      <c r="P12" s="32">
        <v>-1.3385822588825811E-2</v>
      </c>
      <c r="Q12" s="32">
        <v>-2.3233470215314094E-3</v>
      </c>
    </row>
    <row r="13" spans="1:17" x14ac:dyDescent="0.25">
      <c r="A13" s="16" t="s">
        <v>518</v>
      </c>
      <c r="B13" s="117" t="s">
        <v>519</v>
      </c>
      <c r="C13" s="117" t="s">
        <v>491</v>
      </c>
      <c r="D13" s="117" t="s">
        <v>432</v>
      </c>
      <c r="E13" s="117" t="s">
        <v>433</v>
      </c>
      <c r="F13" s="117" t="s">
        <v>520</v>
      </c>
      <c r="G13" s="118">
        <v>0</v>
      </c>
      <c r="H13" s="117" t="s">
        <v>257</v>
      </c>
      <c r="I13" s="117">
        <v>0</v>
      </c>
      <c r="J13" s="117">
        <v>0</v>
      </c>
      <c r="K13" s="69">
        <v>-6126709.5209026458</v>
      </c>
      <c r="L13" s="60">
        <v>107.05110000000001</v>
      </c>
      <c r="M13" s="60">
        <v>0</v>
      </c>
      <c r="N13" s="84">
        <v>-6558.7099400000006</v>
      </c>
      <c r="O13" s="24">
        <v>0</v>
      </c>
      <c r="P13" s="32">
        <v>-1.1004908607388647E-2</v>
      </c>
      <c r="Q13" s="32">
        <v>-1.9100971543239765E-3</v>
      </c>
    </row>
    <row r="14" spans="1:17" x14ac:dyDescent="0.25">
      <c r="A14" s="16" t="s">
        <v>489</v>
      </c>
      <c r="B14" s="117" t="s">
        <v>490</v>
      </c>
      <c r="C14" s="117" t="s">
        <v>491</v>
      </c>
      <c r="D14" s="117" t="s">
        <v>492</v>
      </c>
      <c r="E14" s="117" t="s">
        <v>218</v>
      </c>
      <c r="F14" s="117" t="s">
        <v>493</v>
      </c>
      <c r="G14" s="118">
        <v>14.42</v>
      </c>
      <c r="H14" s="117" t="s">
        <v>257</v>
      </c>
      <c r="I14" s="117">
        <v>2.75E-2</v>
      </c>
      <c r="J14" s="117">
        <v>1.6500000000000001E-2</v>
      </c>
      <c r="K14" s="69">
        <v>18966.485297405925</v>
      </c>
      <c r="L14" s="60">
        <v>140.35</v>
      </c>
      <c r="M14" s="69">
        <v>0</v>
      </c>
      <c r="N14" s="84">
        <v>26.61946</v>
      </c>
      <c r="O14" s="24">
        <v>1.0574848872017619E-6</v>
      </c>
      <c r="P14" s="32">
        <v>4.4664991615414812E-5</v>
      </c>
      <c r="Q14" s="32">
        <v>7.7524018077922367E-6</v>
      </c>
    </row>
    <row r="15" spans="1:17" x14ac:dyDescent="0.25">
      <c r="A15" s="16" t="s">
        <v>494</v>
      </c>
      <c r="B15" s="117" t="s">
        <v>495</v>
      </c>
      <c r="C15" s="117" t="s">
        <v>491</v>
      </c>
      <c r="D15" s="117" t="s">
        <v>492</v>
      </c>
      <c r="E15" s="117" t="s">
        <v>218</v>
      </c>
      <c r="F15" s="117" t="s">
        <v>496</v>
      </c>
      <c r="G15" s="118">
        <v>1.83</v>
      </c>
      <c r="H15" s="117" t="s">
        <v>257</v>
      </c>
      <c r="I15" s="117">
        <v>7.4999999999999997E-3</v>
      </c>
      <c r="J15" s="117">
        <v>1.2500000000000001E-2</v>
      </c>
      <c r="K15" s="69">
        <v>62697816.853567973</v>
      </c>
      <c r="L15" s="60">
        <v>111.09</v>
      </c>
      <c r="M15" s="60">
        <v>0</v>
      </c>
      <c r="N15" s="84">
        <v>69651.004739999989</v>
      </c>
      <c r="O15" s="24">
        <v>2.865108666501223E-3</v>
      </c>
      <c r="P15" s="32">
        <v>0.11686794332857681</v>
      </c>
      <c r="Q15" s="32">
        <v>2.0284505210132798E-2</v>
      </c>
    </row>
    <row r="16" spans="1:17" x14ac:dyDescent="0.25">
      <c r="A16" s="16" t="s">
        <v>497</v>
      </c>
      <c r="B16" s="117" t="s">
        <v>498</v>
      </c>
      <c r="C16" s="117" t="s">
        <v>491</v>
      </c>
      <c r="D16" s="117" t="s">
        <v>492</v>
      </c>
      <c r="E16" s="117" t="s">
        <v>218</v>
      </c>
      <c r="F16" s="117" t="s">
        <v>499</v>
      </c>
      <c r="G16" s="118">
        <v>3.37</v>
      </c>
      <c r="H16" s="117" t="s">
        <v>257</v>
      </c>
      <c r="I16" s="117">
        <v>7.4999999999999997E-3</v>
      </c>
      <c r="J16" s="117">
        <v>1.1599999999999999E-2</v>
      </c>
      <c r="K16" s="69">
        <v>4536009.9024699647</v>
      </c>
      <c r="L16" s="60">
        <v>111.6</v>
      </c>
      <c r="M16" s="60">
        <v>0</v>
      </c>
      <c r="N16" s="84">
        <v>5062.1870499999995</v>
      </c>
      <c r="O16" s="24">
        <v>2.2652795243482135E-4</v>
      </c>
      <c r="P16" s="32">
        <v>8.49388162434217E-3</v>
      </c>
      <c r="Q16" s="32">
        <v>1.4742638670281983E-3</v>
      </c>
    </row>
    <row r="17" spans="1:17" x14ac:dyDescent="0.25">
      <c r="A17" s="16" t="s">
        <v>500</v>
      </c>
      <c r="B17" s="117" t="s">
        <v>501</v>
      </c>
      <c r="C17" s="117" t="s">
        <v>491</v>
      </c>
      <c r="D17" s="117" t="s">
        <v>492</v>
      </c>
      <c r="E17" s="117" t="s">
        <v>218</v>
      </c>
      <c r="F17" s="117" t="s">
        <v>502</v>
      </c>
      <c r="G17" s="118">
        <v>5.34</v>
      </c>
      <c r="H17" s="117" t="s">
        <v>257</v>
      </c>
      <c r="I17" s="117">
        <v>5.0000000000000001E-3</v>
      </c>
      <c r="J17" s="117">
        <v>1.26E-2</v>
      </c>
      <c r="K17" s="69">
        <v>8593289.1690163296</v>
      </c>
      <c r="L17" s="60">
        <v>107.42</v>
      </c>
      <c r="M17" s="60">
        <v>0</v>
      </c>
      <c r="N17" s="84">
        <v>9230.9112299999997</v>
      </c>
      <c r="O17" s="24">
        <v>4.2504010709365887E-4</v>
      </c>
      <c r="P17" s="32">
        <v>1.5488615196949468E-2</v>
      </c>
      <c r="Q17" s="32">
        <v>2.6883239895558234E-3</v>
      </c>
    </row>
    <row r="18" spans="1:17" x14ac:dyDescent="0.25">
      <c r="A18" s="16" t="s">
        <v>503</v>
      </c>
      <c r="B18" s="117" t="s">
        <v>504</v>
      </c>
      <c r="C18" s="117" t="s">
        <v>491</v>
      </c>
      <c r="D18" s="117" t="s">
        <v>492</v>
      </c>
      <c r="E18" s="117" t="s">
        <v>218</v>
      </c>
      <c r="F18" s="117" t="s">
        <v>505</v>
      </c>
      <c r="G18" s="118">
        <v>25.7</v>
      </c>
      <c r="H18" s="117" t="s">
        <v>257</v>
      </c>
      <c r="I18" s="117">
        <v>5.0000000000000001E-3</v>
      </c>
      <c r="J18" s="117">
        <v>1.7899999999999999E-2</v>
      </c>
      <c r="K18" s="69">
        <v>430308.95306383568</v>
      </c>
      <c r="L18" s="60">
        <v>80.180000000000007</v>
      </c>
      <c r="M18" s="60">
        <v>0</v>
      </c>
      <c r="N18" s="84">
        <v>345.02171999999996</v>
      </c>
      <c r="O18" s="24">
        <v>6.9732412186281271E-5</v>
      </c>
      <c r="P18" s="32">
        <v>5.7891453211056864E-4</v>
      </c>
      <c r="Q18" s="32">
        <v>1.0048088901336041E-4</v>
      </c>
    </row>
    <row r="19" spans="1:17" x14ac:dyDescent="0.25">
      <c r="A19" s="16" t="s">
        <v>506</v>
      </c>
      <c r="B19" s="117" t="s">
        <v>507</v>
      </c>
      <c r="C19" s="117" t="s">
        <v>491</v>
      </c>
      <c r="D19" s="117" t="s">
        <v>492</v>
      </c>
      <c r="E19" s="117" t="s">
        <v>218</v>
      </c>
      <c r="F19" s="117" t="s">
        <v>508</v>
      </c>
      <c r="G19" s="118">
        <v>2.58</v>
      </c>
      <c r="H19" s="117" t="s">
        <v>257</v>
      </c>
      <c r="I19" s="117">
        <v>1E-3</v>
      </c>
      <c r="J19" s="117">
        <v>1.1299999999999999E-2</v>
      </c>
      <c r="K19" s="69">
        <v>16565414.816906447</v>
      </c>
      <c r="L19" s="60">
        <v>108.67</v>
      </c>
      <c r="M19" s="60">
        <v>0</v>
      </c>
      <c r="N19" s="84">
        <v>18001.636280000002</v>
      </c>
      <c r="O19" s="24">
        <v>1.9197332648017633E-3</v>
      </c>
      <c r="P19" s="32">
        <v>3.0205080550467483E-2</v>
      </c>
      <c r="Q19" s="32">
        <v>5.2426276731492799E-3</v>
      </c>
    </row>
    <row r="20" spans="1:17" x14ac:dyDescent="0.25">
      <c r="A20" s="16" t="s">
        <v>509</v>
      </c>
      <c r="B20" s="117" t="s">
        <v>510</v>
      </c>
      <c r="C20" s="117" t="s">
        <v>491</v>
      </c>
      <c r="D20" s="117" t="s">
        <v>492</v>
      </c>
      <c r="E20" s="117" t="s">
        <v>218</v>
      </c>
      <c r="F20" s="117" t="s">
        <v>511</v>
      </c>
      <c r="G20" s="118">
        <v>7.89</v>
      </c>
      <c r="H20" s="117" t="s">
        <v>257</v>
      </c>
      <c r="I20" s="117">
        <v>1E-3</v>
      </c>
      <c r="J20" s="117">
        <v>1.46E-2</v>
      </c>
      <c r="K20" s="69">
        <v>81230288.346029222</v>
      </c>
      <c r="L20" s="60">
        <v>100.29999999999998</v>
      </c>
      <c r="M20" s="60">
        <v>0</v>
      </c>
      <c r="N20" s="84">
        <v>81473.97920999999</v>
      </c>
      <c r="O20" s="24">
        <v>1.1413992066584132E-2</v>
      </c>
      <c r="P20" s="32">
        <v>0.13670580087984996</v>
      </c>
      <c r="Q20" s="32">
        <v>2.3727717381029932E-2</v>
      </c>
    </row>
    <row r="21" spans="1:17" x14ac:dyDescent="0.25">
      <c r="A21" s="16" t="s">
        <v>512</v>
      </c>
      <c r="B21" s="117" t="s">
        <v>513</v>
      </c>
      <c r="C21" s="117" t="s">
        <v>491</v>
      </c>
      <c r="D21" s="117" t="s">
        <v>492</v>
      </c>
      <c r="E21" s="117" t="s">
        <v>218</v>
      </c>
      <c r="F21" s="117" t="s">
        <v>514</v>
      </c>
      <c r="G21" s="118">
        <v>4.7300000000000004</v>
      </c>
      <c r="H21" s="117" t="s">
        <v>257</v>
      </c>
      <c r="I21" s="117">
        <v>1.1000000000000001E-2</v>
      </c>
      <c r="J21" s="117">
        <v>1.21E-2</v>
      </c>
      <c r="K21" s="69">
        <v>60529458.589944132</v>
      </c>
      <c r="L21" s="60">
        <v>100.55000000000001</v>
      </c>
      <c r="M21" s="60">
        <v>0</v>
      </c>
      <c r="N21" s="84">
        <v>60862.370609999998</v>
      </c>
      <c r="O21" s="24">
        <v>2.2850134765261796E-2</v>
      </c>
      <c r="P21" s="32">
        <v>0.10212142819538483</v>
      </c>
      <c r="Q21" s="32">
        <v>1.7724985854088892E-2</v>
      </c>
    </row>
    <row r="22" spans="1:17" s="119" customFormat="1" x14ac:dyDescent="0.25">
      <c r="A22" s="92" t="s">
        <v>139</v>
      </c>
      <c r="B22" s="131" t="s">
        <v>252</v>
      </c>
      <c r="C22" s="131" t="s">
        <v>252</v>
      </c>
      <c r="D22" s="131" t="s">
        <v>252</v>
      </c>
      <c r="E22" s="131" t="s">
        <v>252</v>
      </c>
      <c r="F22" s="131" t="s">
        <v>252</v>
      </c>
      <c r="G22" s="132" t="s">
        <v>252</v>
      </c>
      <c r="H22" s="131" t="s">
        <v>252</v>
      </c>
      <c r="I22" s="131" t="s">
        <v>252</v>
      </c>
      <c r="J22" s="131" t="s">
        <v>252</v>
      </c>
      <c r="K22" s="135" t="s">
        <v>252</v>
      </c>
      <c r="L22" s="136" t="s">
        <v>252</v>
      </c>
      <c r="M22" s="136" t="s">
        <v>252</v>
      </c>
      <c r="N22" s="124">
        <v>339993.27481029986</v>
      </c>
      <c r="O22" s="137"/>
      <c r="P22" s="121">
        <v>0.57047726620673256</v>
      </c>
      <c r="Q22" s="121">
        <v>9.901645180918664E-2</v>
      </c>
    </row>
    <row r="23" spans="1:17" s="119" customFormat="1" x14ac:dyDescent="0.25">
      <c r="A23" s="92" t="s">
        <v>521</v>
      </c>
      <c r="B23" s="131" t="s">
        <v>252</v>
      </c>
      <c r="C23" s="131" t="s">
        <v>252</v>
      </c>
      <c r="D23" s="131" t="s">
        <v>252</v>
      </c>
      <c r="E23" s="131" t="s">
        <v>252</v>
      </c>
      <c r="F23" s="131" t="s">
        <v>252</v>
      </c>
      <c r="G23" s="132" t="s">
        <v>252</v>
      </c>
      <c r="H23" s="131" t="s">
        <v>252</v>
      </c>
      <c r="I23" s="131" t="s">
        <v>252</v>
      </c>
      <c r="J23" s="131" t="s">
        <v>252</v>
      </c>
      <c r="K23" s="135" t="s">
        <v>252</v>
      </c>
      <c r="L23" s="136" t="s">
        <v>252</v>
      </c>
      <c r="M23" s="136" t="s">
        <v>252</v>
      </c>
      <c r="N23" s="124">
        <v>27796.289030100004</v>
      </c>
      <c r="O23" s="137"/>
      <c r="P23" s="121">
        <v>4.6639601872805213E-2</v>
      </c>
      <c r="Q23" s="121">
        <v>8.0951304544443353E-3</v>
      </c>
    </row>
    <row r="24" spans="1:17" x14ac:dyDescent="0.25">
      <c r="A24" s="16" t="s">
        <v>522</v>
      </c>
      <c r="B24" s="117" t="s">
        <v>523</v>
      </c>
      <c r="C24" s="117" t="s">
        <v>491</v>
      </c>
      <c r="D24" s="117" t="s">
        <v>492</v>
      </c>
      <c r="E24" s="117" t="s">
        <v>218</v>
      </c>
      <c r="F24" s="117" t="s">
        <v>524</v>
      </c>
      <c r="G24" s="118">
        <v>0.01</v>
      </c>
      <c r="H24" s="117" t="s">
        <v>257</v>
      </c>
      <c r="I24" s="117">
        <v>0</v>
      </c>
      <c r="J24" s="117">
        <v>3.7200000000000004E-2</v>
      </c>
      <c r="K24" s="69">
        <v>4119436.0864414573</v>
      </c>
      <c r="L24" s="60">
        <v>99.98</v>
      </c>
      <c r="M24" s="60">
        <v>0</v>
      </c>
      <c r="N24" s="84">
        <v>4118.6122000000005</v>
      </c>
      <c r="O24" s="24">
        <v>7.9219924739258788E-5</v>
      </c>
      <c r="P24" s="32">
        <v>6.9106503054586826E-3</v>
      </c>
      <c r="Q24" s="32">
        <v>1.1994659795831759E-3</v>
      </c>
    </row>
    <row r="25" spans="1:17" x14ac:dyDescent="0.25">
      <c r="A25" s="16" t="s">
        <v>525</v>
      </c>
      <c r="B25" s="117" t="s">
        <v>526</v>
      </c>
      <c r="C25" s="117" t="s">
        <v>491</v>
      </c>
      <c r="D25" s="117" t="s">
        <v>492</v>
      </c>
      <c r="E25" s="117" t="s">
        <v>218</v>
      </c>
      <c r="F25" s="117" t="s">
        <v>527</v>
      </c>
      <c r="G25" s="118">
        <v>0.18</v>
      </c>
      <c r="H25" s="117" t="s">
        <v>257</v>
      </c>
      <c r="I25" s="117">
        <v>0</v>
      </c>
      <c r="J25" s="117">
        <v>4.4999999999999998E-2</v>
      </c>
      <c r="K25" s="69">
        <v>5822341.477994252</v>
      </c>
      <c r="L25" s="60">
        <v>99.22</v>
      </c>
      <c r="M25" s="60">
        <v>0</v>
      </c>
      <c r="N25" s="84">
        <v>5776.9272099999998</v>
      </c>
      <c r="O25" s="24">
        <v>1.1416355839204416E-4</v>
      </c>
      <c r="P25" s="32">
        <v>9.6931495003096113E-3</v>
      </c>
      <c r="Q25" s="32">
        <v>1.6824180861027295E-3</v>
      </c>
    </row>
    <row r="26" spans="1:17" x14ac:dyDescent="0.25">
      <c r="A26" s="16" t="s">
        <v>528</v>
      </c>
      <c r="B26" s="117" t="s">
        <v>529</v>
      </c>
      <c r="C26" s="117" t="s">
        <v>491</v>
      </c>
      <c r="D26" s="117" t="s">
        <v>492</v>
      </c>
      <c r="E26" s="117" t="s">
        <v>218</v>
      </c>
      <c r="F26" s="117" t="s">
        <v>530</v>
      </c>
      <c r="G26" s="118">
        <v>0.25</v>
      </c>
      <c r="H26" s="117" t="s">
        <v>257</v>
      </c>
      <c r="I26" s="117">
        <v>0</v>
      </c>
      <c r="J26" s="117">
        <v>4.4400000000000002E-2</v>
      </c>
      <c r="K26" s="69">
        <v>6816164.3210467538</v>
      </c>
      <c r="L26" s="60">
        <v>98.9</v>
      </c>
      <c r="M26" s="60">
        <v>0</v>
      </c>
      <c r="N26" s="84">
        <v>6741.1865099999995</v>
      </c>
      <c r="O26" s="24">
        <v>3.408082160523377E-4</v>
      </c>
      <c r="P26" s="32">
        <v>1.1311087413009032E-2</v>
      </c>
      <c r="Q26" s="32">
        <v>1.9632399187206892E-3</v>
      </c>
    </row>
    <row r="27" spans="1:17" x14ac:dyDescent="0.25">
      <c r="A27" s="16" t="s">
        <v>531</v>
      </c>
      <c r="B27" s="117" t="s">
        <v>532</v>
      </c>
      <c r="C27" s="117" t="s">
        <v>491</v>
      </c>
      <c r="D27" s="117" t="s">
        <v>492</v>
      </c>
      <c r="E27" s="117" t="s">
        <v>218</v>
      </c>
      <c r="F27" s="117" t="s">
        <v>533</v>
      </c>
      <c r="G27" s="118">
        <v>0.68</v>
      </c>
      <c r="H27" s="117" t="s">
        <v>257</v>
      </c>
      <c r="I27" s="117">
        <v>0</v>
      </c>
      <c r="J27" s="117">
        <v>4.1399999999999999E-2</v>
      </c>
      <c r="K27" s="69">
        <v>7951904.3905791165</v>
      </c>
      <c r="L27" s="60">
        <v>97.29</v>
      </c>
      <c r="M27" s="60">
        <v>0</v>
      </c>
      <c r="N27" s="84">
        <v>7736.4077800000005</v>
      </c>
      <c r="O27" s="24">
        <v>4.4177246614328424E-4</v>
      </c>
      <c r="P27" s="32">
        <v>1.2980976647427481E-2</v>
      </c>
      <c r="Q27" s="32">
        <v>2.2530788250208654E-3</v>
      </c>
    </row>
    <row r="28" spans="1:17" x14ac:dyDescent="0.25">
      <c r="A28" s="16" t="s">
        <v>534</v>
      </c>
      <c r="B28" s="117" t="s">
        <v>535</v>
      </c>
      <c r="C28" s="117" t="s">
        <v>491</v>
      </c>
      <c r="D28" s="117" t="s">
        <v>492</v>
      </c>
      <c r="E28" s="117" t="s">
        <v>218</v>
      </c>
      <c r="F28" s="117" t="s">
        <v>536</v>
      </c>
      <c r="G28" s="118">
        <v>0.43</v>
      </c>
      <c r="H28" s="117" t="s">
        <v>257</v>
      </c>
      <c r="I28" s="117">
        <v>0</v>
      </c>
      <c r="J28" s="117">
        <v>4.4699999999999997E-2</v>
      </c>
      <c r="K28" s="69">
        <v>3487677.3642890863</v>
      </c>
      <c r="L28" s="60">
        <v>98.15</v>
      </c>
      <c r="M28" s="60">
        <v>0</v>
      </c>
      <c r="N28" s="84">
        <v>3423.15533</v>
      </c>
      <c r="O28" s="24">
        <v>1.9375985357161589E-4</v>
      </c>
      <c r="P28" s="32">
        <v>5.743738006432607E-3</v>
      </c>
      <c r="Q28" s="32">
        <v>9.9692764498775081E-4</v>
      </c>
    </row>
    <row r="29" spans="1:17" s="119" customFormat="1" x14ac:dyDescent="0.25">
      <c r="A29" s="92" t="s">
        <v>537</v>
      </c>
      <c r="B29" s="131" t="s">
        <v>252</v>
      </c>
      <c r="C29" s="131" t="s">
        <v>252</v>
      </c>
      <c r="D29" s="131" t="s">
        <v>252</v>
      </c>
      <c r="E29" s="131" t="s">
        <v>252</v>
      </c>
      <c r="F29" s="131" t="s">
        <v>252</v>
      </c>
      <c r="G29" s="132" t="s">
        <v>252</v>
      </c>
      <c r="H29" s="131" t="s">
        <v>252</v>
      </c>
      <c r="I29" s="131" t="s">
        <v>252</v>
      </c>
      <c r="J29" s="131" t="s">
        <v>252</v>
      </c>
      <c r="K29" s="135" t="s">
        <v>252</v>
      </c>
      <c r="L29" s="136" t="s">
        <v>252</v>
      </c>
      <c r="M29" s="136" t="s">
        <v>252</v>
      </c>
      <c r="N29" s="124">
        <v>279036.36050009995</v>
      </c>
      <c r="O29" s="137"/>
      <c r="P29" s="121">
        <v>0.46819720242757856</v>
      </c>
      <c r="Q29" s="121">
        <v>8.1263931934785344E-2</v>
      </c>
    </row>
    <row r="30" spans="1:17" x14ac:dyDescent="0.25">
      <c r="A30" s="16" t="s">
        <v>559</v>
      </c>
      <c r="B30" s="117" t="s">
        <v>560</v>
      </c>
      <c r="C30" s="117" t="s">
        <v>491</v>
      </c>
      <c r="D30" s="117" t="s">
        <v>432</v>
      </c>
      <c r="E30" s="117" t="s">
        <v>433</v>
      </c>
      <c r="F30" s="117" t="s">
        <v>561</v>
      </c>
      <c r="G30" s="118">
        <v>0</v>
      </c>
      <c r="H30" s="117" t="s">
        <v>257</v>
      </c>
      <c r="I30" s="117">
        <v>0</v>
      </c>
      <c r="J30" s="117">
        <v>0</v>
      </c>
      <c r="K30" s="69">
        <v>-9178098.3270765431</v>
      </c>
      <c r="L30" s="60">
        <v>97.420900000000017</v>
      </c>
      <c r="M30" s="60">
        <v>0</v>
      </c>
      <c r="N30" s="84">
        <v>-8941.3859900000007</v>
      </c>
      <c r="O30" s="24">
        <v>0</v>
      </c>
      <c r="P30" s="32">
        <v>-1.5002818624928435E-2</v>
      </c>
      <c r="Q30" s="32">
        <v>-2.6040053747538147E-3</v>
      </c>
    </row>
    <row r="31" spans="1:17" x14ac:dyDescent="0.25">
      <c r="A31" s="16" t="s">
        <v>562</v>
      </c>
      <c r="B31" s="117" t="s">
        <v>563</v>
      </c>
      <c r="C31" s="117" t="s">
        <v>491</v>
      </c>
      <c r="D31" s="117" t="s">
        <v>432</v>
      </c>
      <c r="E31" s="117" t="s">
        <v>433</v>
      </c>
      <c r="F31" s="117" t="s">
        <v>564</v>
      </c>
      <c r="G31" s="118">
        <v>0</v>
      </c>
      <c r="H31" s="117" t="s">
        <v>257</v>
      </c>
      <c r="I31" s="117">
        <v>0</v>
      </c>
      <c r="J31" s="117">
        <v>0</v>
      </c>
      <c r="K31" s="69">
        <v>-9178098.3270765431</v>
      </c>
      <c r="L31" s="60">
        <v>94.644300000000001</v>
      </c>
      <c r="M31" s="60">
        <v>0</v>
      </c>
      <c r="N31" s="84">
        <v>-8686.5469100000009</v>
      </c>
      <c r="O31" s="24">
        <v>0</v>
      </c>
      <c r="P31" s="32">
        <v>-1.4575222220963815E-2</v>
      </c>
      <c r="Q31" s="32">
        <v>-2.5297884317922329E-3</v>
      </c>
    </row>
    <row r="32" spans="1:17" x14ac:dyDescent="0.25">
      <c r="A32" s="16" t="s">
        <v>565</v>
      </c>
      <c r="B32" s="117" t="s">
        <v>566</v>
      </c>
      <c r="C32" s="117" t="s">
        <v>491</v>
      </c>
      <c r="D32" s="117" t="s">
        <v>432</v>
      </c>
      <c r="E32" s="117" t="s">
        <v>433</v>
      </c>
      <c r="F32" s="117" t="s">
        <v>567</v>
      </c>
      <c r="G32" s="118">
        <v>0</v>
      </c>
      <c r="H32" s="117" t="s">
        <v>257</v>
      </c>
      <c r="I32" s="117">
        <v>0</v>
      </c>
      <c r="J32" s="117">
        <v>0</v>
      </c>
      <c r="K32" s="69">
        <v>-9178098.3270765431</v>
      </c>
      <c r="L32" s="60">
        <v>86.133099999999999</v>
      </c>
      <c r="M32" s="60">
        <v>0</v>
      </c>
      <c r="N32" s="84">
        <v>-7905.3806100000002</v>
      </c>
      <c r="O32" s="24">
        <v>0</v>
      </c>
      <c r="P32" s="32">
        <v>-1.3264497426405827E-2</v>
      </c>
      <c r="Q32" s="32">
        <v>-2.30228888686133E-3</v>
      </c>
    </row>
    <row r="33" spans="1:17" x14ac:dyDescent="0.25">
      <c r="A33" s="16" t="s">
        <v>538</v>
      </c>
      <c r="B33" s="117" t="s">
        <v>539</v>
      </c>
      <c r="C33" s="117" t="s">
        <v>491</v>
      </c>
      <c r="D33" s="117" t="s">
        <v>492</v>
      </c>
      <c r="E33" s="117" t="s">
        <v>218</v>
      </c>
      <c r="F33" s="117" t="s">
        <v>540</v>
      </c>
      <c r="G33" s="118">
        <v>3.13</v>
      </c>
      <c r="H33" s="117" t="s">
        <v>257</v>
      </c>
      <c r="I33" s="117">
        <v>2.0099999999999996E-2</v>
      </c>
      <c r="J33" s="117">
        <v>3.6499999999999998E-2</v>
      </c>
      <c r="K33" s="69">
        <v>11822787.221428428</v>
      </c>
      <c r="L33" s="60">
        <v>96.55</v>
      </c>
      <c r="M33" s="60">
        <v>0</v>
      </c>
      <c r="N33" s="84">
        <v>11414.90106</v>
      </c>
      <c r="O33" s="24">
        <v>5.8808063197184502E-4</v>
      </c>
      <c r="P33" s="32">
        <v>1.9153148115539899E-2</v>
      </c>
      <c r="Q33" s="32">
        <v>3.3243686991889965E-3</v>
      </c>
    </row>
    <row r="34" spans="1:17" x14ac:dyDescent="0.25">
      <c r="A34" s="16" t="s">
        <v>541</v>
      </c>
      <c r="B34" s="117" t="s">
        <v>542</v>
      </c>
      <c r="C34" s="117" t="s">
        <v>491</v>
      </c>
      <c r="D34" s="117" t="s">
        <v>492</v>
      </c>
      <c r="E34" s="117" t="s">
        <v>218</v>
      </c>
      <c r="F34" s="117" t="s">
        <v>543</v>
      </c>
      <c r="G34" s="118">
        <v>14.97</v>
      </c>
      <c r="H34" s="117" t="s">
        <v>257</v>
      </c>
      <c r="I34" s="117">
        <v>3.7499999999999999E-2</v>
      </c>
      <c r="J34" s="117">
        <v>4.5100000000000001E-2</v>
      </c>
      <c r="K34" s="69">
        <v>41142969.020641938</v>
      </c>
      <c r="L34" s="60">
        <v>92</v>
      </c>
      <c r="M34" s="60">
        <v>0</v>
      </c>
      <c r="N34" s="84">
        <v>37851.531499999997</v>
      </c>
      <c r="O34" s="24">
        <v>1.6551696470970298E-3</v>
      </c>
      <c r="P34" s="32">
        <v>6.3511368640765425E-2</v>
      </c>
      <c r="Q34" s="32">
        <v>1.1023524941088391E-2</v>
      </c>
    </row>
    <row r="35" spans="1:17" x14ac:dyDescent="0.25">
      <c r="A35" s="16" t="s">
        <v>544</v>
      </c>
      <c r="B35" s="117" t="s">
        <v>545</v>
      </c>
      <c r="C35" s="117" t="s">
        <v>491</v>
      </c>
      <c r="D35" s="117" t="s">
        <v>492</v>
      </c>
      <c r="E35" s="117" t="s">
        <v>218</v>
      </c>
      <c r="F35" s="117" t="s">
        <v>546</v>
      </c>
      <c r="G35" s="118">
        <v>4.5199999999999996</v>
      </c>
      <c r="H35" s="117" t="s">
        <v>257</v>
      </c>
      <c r="I35" s="117">
        <v>2.2599999999999999E-2</v>
      </c>
      <c r="J35" s="117">
        <v>3.6699999999999997E-2</v>
      </c>
      <c r="K35" s="69">
        <v>45888288.891784213</v>
      </c>
      <c r="L35" s="60">
        <v>94.49</v>
      </c>
      <c r="M35" s="60">
        <v>0</v>
      </c>
      <c r="N35" s="84">
        <v>43359.844170000004</v>
      </c>
      <c r="O35" s="24">
        <v>2.4252495006640068E-3</v>
      </c>
      <c r="P35" s="32">
        <v>7.2753807789442126E-2</v>
      </c>
      <c r="Q35" s="32">
        <v>1.2627714248489554E-2</v>
      </c>
    </row>
    <row r="36" spans="1:17" x14ac:dyDescent="0.25">
      <c r="A36" s="16" t="s">
        <v>547</v>
      </c>
      <c r="B36" s="117" t="s">
        <v>548</v>
      </c>
      <c r="C36" s="117" t="s">
        <v>491</v>
      </c>
      <c r="D36" s="117" t="s">
        <v>492</v>
      </c>
      <c r="E36" s="117" t="s">
        <v>218</v>
      </c>
      <c r="F36" s="117" t="s">
        <v>549</v>
      </c>
      <c r="G36" s="118">
        <v>11.84</v>
      </c>
      <c r="H36" s="117" t="s">
        <v>257</v>
      </c>
      <c r="I36" s="117">
        <v>1.4999999999999999E-2</v>
      </c>
      <c r="J36" s="117">
        <v>4.3299999999999998E-2</v>
      </c>
      <c r="K36" s="69">
        <v>202343439.44963017</v>
      </c>
      <c r="L36" s="60">
        <v>72.52</v>
      </c>
      <c r="M36" s="60">
        <v>0</v>
      </c>
      <c r="N36" s="84">
        <v>146739.46229</v>
      </c>
      <c r="O36" s="24">
        <v>1.1374475178956633E-2</v>
      </c>
      <c r="P36" s="32">
        <v>0.24621524451785753</v>
      </c>
      <c r="Q36" s="32">
        <v>4.2735024404381483E-2</v>
      </c>
    </row>
    <row r="37" spans="1:17" x14ac:dyDescent="0.25">
      <c r="A37" s="16" t="s">
        <v>550</v>
      </c>
      <c r="B37" s="117" t="s">
        <v>551</v>
      </c>
      <c r="C37" s="117" t="s">
        <v>491</v>
      </c>
      <c r="D37" s="117" t="s">
        <v>492</v>
      </c>
      <c r="E37" s="117" t="s">
        <v>218</v>
      </c>
      <c r="F37" s="117" t="s">
        <v>552</v>
      </c>
      <c r="G37" s="118">
        <v>7.82</v>
      </c>
      <c r="H37" s="117" t="s">
        <v>257</v>
      </c>
      <c r="I37" s="117">
        <v>1.3000000000000001E-2</v>
      </c>
      <c r="J37" s="117">
        <v>3.9699999999999999E-2</v>
      </c>
      <c r="K37" s="69">
        <v>58199026.333231479</v>
      </c>
      <c r="L37" s="60">
        <v>82.23</v>
      </c>
      <c r="M37" s="60">
        <v>0</v>
      </c>
      <c r="N37" s="84">
        <v>47857.059350000003</v>
      </c>
      <c r="O37" s="24">
        <v>1.0178256490274091E-2</v>
      </c>
      <c r="P37" s="32">
        <v>8.0299718875069565E-2</v>
      </c>
      <c r="Q37" s="32">
        <v>1.3937441008215808E-2</v>
      </c>
    </row>
    <row r="38" spans="1:17" x14ac:dyDescent="0.25">
      <c r="A38" s="16" t="s">
        <v>553</v>
      </c>
      <c r="B38" s="117" t="s">
        <v>554</v>
      </c>
      <c r="C38" s="117" t="s">
        <v>491</v>
      </c>
      <c r="D38" s="117" t="s">
        <v>492</v>
      </c>
      <c r="E38" s="117" t="s">
        <v>218</v>
      </c>
      <c r="F38" s="117" t="s">
        <v>555</v>
      </c>
      <c r="G38" s="118">
        <v>18.309999999999999</v>
      </c>
      <c r="H38" s="117" t="s">
        <v>257</v>
      </c>
      <c r="I38" s="117">
        <v>2.7999999999999997E-2</v>
      </c>
      <c r="J38" s="117">
        <v>4.6199999999999998E-2</v>
      </c>
      <c r="K38" s="69">
        <v>7337921.8092666268</v>
      </c>
      <c r="L38" s="60">
        <v>71.52</v>
      </c>
      <c r="M38" s="60">
        <v>0</v>
      </c>
      <c r="N38" s="84">
        <v>5248.0816799999993</v>
      </c>
      <c r="O38" s="24">
        <v>1.1897225247073737E-3</v>
      </c>
      <c r="P38" s="32">
        <v>8.8057956184765616E-3</v>
      </c>
      <c r="Q38" s="32">
        <v>1.5284020751537902E-3</v>
      </c>
    </row>
    <row r="39" spans="1:17" x14ac:dyDescent="0.25">
      <c r="A39" s="16" t="s">
        <v>556</v>
      </c>
      <c r="B39" s="117" t="s">
        <v>557</v>
      </c>
      <c r="C39" s="117" t="s">
        <v>491</v>
      </c>
      <c r="D39" s="117" t="s">
        <v>492</v>
      </c>
      <c r="E39" s="117" t="s">
        <v>218</v>
      </c>
      <c r="F39" s="117" t="s">
        <v>558</v>
      </c>
      <c r="G39" s="118">
        <v>4.67</v>
      </c>
      <c r="H39" s="117" t="s">
        <v>257</v>
      </c>
      <c r="I39" s="117">
        <v>3.7499999999999999E-2</v>
      </c>
      <c r="J39" s="117">
        <v>3.7200000000000004E-2</v>
      </c>
      <c r="K39" s="69">
        <v>11769254.824851561</v>
      </c>
      <c r="L39" s="60">
        <v>102.8</v>
      </c>
      <c r="M39" s="60">
        <v>0</v>
      </c>
      <c r="N39" s="84">
        <v>12098.793960000001</v>
      </c>
      <c r="O39" s="24">
        <v>1.4274447478837807E-3</v>
      </c>
      <c r="P39" s="32">
        <v>2.0300657142557792E-2</v>
      </c>
      <c r="Q39" s="32">
        <v>3.5235392516455933E-3</v>
      </c>
    </row>
    <row r="40" spans="1:17" s="119" customFormat="1" x14ac:dyDescent="0.25">
      <c r="A40" s="92" t="s">
        <v>568</v>
      </c>
      <c r="B40" s="131" t="s">
        <v>252</v>
      </c>
      <c r="C40" s="131" t="s">
        <v>252</v>
      </c>
      <c r="D40" s="131" t="s">
        <v>252</v>
      </c>
      <c r="E40" s="131" t="s">
        <v>252</v>
      </c>
      <c r="F40" s="131" t="s">
        <v>252</v>
      </c>
      <c r="G40" s="132" t="s">
        <v>252</v>
      </c>
      <c r="H40" s="131" t="s">
        <v>252</v>
      </c>
      <c r="I40" s="131" t="s">
        <v>252</v>
      </c>
      <c r="J40" s="131" t="s">
        <v>252</v>
      </c>
      <c r="K40" s="135" t="s">
        <v>252</v>
      </c>
      <c r="L40" s="136" t="s">
        <v>252</v>
      </c>
      <c r="M40" s="136" t="s">
        <v>252</v>
      </c>
      <c r="N40" s="124">
        <v>33160.625280100001</v>
      </c>
      <c r="O40" s="137"/>
      <c r="P40" s="121">
        <v>5.5640461906348922E-2</v>
      </c>
      <c r="Q40" s="121">
        <v>9.6573894199569865E-3</v>
      </c>
    </row>
    <row r="41" spans="1:17" x14ac:dyDescent="0.25">
      <c r="A41" s="16" t="s">
        <v>569</v>
      </c>
      <c r="B41" s="117" t="s">
        <v>570</v>
      </c>
      <c r="C41" s="117" t="s">
        <v>491</v>
      </c>
      <c r="D41" s="117" t="s">
        <v>492</v>
      </c>
      <c r="E41" s="117" t="s">
        <v>218</v>
      </c>
      <c r="F41" s="117" t="s">
        <v>571</v>
      </c>
      <c r="G41" s="118">
        <v>2.2999999999999998</v>
      </c>
      <c r="H41" s="117" t="s">
        <v>257</v>
      </c>
      <c r="I41" s="117">
        <v>2.2200000000000001E-2</v>
      </c>
      <c r="J41" s="117">
        <v>4.7199999999999999E-2</v>
      </c>
      <c r="K41" s="69">
        <v>22743327.654495671</v>
      </c>
      <c r="L41" s="60">
        <v>99.15</v>
      </c>
      <c r="M41" s="60">
        <v>0</v>
      </c>
      <c r="N41" s="84">
        <v>22550.00937</v>
      </c>
      <c r="O41" s="24">
        <v>1.0767420419974796E-3</v>
      </c>
      <c r="P41" s="32">
        <v>3.7836829877036404E-2</v>
      </c>
      <c r="Q41" s="32">
        <v>6.567253182661101E-3</v>
      </c>
    </row>
    <row r="42" spans="1:17" x14ac:dyDescent="0.25">
      <c r="A42" s="16" t="s">
        <v>572</v>
      </c>
      <c r="B42" s="117" t="s">
        <v>573</v>
      </c>
      <c r="C42" s="117" t="s">
        <v>491</v>
      </c>
      <c r="D42" s="117" t="s">
        <v>492</v>
      </c>
      <c r="E42" s="117" t="s">
        <v>218</v>
      </c>
      <c r="F42" s="117" t="s">
        <v>574</v>
      </c>
      <c r="G42" s="118">
        <v>6.01</v>
      </c>
      <c r="H42" s="117" t="s">
        <v>257</v>
      </c>
      <c r="I42" s="117">
        <v>2.2200000000000001E-2</v>
      </c>
      <c r="J42" s="117">
        <v>4.8799999999999996E-2</v>
      </c>
      <c r="K42" s="69">
        <v>11013717.992491851</v>
      </c>
      <c r="L42" s="60">
        <v>96.34</v>
      </c>
      <c r="M42" s="60">
        <v>0</v>
      </c>
      <c r="N42" s="84">
        <v>10610.61591</v>
      </c>
      <c r="O42" s="24">
        <v>6.6268958452570274E-4</v>
      </c>
      <c r="P42" s="32">
        <v>1.7803632029144732E-2</v>
      </c>
      <c r="Q42" s="32">
        <v>3.0901362372667616E-3</v>
      </c>
    </row>
    <row r="43" spans="1:17" s="119" customFormat="1" x14ac:dyDescent="0.25">
      <c r="A43" s="92" t="s">
        <v>575</v>
      </c>
      <c r="B43" s="131" t="s">
        <v>252</v>
      </c>
      <c r="C43" s="131" t="s">
        <v>252</v>
      </c>
      <c r="D43" s="131" t="s">
        <v>252</v>
      </c>
      <c r="E43" s="131" t="s">
        <v>252</v>
      </c>
      <c r="F43" s="131" t="s">
        <v>252</v>
      </c>
      <c r="G43" s="132" t="s">
        <v>252</v>
      </c>
      <c r="H43" s="131" t="s">
        <v>252</v>
      </c>
      <c r="I43" s="131" t="s">
        <v>252</v>
      </c>
      <c r="J43" s="131" t="s">
        <v>252</v>
      </c>
      <c r="K43" s="135" t="s">
        <v>252</v>
      </c>
      <c r="L43" s="136" t="s">
        <v>252</v>
      </c>
      <c r="M43" s="136" t="s">
        <v>252</v>
      </c>
      <c r="N43" s="124">
        <v>0</v>
      </c>
      <c r="O43" s="137"/>
      <c r="P43" s="121">
        <v>0</v>
      </c>
      <c r="Q43" s="121">
        <v>0</v>
      </c>
    </row>
    <row r="44" spans="1:17" s="119" customFormat="1" x14ac:dyDescent="0.25">
      <c r="A44" s="92" t="s">
        <v>576</v>
      </c>
      <c r="B44" s="131" t="s">
        <v>252</v>
      </c>
      <c r="C44" s="131" t="s">
        <v>252</v>
      </c>
      <c r="D44" s="131" t="s">
        <v>252</v>
      </c>
      <c r="E44" s="131" t="s">
        <v>252</v>
      </c>
      <c r="F44" s="131" t="s">
        <v>252</v>
      </c>
      <c r="G44" s="132" t="s">
        <v>252</v>
      </c>
      <c r="H44" s="131" t="s">
        <v>252</v>
      </c>
      <c r="I44" s="131" t="s">
        <v>252</v>
      </c>
      <c r="J44" s="131" t="s">
        <v>252</v>
      </c>
      <c r="K44" s="135" t="s">
        <v>252</v>
      </c>
      <c r="L44" s="136" t="s">
        <v>252</v>
      </c>
      <c r="M44" s="136" t="s">
        <v>252</v>
      </c>
      <c r="N44" s="124">
        <v>25869.802510200003</v>
      </c>
      <c r="O44" s="137"/>
      <c r="P44" s="121">
        <v>4.3407135689849462E-2</v>
      </c>
      <c r="Q44" s="121">
        <v>7.5340785931533793E-3</v>
      </c>
    </row>
    <row r="45" spans="1:17" s="119" customFormat="1" x14ac:dyDescent="0.25">
      <c r="A45" s="92" t="s">
        <v>577</v>
      </c>
      <c r="B45" s="131" t="s">
        <v>252</v>
      </c>
      <c r="C45" s="131" t="s">
        <v>252</v>
      </c>
      <c r="D45" s="131" t="s">
        <v>252</v>
      </c>
      <c r="E45" s="131" t="s">
        <v>252</v>
      </c>
      <c r="F45" s="131" t="s">
        <v>252</v>
      </c>
      <c r="G45" s="132" t="s">
        <v>252</v>
      </c>
      <c r="H45" s="131" t="s">
        <v>252</v>
      </c>
      <c r="I45" s="131" t="s">
        <v>252</v>
      </c>
      <c r="J45" s="131" t="s">
        <v>252</v>
      </c>
      <c r="K45" s="135" t="s">
        <v>252</v>
      </c>
      <c r="L45" s="136" t="s">
        <v>252</v>
      </c>
      <c r="M45" s="136" t="s">
        <v>252</v>
      </c>
      <c r="N45" s="124">
        <v>228.49396010000004</v>
      </c>
      <c r="O45" s="137"/>
      <c r="P45" s="121">
        <v>3.8339172966091076E-4</v>
      </c>
      <c r="Q45" s="121">
        <v>6.654443739087297E-5</v>
      </c>
    </row>
    <row r="46" spans="1:17" x14ac:dyDescent="0.25">
      <c r="A46" s="16" t="s">
        <v>578</v>
      </c>
      <c r="B46" s="117" t="s">
        <v>579</v>
      </c>
      <c r="C46" s="117" t="s">
        <v>218</v>
      </c>
      <c r="D46" s="117" t="s">
        <v>436</v>
      </c>
      <c r="E46" s="117" t="s">
        <v>265</v>
      </c>
      <c r="F46" s="117" t="s">
        <v>580</v>
      </c>
      <c r="G46" s="118">
        <v>13.714</v>
      </c>
      <c r="H46" s="117" t="s">
        <v>125</v>
      </c>
      <c r="I46" s="117">
        <v>4.1299999999999996E-2</v>
      </c>
      <c r="J46" s="117">
        <v>5.5679999999999993E-2</v>
      </c>
      <c r="K46" s="69">
        <v>16000</v>
      </c>
      <c r="L46" s="60">
        <v>82.561000000000007</v>
      </c>
      <c r="M46" s="60">
        <v>0</v>
      </c>
      <c r="N46" s="84">
        <v>47.911790000000003</v>
      </c>
      <c r="O46" s="24">
        <v>1.5999999999999999E-5</v>
      </c>
      <c r="P46" s="32">
        <v>8.0391551843257353E-5</v>
      </c>
      <c r="Q46" s="32">
        <v>1.3953380249282369E-5</v>
      </c>
    </row>
    <row r="47" spans="1:17" x14ac:dyDescent="0.25">
      <c r="A47" s="16" t="s">
        <v>581</v>
      </c>
      <c r="B47" s="117" t="s">
        <v>582</v>
      </c>
      <c r="C47" s="117" t="s">
        <v>218</v>
      </c>
      <c r="D47" s="117" t="s">
        <v>436</v>
      </c>
      <c r="E47" s="117" t="s">
        <v>265</v>
      </c>
      <c r="F47" s="117" t="s">
        <v>583</v>
      </c>
      <c r="G47" s="118">
        <v>4.7069999999999999</v>
      </c>
      <c r="H47" s="117" t="s">
        <v>126</v>
      </c>
      <c r="I47" s="117">
        <v>1.4999999999999999E-2</v>
      </c>
      <c r="J47" s="117">
        <v>3.9670000000000004E-2</v>
      </c>
      <c r="K47" s="69">
        <v>50000</v>
      </c>
      <c r="L47" s="60">
        <v>90.03</v>
      </c>
      <c r="M47" s="60">
        <v>0</v>
      </c>
      <c r="N47" s="84">
        <v>180.58217000000002</v>
      </c>
      <c r="O47" s="24">
        <v>2.5510204081632654E-5</v>
      </c>
      <c r="P47" s="32">
        <v>3.0300017764986264E-4</v>
      </c>
      <c r="Q47" s="32">
        <v>5.2591057112467538E-5</v>
      </c>
    </row>
    <row r="48" spans="1:17" s="119" customFormat="1" x14ac:dyDescent="0.25">
      <c r="A48" s="92" t="s">
        <v>584</v>
      </c>
      <c r="B48" s="131" t="s">
        <v>252</v>
      </c>
      <c r="C48" s="131" t="s">
        <v>252</v>
      </c>
      <c r="D48" s="131" t="s">
        <v>252</v>
      </c>
      <c r="E48" s="131" t="s">
        <v>252</v>
      </c>
      <c r="F48" s="131" t="s">
        <v>252</v>
      </c>
      <c r="G48" s="132" t="s">
        <v>252</v>
      </c>
      <c r="H48" s="131" t="s">
        <v>252</v>
      </c>
      <c r="I48" s="131" t="s">
        <v>252</v>
      </c>
      <c r="J48" s="131" t="s">
        <v>252</v>
      </c>
      <c r="K48" s="135" t="s">
        <v>252</v>
      </c>
      <c r="L48" s="136" t="s">
        <v>252</v>
      </c>
      <c r="M48" s="136" t="s">
        <v>252</v>
      </c>
      <c r="N48" s="124">
        <v>25641.308550100002</v>
      </c>
      <c r="O48" s="137"/>
      <c r="P48" s="121">
        <v>4.302374396018855E-2</v>
      </c>
      <c r="Q48" s="121">
        <v>7.4675341557625058E-3</v>
      </c>
    </row>
    <row r="49" spans="1:17" x14ac:dyDescent="0.25">
      <c r="A49" s="16" t="s">
        <v>585</v>
      </c>
      <c r="B49" s="117" t="s">
        <v>586</v>
      </c>
      <c r="C49" s="117" t="s">
        <v>218</v>
      </c>
      <c r="D49" s="117" t="s">
        <v>587</v>
      </c>
      <c r="E49" s="117" t="s">
        <v>265</v>
      </c>
      <c r="F49" s="117" t="s">
        <v>588</v>
      </c>
      <c r="G49" s="118">
        <v>7.2839999999999998</v>
      </c>
      <c r="H49" s="117" t="s">
        <v>125</v>
      </c>
      <c r="I49" s="117">
        <v>2.8799999999999999E-2</v>
      </c>
      <c r="J49" s="117">
        <v>3.901785E-2</v>
      </c>
      <c r="K49" s="69">
        <v>7594964.9709807802</v>
      </c>
      <c r="L49" s="60">
        <v>93.082245999999998</v>
      </c>
      <c r="M49" s="60">
        <v>0</v>
      </c>
      <c r="N49" s="84">
        <v>25641.308550000002</v>
      </c>
      <c r="O49" s="24">
        <v>5.6958962142032684E-5</v>
      </c>
      <c r="P49" s="32">
        <v>4.3023743960020761E-2</v>
      </c>
      <c r="Q49" s="32">
        <v>7.4675341557333824E-3</v>
      </c>
    </row>
    <row r="50" spans="1:17" s="119" customFormat="1" x14ac:dyDescent="0.25">
      <c r="A50" s="78" t="s">
        <v>241</v>
      </c>
      <c r="B50" s="125"/>
      <c r="C50" s="125"/>
      <c r="D50" s="125"/>
      <c r="E50" s="126"/>
      <c r="F50" s="126"/>
      <c r="G50" s="126"/>
      <c r="H50" s="127"/>
      <c r="I50" s="128"/>
      <c r="J50" s="129"/>
      <c r="K50" s="129"/>
      <c r="L50" s="129"/>
      <c r="M50" s="129"/>
      <c r="N50" s="128"/>
      <c r="O50" s="128"/>
      <c r="P50" s="128"/>
      <c r="Q50" s="138"/>
    </row>
    <row r="51" spans="1:17" s="119" customFormat="1" x14ac:dyDescent="0.25">
      <c r="A51" s="78" t="s">
        <v>242</v>
      </c>
      <c r="B51" s="125"/>
      <c r="C51" s="125"/>
      <c r="D51" s="125"/>
      <c r="E51" s="126"/>
      <c r="F51" s="126"/>
      <c r="G51" s="126"/>
      <c r="H51" s="127"/>
      <c r="I51" s="128"/>
      <c r="J51" s="129"/>
      <c r="K51" s="129"/>
      <c r="L51" s="129"/>
      <c r="M51" s="129"/>
      <c r="N51" s="128"/>
      <c r="O51" s="128"/>
      <c r="P51" s="128"/>
      <c r="Q51" s="138"/>
    </row>
    <row r="52" spans="1:17" s="119" customFormat="1" x14ac:dyDescent="0.25">
      <c r="A52" s="78" t="s">
        <v>243</v>
      </c>
      <c r="B52" s="125"/>
      <c r="C52" s="125"/>
      <c r="D52" s="125"/>
      <c r="E52" s="126"/>
      <c r="F52" s="126"/>
      <c r="G52" s="126"/>
      <c r="H52" s="127"/>
      <c r="I52" s="128"/>
      <c r="J52" s="129"/>
      <c r="K52" s="129"/>
      <c r="L52" s="129"/>
      <c r="M52" s="129"/>
      <c r="N52" s="128"/>
      <c r="O52" s="128"/>
      <c r="P52" s="128"/>
      <c r="Q52" s="138"/>
    </row>
    <row r="53" spans="1:17" s="119" customFormat="1" x14ac:dyDescent="0.25">
      <c r="A53" s="78" t="s">
        <v>244</v>
      </c>
      <c r="B53" s="125"/>
      <c r="C53" s="125"/>
      <c r="D53" s="125"/>
      <c r="E53" s="126"/>
      <c r="F53" s="126"/>
      <c r="G53" s="126"/>
      <c r="H53" s="127"/>
      <c r="I53" s="128"/>
      <c r="J53" s="129"/>
      <c r="K53" s="129"/>
      <c r="L53" s="129"/>
      <c r="M53" s="129"/>
      <c r="N53" s="128"/>
      <c r="O53" s="128"/>
      <c r="P53" s="128"/>
      <c r="Q53" s="138"/>
    </row>
    <row r="54" spans="1:17" s="119" customFormat="1" x14ac:dyDescent="0.25">
      <c r="A54" s="78" t="s">
        <v>245</v>
      </c>
      <c r="B54" s="125"/>
      <c r="C54" s="125"/>
      <c r="D54" s="125"/>
      <c r="E54" s="126"/>
      <c r="F54" s="126"/>
      <c r="G54" s="126"/>
      <c r="H54" s="127"/>
      <c r="I54" s="128"/>
      <c r="J54" s="129"/>
      <c r="K54" s="129"/>
      <c r="L54" s="129"/>
      <c r="M54" s="129"/>
      <c r="N54" s="128"/>
      <c r="O54" s="128"/>
      <c r="P54" s="128"/>
      <c r="Q54" s="138"/>
    </row>
  </sheetData>
  <mergeCells count="2">
    <mergeCell ref="A5:Q5"/>
    <mergeCell ref="A4:Q4"/>
  </mergeCells>
  <phoneticPr fontId="3" type="noConversion"/>
  <conditionalFormatting sqref="A9:A49 N9:N49">
    <cfRule type="expression" dxfId="123" priority="69" stopIfTrue="1">
      <formula>#REF!&gt;0</formula>
    </cfRule>
    <cfRule type="expression" dxfId="122" priority="70" stopIfTrue="1">
      <formula>LEFT(#REF!,3)="TIR"</formula>
    </cfRule>
  </conditionalFormatting>
  <conditionalFormatting sqref="B9:F9 H9 P9:Q49">
    <cfRule type="expression" dxfId="121" priority="66" stopIfTrue="1">
      <formula>OR(LEFT(#REF!,3)="TIR",LEFT(#REF!,2)="IR")</formula>
    </cfRule>
  </conditionalFormatting>
  <conditionalFormatting sqref="B10:J49">
    <cfRule type="expression" dxfId="120" priority="73" stopIfTrue="1">
      <formula>LEFT(#REF!,3)="TIR"</formula>
    </cfRule>
  </conditionalFormatting>
  <conditionalFormatting sqref="I1:I3 G9 I9:M9 O9:O49 K10:M49 I50:I55584">
    <cfRule type="expression" dxfId="119" priority="59" stopIfTrue="1">
      <formula>LEFT(#REF!,3)="TIR"</formula>
    </cfRule>
  </conditionalFormatting>
  <conditionalFormatting sqref="I6">
    <cfRule type="expression" dxfId="118" priority="6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3">
    <pageSetUpPr fitToPage="1"/>
  </sheetPr>
  <dimension ref="A1:T21"/>
  <sheetViews>
    <sheetView rightToLeft="1" zoomScale="80" workbookViewId="0"/>
  </sheetViews>
  <sheetFormatPr defaultColWidth="9.109375" defaultRowHeight="13.2" x14ac:dyDescent="0.25"/>
  <cols>
    <col min="1" max="1" width="25" style="9" bestFit="1" customWidth="1"/>
    <col min="2" max="2" width="13.554687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11.5546875" style="9" customWidth="1"/>
    <col min="7" max="7" width="7.5546875" style="10" customWidth="1"/>
    <col min="8" max="8" width="11.109375" style="10" customWidth="1"/>
    <col min="9" max="9" width="14.109375" style="10" customWidth="1"/>
    <col min="10" max="10" width="7.88671875" style="11" customWidth="1"/>
    <col min="11" max="11" width="11.33203125" style="12" customWidth="1"/>
    <col min="12" max="12" width="12.5546875" style="19" customWidth="1"/>
    <col min="13" max="13" width="14.109375" style="19" customWidth="1"/>
    <col min="14" max="14" width="10.5546875" style="19" customWidth="1"/>
    <col min="15" max="15" width="8.88671875" style="12" bestFit="1" customWidth="1"/>
    <col min="16" max="16" width="16.5546875" style="12" customWidth="1"/>
    <col min="17" max="17" width="10.44140625" style="12" customWidth="1"/>
    <col min="18" max="18" width="22" style="14" customWidth="1"/>
    <col min="19" max="19" width="25.44140625" style="14" customWidth="1"/>
    <col min="20" max="20" width="20.6640625" style="14" customWidth="1"/>
    <col min="21" max="16384" width="9.109375" style="14"/>
  </cols>
  <sheetData>
    <row r="1" spans="1:20" s="7" customFormat="1" x14ac:dyDescent="0.25">
      <c r="A1" s="9" t="s">
        <v>237</v>
      </c>
      <c r="B1" s="8" t="s">
        <v>150</v>
      </c>
      <c r="C1" s="8"/>
      <c r="D1" s="8"/>
      <c r="E1" s="8"/>
      <c r="F1" s="9"/>
      <c r="G1" s="10"/>
      <c r="H1" s="10"/>
      <c r="I1" s="10"/>
      <c r="J1" s="11"/>
      <c r="K1" s="12"/>
      <c r="L1" s="13"/>
      <c r="M1" s="13"/>
      <c r="N1" s="13"/>
      <c r="O1" s="12"/>
      <c r="P1" s="12"/>
      <c r="Q1" s="12"/>
      <c r="R1" s="14"/>
      <c r="S1" s="14"/>
    </row>
    <row r="2" spans="1:20" s="7" customFormat="1" x14ac:dyDescent="0.25">
      <c r="A2" s="9" t="s">
        <v>238</v>
      </c>
      <c r="B2" s="8" t="s">
        <v>239</v>
      </c>
      <c r="C2" s="8"/>
      <c r="D2" s="8"/>
      <c r="E2" s="8"/>
      <c r="F2" s="9"/>
      <c r="G2" s="10"/>
      <c r="H2" s="10"/>
      <c r="I2" s="10"/>
      <c r="J2" s="11"/>
      <c r="K2" s="12"/>
      <c r="L2" s="13"/>
      <c r="M2" s="13"/>
      <c r="N2" s="13"/>
      <c r="O2" s="12"/>
      <c r="P2" s="12"/>
      <c r="Q2" s="12"/>
      <c r="R2" s="14"/>
      <c r="S2" s="14"/>
    </row>
    <row r="3" spans="1:20" s="7" customFormat="1" ht="13.8" thickBot="1" x14ac:dyDescent="0.3">
      <c r="A3" s="9" t="s">
        <v>240</v>
      </c>
      <c r="B3" s="8" t="s">
        <v>248</v>
      </c>
      <c r="C3" s="8"/>
      <c r="D3" s="8"/>
      <c r="E3" s="8"/>
      <c r="F3" s="9"/>
      <c r="G3" s="10"/>
      <c r="H3" s="10"/>
      <c r="I3" s="10"/>
      <c r="J3" s="11"/>
      <c r="K3" s="12"/>
      <c r="L3" s="13"/>
      <c r="M3" s="13"/>
      <c r="N3" s="13"/>
      <c r="O3" s="12"/>
      <c r="P3" s="12"/>
      <c r="Q3" s="12"/>
      <c r="R3" s="14"/>
      <c r="S3" s="14"/>
    </row>
    <row r="4" spans="1:20" s="7" customFormat="1" ht="13.8" thickBot="1" x14ac:dyDescent="0.3">
      <c r="A4" s="220" t="s">
        <v>11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1"/>
      <c r="R4" s="221"/>
      <c r="S4" s="221"/>
      <c r="T4" s="222"/>
    </row>
    <row r="5" spans="1:20" s="7" customFormat="1" x14ac:dyDescent="0.25">
      <c r="A5" s="223" t="s">
        <v>18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5"/>
    </row>
    <row r="6" spans="1:20" s="7" customFormat="1" x14ac:dyDescent="0.25">
      <c r="A6" s="86" t="s">
        <v>157</v>
      </c>
      <c r="B6" s="202" t="s">
        <v>69</v>
      </c>
      <c r="C6" s="202" t="s">
        <v>76</v>
      </c>
      <c r="D6" s="202" t="s">
        <v>77</v>
      </c>
      <c r="E6" s="202" t="s">
        <v>74</v>
      </c>
      <c r="F6" s="202" t="s">
        <v>19</v>
      </c>
      <c r="G6" s="202" t="s">
        <v>70</v>
      </c>
      <c r="H6" s="202" t="s">
        <v>5</v>
      </c>
      <c r="I6" s="202" t="s">
        <v>13</v>
      </c>
      <c r="J6" s="202" t="s">
        <v>14</v>
      </c>
      <c r="K6" s="202" t="s">
        <v>6</v>
      </c>
      <c r="L6" s="203" t="s">
        <v>66</v>
      </c>
      <c r="M6" s="203" t="s">
        <v>71</v>
      </c>
      <c r="N6" s="203" t="s">
        <v>67</v>
      </c>
      <c r="O6" s="203" t="s">
        <v>68</v>
      </c>
      <c r="P6" s="203" t="s">
        <v>134</v>
      </c>
      <c r="Q6" s="203" t="s">
        <v>7</v>
      </c>
      <c r="R6" s="89" t="s">
        <v>17</v>
      </c>
      <c r="S6" s="89" t="s">
        <v>75</v>
      </c>
      <c r="T6" s="90" t="s">
        <v>8</v>
      </c>
    </row>
    <row r="7" spans="1:20" s="7" customFormat="1" x14ac:dyDescent="0.25">
      <c r="A7" s="26"/>
      <c r="B7" s="3"/>
      <c r="C7" s="3"/>
      <c r="D7" s="3"/>
      <c r="E7" s="3"/>
      <c r="F7" s="3"/>
      <c r="G7" s="3"/>
      <c r="H7" s="27"/>
      <c r="I7" s="27" t="s">
        <v>40</v>
      </c>
      <c r="J7" s="28" t="s">
        <v>16</v>
      </c>
      <c r="K7" s="29"/>
      <c r="L7" s="2" t="s">
        <v>9</v>
      </c>
      <c r="M7" s="2" t="s">
        <v>9</v>
      </c>
      <c r="N7" s="2" t="s">
        <v>133</v>
      </c>
      <c r="O7" s="2"/>
      <c r="P7" s="2" t="s">
        <v>135</v>
      </c>
      <c r="Q7" s="2" t="s">
        <v>135</v>
      </c>
      <c r="R7" s="30" t="s">
        <v>9</v>
      </c>
      <c r="S7" s="30" t="s">
        <v>9</v>
      </c>
      <c r="T7" s="6" t="s">
        <v>9</v>
      </c>
    </row>
    <row r="8" spans="1:20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1">
        <v>16</v>
      </c>
      <c r="R8" s="21">
        <v>17</v>
      </c>
      <c r="S8" s="21">
        <v>18</v>
      </c>
      <c r="T8" s="22">
        <v>19</v>
      </c>
    </row>
    <row r="9" spans="1:20" s="119" customFormat="1" ht="12.75" customHeight="1" thickBot="1" x14ac:dyDescent="0.3">
      <c r="A9" s="100" t="s">
        <v>61</v>
      </c>
      <c r="B9" s="67" t="s">
        <v>252</v>
      </c>
      <c r="C9" s="67" t="s">
        <v>252</v>
      </c>
      <c r="D9" s="67" t="s">
        <v>252</v>
      </c>
      <c r="E9" s="67" t="s">
        <v>252</v>
      </c>
      <c r="F9" s="67" t="s">
        <v>252</v>
      </c>
      <c r="G9" s="139"/>
      <c r="H9" s="139" t="s">
        <v>252</v>
      </c>
      <c r="I9" s="139" t="s">
        <v>252</v>
      </c>
      <c r="J9" s="139" t="s">
        <v>252</v>
      </c>
      <c r="K9" s="139" t="s">
        <v>252</v>
      </c>
      <c r="L9" s="140" t="s">
        <v>252</v>
      </c>
      <c r="M9" s="140" t="s">
        <v>252</v>
      </c>
      <c r="N9" s="141" t="s">
        <v>252</v>
      </c>
      <c r="O9" s="139"/>
      <c r="P9" s="139" t="s">
        <v>252</v>
      </c>
      <c r="Q9" s="103">
        <v>4.9999999999999998E-7</v>
      </c>
      <c r="R9" s="67" t="s">
        <v>252</v>
      </c>
      <c r="S9" s="67">
        <v>1</v>
      </c>
      <c r="T9" s="81">
        <v>0</v>
      </c>
    </row>
    <row r="10" spans="1:20" s="119" customFormat="1" x14ac:dyDescent="0.25">
      <c r="A10" s="91" t="s">
        <v>137</v>
      </c>
      <c r="B10" s="131" t="s">
        <v>252</v>
      </c>
      <c r="C10" s="131" t="s">
        <v>252</v>
      </c>
      <c r="D10" s="131" t="s">
        <v>252</v>
      </c>
      <c r="E10" s="131" t="s">
        <v>252</v>
      </c>
      <c r="F10" s="131" t="s">
        <v>252</v>
      </c>
      <c r="G10" s="131" t="s">
        <v>252</v>
      </c>
      <c r="H10" s="131" t="s">
        <v>252</v>
      </c>
      <c r="I10" s="131" t="s">
        <v>252</v>
      </c>
      <c r="J10" s="132" t="s">
        <v>252</v>
      </c>
      <c r="K10" s="131" t="s">
        <v>252</v>
      </c>
      <c r="L10" s="131" t="s">
        <v>252</v>
      </c>
      <c r="M10" s="131" t="s">
        <v>252</v>
      </c>
      <c r="N10" s="142" t="s">
        <v>252</v>
      </c>
      <c r="O10" s="143" t="s">
        <v>252</v>
      </c>
      <c r="P10" s="143" t="s">
        <v>252</v>
      </c>
      <c r="Q10" s="123">
        <v>0</v>
      </c>
      <c r="R10" s="121" t="s">
        <v>252</v>
      </c>
      <c r="S10" s="121">
        <v>0</v>
      </c>
      <c r="T10" s="121">
        <v>0</v>
      </c>
    </row>
    <row r="11" spans="1:20" s="119" customFormat="1" x14ac:dyDescent="0.25">
      <c r="A11" s="92" t="s">
        <v>138</v>
      </c>
      <c r="B11" s="131" t="s">
        <v>252</v>
      </c>
      <c r="C11" s="131" t="s">
        <v>252</v>
      </c>
      <c r="D11" s="131" t="s">
        <v>252</v>
      </c>
      <c r="E11" s="131" t="s">
        <v>252</v>
      </c>
      <c r="F11" s="131" t="s">
        <v>252</v>
      </c>
      <c r="G11" s="131" t="s">
        <v>252</v>
      </c>
      <c r="H11" s="131" t="s">
        <v>252</v>
      </c>
      <c r="I11" s="131" t="s">
        <v>252</v>
      </c>
      <c r="J11" s="132" t="s">
        <v>252</v>
      </c>
      <c r="K11" s="131" t="s">
        <v>252</v>
      </c>
      <c r="L11" s="131" t="s">
        <v>252</v>
      </c>
      <c r="M11" s="131" t="s">
        <v>252</v>
      </c>
      <c r="N11" s="144" t="s">
        <v>252</v>
      </c>
      <c r="O11" s="145" t="s">
        <v>252</v>
      </c>
      <c r="P11" s="145" t="s">
        <v>252</v>
      </c>
      <c r="Q11" s="124">
        <v>0</v>
      </c>
      <c r="R11" s="137"/>
      <c r="S11" s="137">
        <v>0</v>
      </c>
      <c r="T11" s="121">
        <v>0</v>
      </c>
    </row>
    <row r="12" spans="1:20" s="119" customFormat="1" x14ac:dyDescent="0.25">
      <c r="A12" s="92" t="s">
        <v>139</v>
      </c>
      <c r="B12" s="131" t="s">
        <v>252</v>
      </c>
      <c r="C12" s="131" t="s">
        <v>252</v>
      </c>
      <c r="D12" s="131" t="s">
        <v>252</v>
      </c>
      <c r="E12" s="131" t="s">
        <v>252</v>
      </c>
      <c r="F12" s="131" t="s">
        <v>252</v>
      </c>
      <c r="G12" s="131" t="s">
        <v>252</v>
      </c>
      <c r="H12" s="131" t="s">
        <v>252</v>
      </c>
      <c r="I12" s="131" t="s">
        <v>252</v>
      </c>
      <c r="J12" s="132" t="s">
        <v>252</v>
      </c>
      <c r="K12" s="131" t="s">
        <v>252</v>
      </c>
      <c r="L12" s="131" t="s">
        <v>252</v>
      </c>
      <c r="M12" s="131" t="s">
        <v>252</v>
      </c>
      <c r="N12" s="144" t="s">
        <v>252</v>
      </c>
      <c r="O12" s="145" t="s">
        <v>252</v>
      </c>
      <c r="P12" s="145" t="s">
        <v>252</v>
      </c>
      <c r="Q12" s="124">
        <v>0</v>
      </c>
      <c r="R12" s="137"/>
      <c r="S12" s="137">
        <v>0</v>
      </c>
      <c r="T12" s="121">
        <v>0</v>
      </c>
    </row>
    <row r="13" spans="1:20" s="119" customFormat="1" x14ac:dyDescent="0.25">
      <c r="A13" s="92" t="s">
        <v>589</v>
      </c>
      <c r="B13" s="131" t="s">
        <v>252</v>
      </c>
      <c r="C13" s="131" t="s">
        <v>252</v>
      </c>
      <c r="D13" s="131" t="s">
        <v>252</v>
      </c>
      <c r="E13" s="131" t="s">
        <v>252</v>
      </c>
      <c r="F13" s="131" t="s">
        <v>252</v>
      </c>
      <c r="G13" s="131" t="s">
        <v>252</v>
      </c>
      <c r="H13" s="131" t="s">
        <v>252</v>
      </c>
      <c r="I13" s="131" t="s">
        <v>252</v>
      </c>
      <c r="J13" s="132" t="s">
        <v>252</v>
      </c>
      <c r="K13" s="131" t="s">
        <v>252</v>
      </c>
      <c r="L13" s="131" t="s">
        <v>252</v>
      </c>
      <c r="M13" s="131" t="s">
        <v>252</v>
      </c>
      <c r="N13" s="144" t="s">
        <v>252</v>
      </c>
      <c r="O13" s="145" t="s">
        <v>252</v>
      </c>
      <c r="P13" s="145" t="s">
        <v>252</v>
      </c>
      <c r="Q13" s="124">
        <v>0</v>
      </c>
      <c r="R13" s="137"/>
      <c r="S13" s="137">
        <v>0</v>
      </c>
      <c r="T13" s="121">
        <v>0</v>
      </c>
    </row>
    <row r="14" spans="1:20" s="119" customFormat="1" x14ac:dyDescent="0.25">
      <c r="A14" s="92" t="s">
        <v>590</v>
      </c>
      <c r="B14" s="131" t="s">
        <v>252</v>
      </c>
      <c r="C14" s="131" t="s">
        <v>252</v>
      </c>
      <c r="D14" s="131" t="s">
        <v>252</v>
      </c>
      <c r="E14" s="131" t="s">
        <v>252</v>
      </c>
      <c r="F14" s="131" t="s">
        <v>252</v>
      </c>
      <c r="G14" s="131" t="s">
        <v>252</v>
      </c>
      <c r="H14" s="131" t="s">
        <v>252</v>
      </c>
      <c r="I14" s="131" t="s">
        <v>252</v>
      </c>
      <c r="J14" s="132" t="s">
        <v>252</v>
      </c>
      <c r="K14" s="131" t="s">
        <v>252</v>
      </c>
      <c r="L14" s="131" t="s">
        <v>252</v>
      </c>
      <c r="M14" s="131" t="s">
        <v>252</v>
      </c>
      <c r="N14" s="144" t="s">
        <v>252</v>
      </c>
      <c r="O14" s="145" t="s">
        <v>252</v>
      </c>
      <c r="P14" s="145" t="s">
        <v>252</v>
      </c>
      <c r="Q14" s="124">
        <v>0</v>
      </c>
      <c r="R14" s="137"/>
      <c r="S14" s="137">
        <v>0</v>
      </c>
      <c r="T14" s="121">
        <v>0</v>
      </c>
    </row>
    <row r="15" spans="1:20" s="119" customFormat="1" x14ac:dyDescent="0.25">
      <c r="A15" s="92" t="s">
        <v>143</v>
      </c>
      <c r="B15" s="131" t="s">
        <v>252</v>
      </c>
      <c r="C15" s="131" t="s">
        <v>252</v>
      </c>
      <c r="D15" s="131" t="s">
        <v>252</v>
      </c>
      <c r="E15" s="131" t="s">
        <v>252</v>
      </c>
      <c r="F15" s="131" t="s">
        <v>252</v>
      </c>
      <c r="G15" s="131" t="s">
        <v>252</v>
      </c>
      <c r="H15" s="131" t="s">
        <v>252</v>
      </c>
      <c r="I15" s="131" t="s">
        <v>252</v>
      </c>
      <c r="J15" s="132" t="s">
        <v>252</v>
      </c>
      <c r="K15" s="131" t="s">
        <v>252</v>
      </c>
      <c r="L15" s="131" t="s">
        <v>252</v>
      </c>
      <c r="M15" s="131" t="s">
        <v>252</v>
      </c>
      <c r="N15" s="144" t="s">
        <v>252</v>
      </c>
      <c r="O15" s="145" t="s">
        <v>252</v>
      </c>
      <c r="P15" s="145" t="s">
        <v>252</v>
      </c>
      <c r="Q15" s="124">
        <v>0</v>
      </c>
      <c r="R15" s="137"/>
      <c r="S15" s="137">
        <v>0</v>
      </c>
      <c r="T15" s="121">
        <v>0</v>
      </c>
    </row>
    <row r="16" spans="1:20" s="119" customFormat="1" x14ac:dyDescent="0.25">
      <c r="A16" s="92" t="s">
        <v>144</v>
      </c>
      <c r="B16" s="131" t="s">
        <v>252</v>
      </c>
      <c r="C16" s="131" t="s">
        <v>252</v>
      </c>
      <c r="D16" s="131" t="s">
        <v>252</v>
      </c>
      <c r="E16" s="131" t="s">
        <v>252</v>
      </c>
      <c r="F16" s="131" t="s">
        <v>252</v>
      </c>
      <c r="G16" s="131" t="s">
        <v>252</v>
      </c>
      <c r="H16" s="131" t="s">
        <v>252</v>
      </c>
      <c r="I16" s="131" t="s">
        <v>252</v>
      </c>
      <c r="J16" s="132" t="s">
        <v>252</v>
      </c>
      <c r="K16" s="131" t="s">
        <v>252</v>
      </c>
      <c r="L16" s="131" t="s">
        <v>252</v>
      </c>
      <c r="M16" s="131" t="s">
        <v>252</v>
      </c>
      <c r="N16" s="144" t="s">
        <v>252</v>
      </c>
      <c r="O16" s="145" t="s">
        <v>252</v>
      </c>
      <c r="P16" s="145" t="s">
        <v>252</v>
      </c>
      <c r="Q16" s="124">
        <v>0</v>
      </c>
      <c r="R16" s="137"/>
      <c r="S16" s="137">
        <v>0</v>
      </c>
      <c r="T16" s="121">
        <v>0</v>
      </c>
    </row>
    <row r="17" spans="1:17" s="119" customFormat="1" x14ac:dyDescent="0.25">
      <c r="A17" s="78" t="s">
        <v>241</v>
      </c>
      <c r="B17" s="125"/>
      <c r="C17" s="125"/>
      <c r="D17" s="125"/>
      <c r="E17" s="125"/>
      <c r="F17" s="78"/>
      <c r="G17" s="146"/>
      <c r="H17" s="146"/>
      <c r="I17" s="146"/>
      <c r="J17" s="147"/>
      <c r="K17" s="130"/>
      <c r="L17" s="148"/>
      <c r="M17" s="148"/>
      <c r="N17" s="148"/>
      <c r="O17" s="130"/>
      <c r="P17" s="130"/>
      <c r="Q17" s="130"/>
    </row>
    <row r="18" spans="1:17" s="119" customFormat="1" x14ac:dyDescent="0.25">
      <c r="A18" s="78" t="s">
        <v>242</v>
      </c>
      <c r="B18" s="125"/>
      <c r="C18" s="125"/>
      <c r="D18" s="125"/>
      <c r="E18" s="125"/>
      <c r="F18" s="78"/>
      <c r="G18" s="146"/>
      <c r="H18" s="146"/>
      <c r="I18" s="146"/>
      <c r="J18" s="147"/>
      <c r="K18" s="130"/>
      <c r="L18" s="148"/>
      <c r="M18" s="148"/>
      <c r="N18" s="148"/>
      <c r="O18" s="130"/>
      <c r="P18" s="130"/>
      <c r="Q18" s="130"/>
    </row>
    <row r="19" spans="1:17" s="119" customFormat="1" x14ac:dyDescent="0.25">
      <c r="A19" s="78" t="s">
        <v>243</v>
      </c>
      <c r="B19" s="125"/>
      <c r="C19" s="125"/>
      <c r="D19" s="125"/>
      <c r="E19" s="125"/>
      <c r="F19" s="78"/>
      <c r="G19" s="146"/>
      <c r="H19" s="146"/>
      <c r="I19" s="146"/>
      <c r="J19" s="147"/>
      <c r="K19" s="130"/>
      <c r="L19" s="148"/>
      <c r="M19" s="148"/>
      <c r="N19" s="148"/>
      <c r="O19" s="130"/>
      <c r="P19" s="130"/>
      <c r="Q19" s="130"/>
    </row>
    <row r="20" spans="1:17" s="119" customFormat="1" x14ac:dyDescent="0.25">
      <c r="A20" s="78" t="s">
        <v>244</v>
      </c>
      <c r="B20" s="125"/>
      <c r="C20" s="125"/>
      <c r="D20" s="125"/>
      <c r="E20" s="125"/>
      <c r="F20" s="78"/>
      <c r="G20" s="146"/>
      <c r="H20" s="146"/>
      <c r="I20" s="146"/>
      <c r="J20" s="147"/>
      <c r="K20" s="130"/>
      <c r="L20" s="148"/>
      <c r="M20" s="148"/>
      <c r="N20" s="148"/>
      <c r="O20" s="130"/>
      <c r="P20" s="130"/>
      <c r="Q20" s="130"/>
    </row>
    <row r="21" spans="1:17" s="119" customFormat="1" x14ac:dyDescent="0.25">
      <c r="A21" s="78" t="s">
        <v>245</v>
      </c>
      <c r="B21" s="125"/>
      <c r="C21" s="125"/>
      <c r="D21" s="125"/>
      <c r="E21" s="125"/>
      <c r="F21" s="78"/>
      <c r="G21" s="146"/>
      <c r="H21" s="146"/>
      <c r="I21" s="146"/>
      <c r="J21" s="147"/>
      <c r="K21" s="130"/>
      <c r="L21" s="148"/>
      <c r="M21" s="148"/>
      <c r="N21" s="148"/>
      <c r="O21" s="130"/>
      <c r="P21" s="130"/>
      <c r="Q21" s="130"/>
    </row>
  </sheetData>
  <mergeCells count="2">
    <mergeCell ref="A5:T5"/>
    <mergeCell ref="A4:T4"/>
  </mergeCells>
  <phoneticPr fontId="3" type="noConversion"/>
  <conditionalFormatting sqref="A9:A16 Q9:Q16">
    <cfRule type="expression" dxfId="117" priority="99" stopIfTrue="1">
      <formula>#REF!&gt;0</formula>
    </cfRule>
    <cfRule type="expression" dxfId="116" priority="100" stopIfTrue="1">
      <formula>LEFT(#REF!,3)="TIR"</formula>
    </cfRule>
  </conditionalFormatting>
  <conditionalFormatting sqref="B9:I9 K9 B10:M16">
    <cfRule type="expression" dxfId="115" priority="96" stopIfTrue="1">
      <formula>LEFT(#REF!,3)="TIR"</formula>
    </cfRule>
  </conditionalFormatting>
  <conditionalFormatting sqref="K1:K3 J9 L9:P9 R9:R16 N10:P16 K17:K55551">
    <cfRule type="expression" dxfId="114" priority="89" stopIfTrue="1">
      <formula>LEFT(#REF!,3)="TIR"</formula>
    </cfRule>
  </conditionalFormatting>
  <conditionalFormatting sqref="L6">
    <cfRule type="expression" dxfId="113" priority="95" stopIfTrue="1">
      <formula>LEFT(#REF!,3)="TIR"</formula>
    </cfRule>
  </conditionalFormatting>
  <conditionalFormatting sqref="S9:T16">
    <cfRule type="expression" dxfId="112" priority="103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>
    <pageSetUpPr fitToPage="1"/>
  </sheetPr>
  <dimension ref="A1:T419"/>
  <sheetViews>
    <sheetView rightToLeft="1" zoomScale="80" zoomScaleNormal="80" workbookViewId="0">
      <selection activeCell="G429" sqref="G429"/>
    </sheetView>
  </sheetViews>
  <sheetFormatPr defaultColWidth="9.109375" defaultRowHeight="13.2" x14ac:dyDescent="0.25"/>
  <cols>
    <col min="1" max="1" width="41.33203125" style="9" bestFit="1" customWidth="1"/>
    <col min="2" max="2" width="16.3320312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40.6640625" style="8" bestFit="1" customWidth="1"/>
    <col min="7" max="7" width="7.5546875" style="59" customWidth="1"/>
    <col min="8" max="8" width="11.109375" style="59" customWidth="1"/>
    <col min="9" max="9" width="14.109375" style="59" customWidth="1"/>
    <col min="10" max="10" width="7.88671875" style="36" customWidth="1"/>
    <col min="11" max="11" width="12.6640625" style="61" bestFit="1" customWidth="1"/>
    <col min="12" max="12" width="12.5546875" style="63" customWidth="1"/>
    <col min="13" max="13" width="14.109375" style="63" customWidth="1"/>
    <col min="14" max="14" width="13.5546875" style="63" bestFit="1" customWidth="1"/>
    <col min="15" max="15" width="11.44140625" style="61" bestFit="1" customWidth="1"/>
    <col min="16" max="16" width="16.5546875" style="61" customWidth="1"/>
    <col min="17" max="17" width="13.88671875" style="61" bestFit="1" customWidth="1"/>
    <col min="18" max="18" width="22" style="65" customWidth="1"/>
    <col min="19" max="19" width="25.44140625" style="65" customWidth="1"/>
    <col min="20" max="20" width="20.6640625" style="65" customWidth="1"/>
    <col min="21" max="16384" width="9.109375" style="14"/>
  </cols>
  <sheetData>
    <row r="1" spans="1:20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9"/>
      <c r="H1" s="59"/>
      <c r="I1" s="59"/>
      <c r="J1" s="36"/>
      <c r="K1" s="61"/>
      <c r="L1" s="62"/>
      <c r="M1" s="62"/>
      <c r="N1" s="62"/>
      <c r="O1" s="61"/>
      <c r="P1" s="61"/>
      <c r="Q1" s="61"/>
      <c r="R1" s="65"/>
      <c r="S1" s="65"/>
      <c r="T1" s="43"/>
    </row>
    <row r="2" spans="1:20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9"/>
      <c r="H2" s="59"/>
      <c r="I2" s="59"/>
      <c r="J2" s="36"/>
      <c r="K2" s="61"/>
      <c r="L2" s="62"/>
      <c r="M2" s="62"/>
      <c r="N2" s="62"/>
      <c r="O2" s="61"/>
      <c r="P2" s="61"/>
      <c r="Q2" s="61"/>
      <c r="R2" s="65"/>
      <c r="S2" s="65"/>
      <c r="T2" s="43"/>
    </row>
    <row r="3" spans="1:20" s="7" customFormat="1" ht="13.8" thickBot="1" x14ac:dyDescent="0.3">
      <c r="A3" s="9" t="s">
        <v>240</v>
      </c>
      <c r="B3" s="8" t="s">
        <v>248</v>
      </c>
      <c r="C3" s="8"/>
      <c r="D3" s="8"/>
      <c r="E3" s="8"/>
      <c r="F3" s="8"/>
      <c r="G3" s="59"/>
      <c r="H3" s="59"/>
      <c r="I3" s="59"/>
      <c r="J3" s="36"/>
      <c r="K3" s="61"/>
      <c r="L3" s="62"/>
      <c r="M3" s="62"/>
      <c r="N3" s="62"/>
      <c r="O3" s="61"/>
      <c r="P3" s="61"/>
      <c r="Q3" s="61"/>
      <c r="R3" s="65"/>
      <c r="S3" s="65"/>
      <c r="T3" s="43"/>
    </row>
    <row r="4" spans="1:20" s="7" customFormat="1" ht="13.8" thickBot="1" x14ac:dyDescent="0.3">
      <c r="A4" s="220" t="s">
        <v>11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1"/>
      <c r="R4" s="221"/>
      <c r="S4" s="221"/>
      <c r="T4" s="222"/>
    </row>
    <row r="5" spans="1:20" s="7" customFormat="1" x14ac:dyDescent="0.25">
      <c r="A5" s="223" t="s">
        <v>88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5"/>
    </row>
    <row r="6" spans="1:20" s="7" customFormat="1" x14ac:dyDescent="0.25">
      <c r="A6" s="86" t="s">
        <v>157</v>
      </c>
      <c r="B6" s="202" t="s">
        <v>69</v>
      </c>
      <c r="C6" s="202" t="s">
        <v>76</v>
      </c>
      <c r="D6" s="202" t="s">
        <v>77</v>
      </c>
      <c r="E6" s="202" t="s">
        <v>74</v>
      </c>
      <c r="F6" s="202" t="s">
        <v>19</v>
      </c>
      <c r="G6" s="202" t="s">
        <v>70</v>
      </c>
      <c r="H6" s="202" t="s">
        <v>5</v>
      </c>
      <c r="I6" s="202" t="s">
        <v>13</v>
      </c>
      <c r="J6" s="202" t="s">
        <v>14</v>
      </c>
      <c r="K6" s="202" t="s">
        <v>6</v>
      </c>
      <c r="L6" s="203" t="s">
        <v>66</v>
      </c>
      <c r="M6" s="203" t="s">
        <v>71</v>
      </c>
      <c r="N6" s="203" t="s">
        <v>67</v>
      </c>
      <c r="O6" s="203" t="s">
        <v>68</v>
      </c>
      <c r="P6" s="203" t="s">
        <v>134</v>
      </c>
      <c r="Q6" s="203" t="s">
        <v>7</v>
      </c>
      <c r="R6" s="89" t="s">
        <v>17</v>
      </c>
      <c r="S6" s="89" t="s">
        <v>75</v>
      </c>
      <c r="T6" s="90" t="s">
        <v>8</v>
      </c>
    </row>
    <row r="7" spans="1:20" s="7" customFormat="1" x14ac:dyDescent="0.25">
      <c r="A7" s="26"/>
      <c r="B7" s="3"/>
      <c r="C7" s="3"/>
      <c r="D7" s="3"/>
      <c r="E7" s="3"/>
      <c r="F7" s="3"/>
      <c r="G7" s="3"/>
      <c r="H7" s="51"/>
      <c r="I7" s="52" t="s">
        <v>40</v>
      </c>
      <c r="J7" s="51" t="s">
        <v>16</v>
      </c>
      <c r="K7" s="29"/>
      <c r="L7" s="49" t="s">
        <v>9</v>
      </c>
      <c r="M7" s="49" t="s">
        <v>9</v>
      </c>
      <c r="N7" s="2" t="s">
        <v>133</v>
      </c>
      <c r="O7" s="49"/>
      <c r="P7" s="2" t="s">
        <v>135</v>
      </c>
      <c r="Q7" s="2" t="s">
        <v>135</v>
      </c>
      <c r="R7" s="53" t="s">
        <v>9</v>
      </c>
      <c r="S7" s="53" t="s">
        <v>9</v>
      </c>
      <c r="T7" s="50" t="s">
        <v>9</v>
      </c>
    </row>
    <row r="8" spans="1:20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1">
        <v>16</v>
      </c>
      <c r="R8" s="21">
        <v>17</v>
      </c>
      <c r="S8" s="21">
        <v>18</v>
      </c>
      <c r="T8" s="22">
        <v>19</v>
      </c>
    </row>
    <row r="9" spans="1:20" s="119" customFormat="1" ht="12.75" customHeight="1" thickBot="1" x14ac:dyDescent="0.3">
      <c r="A9" s="100" t="s">
        <v>53</v>
      </c>
      <c r="B9" s="67"/>
      <c r="C9" s="67"/>
      <c r="D9" s="67"/>
      <c r="E9" s="67"/>
      <c r="F9" s="67"/>
      <c r="G9" s="101"/>
      <c r="H9" s="101"/>
      <c r="I9" s="101"/>
      <c r="J9" s="101"/>
      <c r="K9" s="101"/>
      <c r="L9" s="67"/>
      <c r="M9" s="67"/>
      <c r="N9" s="104"/>
      <c r="O9" s="101"/>
      <c r="P9" s="103" t="s">
        <v>252</v>
      </c>
      <c r="Q9" s="105">
        <v>1136951.5842205996</v>
      </c>
      <c r="R9" s="67" t="s">
        <v>252</v>
      </c>
      <c r="S9" s="67">
        <v>1</v>
      </c>
      <c r="T9" s="81">
        <v>0.33111511341266969</v>
      </c>
    </row>
    <row r="10" spans="1:20" s="119" customFormat="1" x14ac:dyDescent="0.25">
      <c r="A10" s="91" t="s">
        <v>137</v>
      </c>
      <c r="B10" s="131" t="s">
        <v>252</v>
      </c>
      <c r="C10" s="131" t="s">
        <v>252</v>
      </c>
      <c r="D10" s="131" t="s">
        <v>252</v>
      </c>
      <c r="E10" s="131" t="s">
        <v>252</v>
      </c>
      <c r="F10" s="131" t="s">
        <v>252</v>
      </c>
      <c r="G10" s="131" t="s">
        <v>252</v>
      </c>
      <c r="H10" s="131" t="s">
        <v>252</v>
      </c>
      <c r="I10" s="131" t="s">
        <v>252</v>
      </c>
      <c r="J10" s="132" t="s">
        <v>252</v>
      </c>
      <c r="K10" s="132" t="s">
        <v>252</v>
      </c>
      <c r="L10" s="131" t="s">
        <v>252</v>
      </c>
      <c r="M10" s="131" t="s">
        <v>252</v>
      </c>
      <c r="N10" s="133" t="s">
        <v>252</v>
      </c>
      <c r="O10" s="122" t="s">
        <v>252</v>
      </c>
      <c r="P10" s="123" t="s">
        <v>252</v>
      </c>
      <c r="Q10" s="134">
        <v>973857.50512039999</v>
      </c>
      <c r="R10" s="121" t="s">
        <v>252</v>
      </c>
      <c r="S10" s="121">
        <v>0.85655142983770627</v>
      </c>
      <c r="T10" s="121">
        <v>0.2836171238344965</v>
      </c>
    </row>
    <row r="11" spans="1:20" s="119" customFormat="1" x14ac:dyDescent="0.25">
      <c r="A11" s="92" t="s">
        <v>138</v>
      </c>
      <c r="B11" s="131" t="s">
        <v>252</v>
      </c>
      <c r="C11" s="131" t="s">
        <v>252</v>
      </c>
      <c r="D11" s="131" t="s">
        <v>252</v>
      </c>
      <c r="E11" s="131" t="s">
        <v>252</v>
      </c>
      <c r="F11" s="131" t="s">
        <v>252</v>
      </c>
      <c r="G11" s="131" t="s">
        <v>252</v>
      </c>
      <c r="H11" s="131" t="s">
        <v>252</v>
      </c>
      <c r="I11" s="131" t="s">
        <v>252</v>
      </c>
      <c r="J11" s="132" t="s">
        <v>252</v>
      </c>
      <c r="K11" s="132" t="s">
        <v>252</v>
      </c>
      <c r="L11" s="131" t="s">
        <v>252</v>
      </c>
      <c r="M11" s="131" t="s">
        <v>252</v>
      </c>
      <c r="N11" s="135" t="s">
        <v>252</v>
      </c>
      <c r="O11" s="136" t="s">
        <v>252</v>
      </c>
      <c r="P11" s="124" t="s">
        <v>252</v>
      </c>
      <c r="Q11" s="124">
        <v>798654.09293010004</v>
      </c>
      <c r="R11" s="137"/>
      <c r="S11" s="137">
        <v>0.70245215716691356</v>
      </c>
      <c r="T11" s="137">
        <v>0.23259252568729707</v>
      </c>
    </row>
    <row r="12" spans="1:20" x14ac:dyDescent="0.25">
      <c r="A12" s="16" t="s">
        <v>1089</v>
      </c>
      <c r="B12" s="117" t="s">
        <v>1090</v>
      </c>
      <c r="C12" s="117" t="s">
        <v>491</v>
      </c>
      <c r="D12" s="117" t="s">
        <v>252</v>
      </c>
      <c r="E12" s="117" t="s">
        <v>1091</v>
      </c>
      <c r="F12" s="117" t="s">
        <v>217</v>
      </c>
      <c r="G12" s="117" t="s">
        <v>255</v>
      </c>
      <c r="H12" s="117" t="s">
        <v>256</v>
      </c>
      <c r="I12" s="117" t="s">
        <v>1092</v>
      </c>
      <c r="J12" s="118">
        <v>3.5</v>
      </c>
      <c r="K12" s="118" t="s">
        <v>257</v>
      </c>
      <c r="L12" s="117">
        <v>5.0000000000000001E-4</v>
      </c>
      <c r="M12" s="117">
        <v>2.12E-2</v>
      </c>
      <c r="N12" s="69">
        <v>60990.325558336677</v>
      </c>
      <c r="O12" s="60">
        <v>103.01</v>
      </c>
      <c r="P12" s="84">
        <v>0</v>
      </c>
      <c r="Q12" s="84">
        <v>62.826129999999999</v>
      </c>
      <c r="R12" s="24">
        <v>5.1659673830096153E-5</v>
      </c>
      <c r="S12" s="24">
        <v>5.5258404027000338E-5</v>
      </c>
      <c r="T12" s="24">
        <v>1.8296892716403342E-5</v>
      </c>
    </row>
    <row r="13" spans="1:20" x14ac:dyDescent="0.25">
      <c r="A13" s="16" t="s">
        <v>973</v>
      </c>
      <c r="B13" s="117" t="s">
        <v>974</v>
      </c>
      <c r="C13" s="117" t="s">
        <v>491</v>
      </c>
      <c r="D13" s="117" t="s">
        <v>252</v>
      </c>
      <c r="E13" s="117" t="s">
        <v>975</v>
      </c>
      <c r="F13" s="117" t="s">
        <v>200</v>
      </c>
      <c r="G13" s="117" t="s">
        <v>735</v>
      </c>
      <c r="H13" s="117" t="s">
        <v>602</v>
      </c>
      <c r="I13" s="117" t="s">
        <v>976</v>
      </c>
      <c r="J13" s="118">
        <v>2.92</v>
      </c>
      <c r="K13" s="118" t="s">
        <v>257</v>
      </c>
      <c r="L13" s="117">
        <v>1E-3</v>
      </c>
      <c r="M13" s="117">
        <v>1.77E-2</v>
      </c>
      <c r="N13" s="69">
        <v>3478480.9069486083</v>
      </c>
      <c r="O13" s="60">
        <v>103.56999999999998</v>
      </c>
      <c r="P13" s="84">
        <v>0</v>
      </c>
      <c r="Q13" s="84">
        <v>3602.6626800000004</v>
      </c>
      <c r="R13" s="24">
        <v>7.4509126147815448E-3</v>
      </c>
      <c r="S13" s="24">
        <v>3.1687036897615028E-3</v>
      </c>
      <c r="T13" s="24">
        <v>1.049205681606525E-3</v>
      </c>
    </row>
    <row r="14" spans="1:20" x14ac:dyDescent="0.25">
      <c r="A14" s="16" t="s">
        <v>969</v>
      </c>
      <c r="B14" s="117" t="s">
        <v>970</v>
      </c>
      <c r="C14" s="117" t="s">
        <v>491</v>
      </c>
      <c r="D14" s="117" t="s">
        <v>252</v>
      </c>
      <c r="E14" s="117" t="s">
        <v>971</v>
      </c>
      <c r="F14" s="117" t="s">
        <v>200</v>
      </c>
      <c r="G14" s="117" t="s">
        <v>735</v>
      </c>
      <c r="H14" s="117" t="s">
        <v>602</v>
      </c>
      <c r="I14" s="117" t="s">
        <v>972</v>
      </c>
      <c r="J14" s="118">
        <v>4.2300000000000004</v>
      </c>
      <c r="K14" s="118" t="s">
        <v>257</v>
      </c>
      <c r="L14" s="117">
        <v>2E-3</v>
      </c>
      <c r="M14" s="117">
        <v>2.0199999999999999E-2</v>
      </c>
      <c r="N14" s="69">
        <v>26521249.906802107</v>
      </c>
      <c r="O14" s="60">
        <v>100.68</v>
      </c>
      <c r="P14" s="84">
        <v>0</v>
      </c>
      <c r="Q14" s="84">
        <v>26701.594410000002</v>
      </c>
      <c r="R14" s="24">
        <v>6.4836676312910613E-3</v>
      </c>
      <c r="S14" s="24">
        <v>2.3485251949672433E-2</v>
      </c>
      <c r="T14" s="24">
        <v>7.7763218628409099E-3</v>
      </c>
    </row>
    <row r="15" spans="1:20" x14ac:dyDescent="0.25">
      <c r="A15" s="16" t="s">
        <v>808</v>
      </c>
      <c r="B15" s="117" t="s">
        <v>809</v>
      </c>
      <c r="C15" s="117" t="s">
        <v>491</v>
      </c>
      <c r="D15" s="117" t="s">
        <v>252</v>
      </c>
      <c r="E15" s="117" t="s">
        <v>810</v>
      </c>
      <c r="F15" s="117" t="s">
        <v>200</v>
      </c>
      <c r="G15" s="117" t="s">
        <v>735</v>
      </c>
      <c r="H15" s="117" t="s">
        <v>602</v>
      </c>
      <c r="I15" s="117" t="s">
        <v>811</v>
      </c>
      <c r="J15" s="118">
        <v>1.47</v>
      </c>
      <c r="K15" s="118" t="s">
        <v>257</v>
      </c>
      <c r="L15" s="117">
        <v>8.3000000000000001E-3</v>
      </c>
      <c r="M15" s="117">
        <v>1.9E-2</v>
      </c>
      <c r="N15" s="69">
        <v>4849290.4986199262</v>
      </c>
      <c r="O15" s="60">
        <v>110.13999999999999</v>
      </c>
      <c r="P15" s="84">
        <v>0</v>
      </c>
      <c r="Q15" s="84">
        <v>5341.0085599999993</v>
      </c>
      <c r="R15" s="24">
        <v>1.5941670913864005E-3</v>
      </c>
      <c r="S15" s="24">
        <v>4.6976569927217743E-3</v>
      </c>
      <c r="T15" s="24">
        <v>1.5554652279188912E-3</v>
      </c>
    </row>
    <row r="16" spans="1:20" x14ac:dyDescent="0.25">
      <c r="A16" s="16" t="s">
        <v>964</v>
      </c>
      <c r="B16" s="117" t="s">
        <v>965</v>
      </c>
      <c r="C16" s="117" t="s">
        <v>491</v>
      </c>
      <c r="D16" s="117" t="s">
        <v>252</v>
      </c>
      <c r="E16" s="117" t="s">
        <v>810</v>
      </c>
      <c r="F16" s="117" t="s">
        <v>200</v>
      </c>
      <c r="G16" s="117" t="s">
        <v>735</v>
      </c>
      <c r="H16" s="117" t="s">
        <v>602</v>
      </c>
      <c r="I16" s="117" t="s">
        <v>966</v>
      </c>
      <c r="J16" s="118">
        <v>3.9</v>
      </c>
      <c r="K16" s="118" t="s">
        <v>257</v>
      </c>
      <c r="L16" s="117">
        <v>1E-3</v>
      </c>
      <c r="M16" s="117">
        <v>1.9299999999999998E-2</v>
      </c>
      <c r="N16" s="69">
        <v>10849994.93951105</v>
      </c>
      <c r="O16" s="60">
        <v>101.31000000000002</v>
      </c>
      <c r="P16" s="84">
        <v>0</v>
      </c>
      <c r="Q16" s="84">
        <v>10992.129869999999</v>
      </c>
      <c r="R16" s="24">
        <v>3.4584357788930288E-3</v>
      </c>
      <c r="S16" s="24">
        <v>9.668072082009805E-3</v>
      </c>
      <c r="T16" s="24">
        <v>3.2012447839165421E-3</v>
      </c>
    </row>
    <row r="17" spans="1:20" x14ac:dyDescent="0.25">
      <c r="A17" s="16" t="s">
        <v>967</v>
      </c>
      <c r="B17" s="117" t="s">
        <v>968</v>
      </c>
      <c r="C17" s="117" t="s">
        <v>491</v>
      </c>
      <c r="D17" s="117" t="s">
        <v>252</v>
      </c>
      <c r="E17" s="117" t="s">
        <v>810</v>
      </c>
      <c r="F17" s="117" t="s">
        <v>200</v>
      </c>
      <c r="G17" s="117" t="s">
        <v>735</v>
      </c>
      <c r="H17" s="117" t="s">
        <v>602</v>
      </c>
      <c r="I17" s="117" t="s">
        <v>966</v>
      </c>
      <c r="J17" s="118">
        <v>5.89</v>
      </c>
      <c r="K17" s="118" t="s">
        <v>257</v>
      </c>
      <c r="L17" s="117">
        <v>1E-3</v>
      </c>
      <c r="M17" s="117">
        <v>2.12E-2</v>
      </c>
      <c r="N17" s="69">
        <v>14982749.685867365</v>
      </c>
      <c r="O17" s="60">
        <v>96.64</v>
      </c>
      <c r="P17" s="84">
        <v>0</v>
      </c>
      <c r="Q17" s="84">
        <v>14479.329300000001</v>
      </c>
      <c r="R17" s="24">
        <v>6.0248363020516333E-3</v>
      </c>
      <c r="S17" s="24">
        <v>1.2735220655790577E-2</v>
      </c>
      <c r="T17" s="24">
        <v>4.2168240317774705E-3</v>
      </c>
    </row>
    <row r="18" spans="1:20" x14ac:dyDescent="0.25">
      <c r="A18" s="16" t="s">
        <v>1140</v>
      </c>
      <c r="B18" s="117" t="s">
        <v>1141</v>
      </c>
      <c r="C18" s="117" t="s">
        <v>491</v>
      </c>
      <c r="D18" s="117" t="s">
        <v>252</v>
      </c>
      <c r="E18" s="117" t="s">
        <v>810</v>
      </c>
      <c r="F18" s="117" t="s">
        <v>200</v>
      </c>
      <c r="G18" s="117" t="s">
        <v>255</v>
      </c>
      <c r="H18" s="117" t="s">
        <v>256</v>
      </c>
      <c r="I18" s="117" t="s">
        <v>1142</v>
      </c>
      <c r="J18" s="118">
        <v>3.3</v>
      </c>
      <c r="K18" s="118" t="s">
        <v>257</v>
      </c>
      <c r="L18" s="117">
        <v>1.8600000000000002E-2</v>
      </c>
      <c r="M18" s="117">
        <v>1.9400000000000001E-2</v>
      </c>
      <c r="N18" s="69">
        <v>6099032.5558336684</v>
      </c>
      <c r="O18" s="60">
        <v>99.82</v>
      </c>
      <c r="P18" s="84">
        <v>0</v>
      </c>
      <c r="Q18" s="84">
        <v>6088.0542999999998</v>
      </c>
      <c r="R18" s="24">
        <v>4.9663962313190469E-3</v>
      </c>
      <c r="S18" s="24">
        <v>5.3547172847940297E-3</v>
      </c>
      <c r="T18" s="24">
        <v>1.7730278210473579E-3</v>
      </c>
    </row>
    <row r="19" spans="1:20" x14ac:dyDescent="0.25">
      <c r="A19" s="16" t="s">
        <v>1143</v>
      </c>
      <c r="B19" s="117" t="s">
        <v>1144</v>
      </c>
      <c r="C19" s="117" t="s">
        <v>491</v>
      </c>
      <c r="D19" s="117" t="s">
        <v>252</v>
      </c>
      <c r="E19" s="117" t="s">
        <v>810</v>
      </c>
      <c r="F19" s="117" t="s">
        <v>200</v>
      </c>
      <c r="G19" s="117" t="s">
        <v>255</v>
      </c>
      <c r="H19" s="117" t="s">
        <v>256</v>
      </c>
      <c r="I19" s="117" t="s">
        <v>1142</v>
      </c>
      <c r="J19" s="118">
        <v>5.78</v>
      </c>
      <c r="K19" s="118" t="s">
        <v>257</v>
      </c>
      <c r="L19" s="117">
        <v>2.0199999999999999E-2</v>
      </c>
      <c r="M19" s="117">
        <v>2.12E-2</v>
      </c>
      <c r="N19" s="69">
        <v>6099032.5558336684</v>
      </c>
      <c r="O19" s="60">
        <v>99.47</v>
      </c>
      <c r="P19" s="84">
        <v>0</v>
      </c>
      <c r="Q19" s="84">
        <v>6066.7076799999995</v>
      </c>
      <c r="R19" s="24">
        <v>2.8732130518427136E-3</v>
      </c>
      <c r="S19" s="24">
        <v>5.3359419734296202E-3</v>
      </c>
      <c r="T19" s="24">
        <v>1.7668110316955733E-3</v>
      </c>
    </row>
    <row r="20" spans="1:20" x14ac:dyDescent="0.25">
      <c r="A20" s="16" t="s">
        <v>956</v>
      </c>
      <c r="B20" s="117" t="s">
        <v>957</v>
      </c>
      <c r="C20" s="117" t="s">
        <v>491</v>
      </c>
      <c r="D20" s="117" t="s">
        <v>252</v>
      </c>
      <c r="E20" s="117" t="s">
        <v>734</v>
      </c>
      <c r="F20" s="117" t="s">
        <v>200</v>
      </c>
      <c r="G20" s="117" t="s">
        <v>735</v>
      </c>
      <c r="H20" s="117" t="s">
        <v>602</v>
      </c>
      <c r="I20" s="117" t="s">
        <v>958</v>
      </c>
      <c r="J20" s="118">
        <v>4.8</v>
      </c>
      <c r="K20" s="118" t="s">
        <v>257</v>
      </c>
      <c r="L20" s="117">
        <v>1E-3</v>
      </c>
      <c r="M20" s="117">
        <v>2.0199999999999999E-2</v>
      </c>
      <c r="N20" s="69">
        <v>20523127.601431035</v>
      </c>
      <c r="O20" s="60">
        <v>99.35</v>
      </c>
      <c r="P20" s="84">
        <v>0</v>
      </c>
      <c r="Q20" s="84">
        <v>20389.727269999999</v>
      </c>
      <c r="R20" s="24">
        <v>6.0771273667221482E-3</v>
      </c>
      <c r="S20" s="24">
        <v>1.7933681216493944E-2</v>
      </c>
      <c r="T20" s="24">
        <v>5.9381128899060566E-3</v>
      </c>
    </row>
    <row r="21" spans="1:20" x14ac:dyDescent="0.25">
      <c r="A21" s="16" t="s">
        <v>1016</v>
      </c>
      <c r="B21" s="117" t="s">
        <v>1017</v>
      </c>
      <c r="C21" s="117" t="s">
        <v>491</v>
      </c>
      <c r="D21" s="117" t="s">
        <v>252</v>
      </c>
      <c r="E21" s="117" t="s">
        <v>734</v>
      </c>
      <c r="F21" s="117" t="s">
        <v>200</v>
      </c>
      <c r="G21" s="117" t="s">
        <v>735</v>
      </c>
      <c r="H21" s="117" t="s">
        <v>602</v>
      </c>
      <c r="I21" s="117" t="s">
        <v>1018</v>
      </c>
      <c r="J21" s="118">
        <v>3.67</v>
      </c>
      <c r="K21" s="118" t="s">
        <v>257</v>
      </c>
      <c r="L21" s="117">
        <v>1E-3</v>
      </c>
      <c r="M21" s="117">
        <v>1.9799999999999998E-2</v>
      </c>
      <c r="N21" s="69">
        <v>6198926.3958118986</v>
      </c>
      <c r="O21" s="60">
        <v>100.43000000000002</v>
      </c>
      <c r="P21" s="84">
        <v>0</v>
      </c>
      <c r="Q21" s="84">
        <v>6225.5817800000004</v>
      </c>
      <c r="R21" s="24">
        <v>5.9625159820933631E-3</v>
      </c>
      <c r="S21" s="24">
        <v>5.4756788823754057E-3</v>
      </c>
      <c r="T21" s="24">
        <v>1.813080034149093E-3</v>
      </c>
    </row>
    <row r="22" spans="1:20" x14ac:dyDescent="0.25">
      <c r="A22" s="16" t="s">
        <v>928</v>
      </c>
      <c r="B22" s="117" t="s">
        <v>929</v>
      </c>
      <c r="C22" s="117" t="s">
        <v>491</v>
      </c>
      <c r="D22" s="117" t="s">
        <v>252</v>
      </c>
      <c r="E22" s="117" t="s">
        <v>734</v>
      </c>
      <c r="F22" s="117" t="s">
        <v>200</v>
      </c>
      <c r="G22" s="117" t="s">
        <v>735</v>
      </c>
      <c r="H22" s="117" t="s">
        <v>602</v>
      </c>
      <c r="I22" s="117" t="s">
        <v>930</v>
      </c>
      <c r="J22" s="118">
        <v>0.66</v>
      </c>
      <c r="K22" s="118" t="s">
        <v>257</v>
      </c>
      <c r="L22" s="117">
        <v>9.4999999999999998E-3</v>
      </c>
      <c r="M22" s="117">
        <v>2.52E-2</v>
      </c>
      <c r="N22" s="69">
        <v>2701.000175433714</v>
      </c>
      <c r="O22" s="60">
        <v>112.04</v>
      </c>
      <c r="P22" s="84">
        <v>0</v>
      </c>
      <c r="Q22" s="84">
        <v>3.0261999999999998</v>
      </c>
      <c r="R22" s="24">
        <v>8.4028978498373757E-6</v>
      </c>
      <c r="S22" s="24">
        <v>2.6616788630225738E-6</v>
      </c>
      <c r="T22" s="24">
        <v>8.8132209859782521E-7</v>
      </c>
    </row>
    <row r="23" spans="1:20" x14ac:dyDescent="0.25">
      <c r="A23" s="16" t="s">
        <v>732</v>
      </c>
      <c r="B23" s="117" t="s">
        <v>733</v>
      </c>
      <c r="C23" s="117" t="s">
        <v>491</v>
      </c>
      <c r="D23" s="117" t="s">
        <v>252</v>
      </c>
      <c r="E23" s="117" t="s">
        <v>734</v>
      </c>
      <c r="F23" s="117" t="s">
        <v>200</v>
      </c>
      <c r="G23" s="117" t="s">
        <v>735</v>
      </c>
      <c r="H23" s="117" t="s">
        <v>602</v>
      </c>
      <c r="I23" s="117" t="s">
        <v>736</v>
      </c>
      <c r="J23" s="118">
        <v>3.67</v>
      </c>
      <c r="K23" s="118" t="s">
        <v>257</v>
      </c>
      <c r="L23" s="117">
        <v>1.2199999999999999E-2</v>
      </c>
      <c r="M23" s="117">
        <v>1.9400000000000001E-2</v>
      </c>
      <c r="N23" s="69">
        <v>4873534.0615438772</v>
      </c>
      <c r="O23" s="60">
        <v>109.98000000000002</v>
      </c>
      <c r="P23" s="84">
        <v>0</v>
      </c>
      <c r="Q23" s="84">
        <v>5359.9127600000002</v>
      </c>
      <c r="R23" s="24">
        <v>1.6161011633936584E-3</v>
      </c>
      <c r="S23" s="24">
        <v>4.7142840859615972E-3</v>
      </c>
      <c r="T23" s="24">
        <v>1.5609707097827183E-3</v>
      </c>
    </row>
    <row r="24" spans="1:20" x14ac:dyDescent="0.25">
      <c r="A24" s="16" t="s">
        <v>815</v>
      </c>
      <c r="B24" s="117" t="s">
        <v>816</v>
      </c>
      <c r="C24" s="117" t="s">
        <v>491</v>
      </c>
      <c r="D24" s="117" t="s">
        <v>252</v>
      </c>
      <c r="E24" s="117" t="s">
        <v>734</v>
      </c>
      <c r="F24" s="117" t="s">
        <v>200</v>
      </c>
      <c r="G24" s="117" t="s">
        <v>735</v>
      </c>
      <c r="H24" s="117" t="s">
        <v>602</v>
      </c>
      <c r="I24" s="117" t="s">
        <v>817</v>
      </c>
      <c r="J24" s="118">
        <v>2.4700000000000002</v>
      </c>
      <c r="K24" s="118" t="s">
        <v>257</v>
      </c>
      <c r="L24" s="117">
        <v>3.8E-3</v>
      </c>
      <c r="M24" s="117">
        <v>1.83E-2</v>
      </c>
      <c r="N24" s="69">
        <v>7019711.7713382374</v>
      </c>
      <c r="O24" s="60">
        <v>106.15999999999998</v>
      </c>
      <c r="P24" s="84">
        <v>0</v>
      </c>
      <c r="Q24" s="84">
        <v>7452.1260199999997</v>
      </c>
      <c r="R24" s="24">
        <v>2.3399039237794123E-3</v>
      </c>
      <c r="S24" s="24">
        <v>6.5544796484087436E-3</v>
      </c>
      <c r="T24" s="24">
        <v>2.1702872721438963E-3</v>
      </c>
    </row>
    <row r="25" spans="1:20" x14ac:dyDescent="0.25">
      <c r="A25" s="16" t="s">
        <v>870</v>
      </c>
      <c r="B25" s="117" t="s">
        <v>871</v>
      </c>
      <c r="C25" s="117" t="s">
        <v>491</v>
      </c>
      <c r="D25" s="117" t="s">
        <v>252</v>
      </c>
      <c r="E25" s="117" t="s">
        <v>734</v>
      </c>
      <c r="F25" s="117" t="s">
        <v>200</v>
      </c>
      <c r="G25" s="117" t="s">
        <v>735</v>
      </c>
      <c r="H25" s="117" t="s">
        <v>602</v>
      </c>
      <c r="I25" s="117" t="s">
        <v>872</v>
      </c>
      <c r="J25" s="118">
        <v>6.46</v>
      </c>
      <c r="K25" s="118" t="s">
        <v>257</v>
      </c>
      <c r="L25" s="117">
        <v>2E-3</v>
      </c>
      <c r="M25" s="117">
        <v>2.1600000000000001E-2</v>
      </c>
      <c r="N25" s="69">
        <v>1371983.3199915255</v>
      </c>
      <c r="O25" s="60">
        <v>98.52</v>
      </c>
      <c r="P25" s="84">
        <v>0</v>
      </c>
      <c r="Q25" s="84">
        <v>1351.67797</v>
      </c>
      <c r="R25" s="24">
        <v>1.4315172597917445E-3</v>
      </c>
      <c r="S25" s="24">
        <v>1.1888615036554956E-3</v>
      </c>
      <c r="T25" s="24">
        <v>3.9365001161484645E-4</v>
      </c>
    </row>
    <row r="26" spans="1:20" x14ac:dyDescent="0.25">
      <c r="A26" s="16" t="s">
        <v>1053</v>
      </c>
      <c r="B26" s="117" t="s">
        <v>1054</v>
      </c>
      <c r="C26" s="117" t="s">
        <v>491</v>
      </c>
      <c r="D26" s="117" t="s">
        <v>252</v>
      </c>
      <c r="E26" s="117" t="s">
        <v>734</v>
      </c>
      <c r="F26" s="117" t="s">
        <v>200</v>
      </c>
      <c r="G26" s="117" t="s">
        <v>735</v>
      </c>
      <c r="H26" s="117" t="s">
        <v>602</v>
      </c>
      <c r="I26" s="117" t="s">
        <v>1055</v>
      </c>
      <c r="J26" s="118">
        <v>4.26</v>
      </c>
      <c r="K26" s="118" t="s">
        <v>257</v>
      </c>
      <c r="L26" s="117">
        <v>1.6399999999999998E-2</v>
      </c>
      <c r="M26" s="117">
        <v>1.9799999999999998E-2</v>
      </c>
      <c r="N26" s="69">
        <v>6268528.4824556326</v>
      </c>
      <c r="O26" s="60">
        <v>102.09000000000002</v>
      </c>
      <c r="P26" s="84">
        <v>0</v>
      </c>
      <c r="Q26" s="84">
        <v>6399.5407300000006</v>
      </c>
      <c r="R26" s="24">
        <v>5.8281044567625442E-3</v>
      </c>
      <c r="S26" s="24">
        <v>5.6286835946378474E-3</v>
      </c>
      <c r="T26" s="24">
        <v>1.8637422068025443E-3</v>
      </c>
    </row>
    <row r="27" spans="1:20" x14ac:dyDescent="0.25">
      <c r="A27" s="16" t="s">
        <v>1098</v>
      </c>
      <c r="B27" s="117" t="s">
        <v>1099</v>
      </c>
      <c r="C27" s="117" t="s">
        <v>491</v>
      </c>
      <c r="D27" s="117" t="s">
        <v>252</v>
      </c>
      <c r="E27" s="117" t="s">
        <v>734</v>
      </c>
      <c r="F27" s="117" t="s">
        <v>200</v>
      </c>
      <c r="G27" s="117" t="s">
        <v>735</v>
      </c>
      <c r="H27" s="117" t="s">
        <v>602</v>
      </c>
      <c r="I27" s="117" t="s">
        <v>1095</v>
      </c>
      <c r="J27" s="118">
        <v>4.63</v>
      </c>
      <c r="K27" s="118" t="s">
        <v>257</v>
      </c>
      <c r="L27" s="117">
        <v>2.06E-2</v>
      </c>
      <c r="M27" s="117">
        <v>0.02</v>
      </c>
      <c r="N27" s="69">
        <v>14102494.431210583</v>
      </c>
      <c r="O27" s="60">
        <v>102.47</v>
      </c>
      <c r="P27" s="84">
        <v>0</v>
      </c>
      <c r="Q27" s="84">
        <v>14450.82604</v>
      </c>
      <c r="R27" s="24">
        <v>7.050905246700827E-3</v>
      </c>
      <c r="S27" s="24">
        <v>1.271015075800813E-2</v>
      </c>
      <c r="T27" s="24">
        <v>4.2085230097299916E-3</v>
      </c>
    </row>
    <row r="28" spans="1:20" x14ac:dyDescent="0.25">
      <c r="A28" s="16" t="s">
        <v>1151</v>
      </c>
      <c r="B28" s="117" t="s">
        <v>1152</v>
      </c>
      <c r="C28" s="117" t="s">
        <v>491</v>
      </c>
      <c r="D28" s="117" t="s">
        <v>252</v>
      </c>
      <c r="E28" s="117" t="s">
        <v>734</v>
      </c>
      <c r="F28" s="117" t="s">
        <v>200</v>
      </c>
      <c r="G28" s="117" t="s">
        <v>255</v>
      </c>
      <c r="H28" s="117" t="s">
        <v>256</v>
      </c>
      <c r="I28" s="117" t="s">
        <v>1150</v>
      </c>
      <c r="J28" s="118">
        <v>5.17</v>
      </c>
      <c r="K28" s="118" t="s">
        <v>257</v>
      </c>
      <c r="L28" s="117">
        <v>1.9900000000000001E-2</v>
      </c>
      <c r="M28" s="117">
        <v>2.1000000000000001E-2</v>
      </c>
      <c r="N28" s="69">
        <v>7092717.4349928685</v>
      </c>
      <c r="O28" s="60">
        <v>99.46</v>
      </c>
      <c r="P28" s="84">
        <v>0</v>
      </c>
      <c r="Q28" s="84">
        <v>7054.4167600000001</v>
      </c>
      <c r="R28" s="24">
        <v>2.6269323833306921E-3</v>
      </c>
      <c r="S28" s="24">
        <v>6.2046764857062288E-3</v>
      </c>
      <c r="T28" s="24">
        <v>2.054462158253543E-3</v>
      </c>
    </row>
    <row r="29" spans="1:20" x14ac:dyDescent="0.25">
      <c r="A29" s="16" t="s">
        <v>818</v>
      </c>
      <c r="B29" s="117" t="s">
        <v>819</v>
      </c>
      <c r="C29" s="117" t="s">
        <v>491</v>
      </c>
      <c r="D29" s="117" t="s">
        <v>252</v>
      </c>
      <c r="E29" s="117" t="s">
        <v>820</v>
      </c>
      <c r="F29" s="117" t="s">
        <v>204</v>
      </c>
      <c r="G29" s="117" t="s">
        <v>255</v>
      </c>
      <c r="H29" s="117" t="s">
        <v>256</v>
      </c>
      <c r="I29" s="117" t="s">
        <v>821</v>
      </c>
      <c r="J29" s="118">
        <v>2.48</v>
      </c>
      <c r="K29" s="118" t="s">
        <v>257</v>
      </c>
      <c r="L29" s="117">
        <v>1E-3</v>
      </c>
      <c r="M29" s="117">
        <v>1.7600000000000001E-2</v>
      </c>
      <c r="N29" s="69">
        <v>2285952.263996548</v>
      </c>
      <c r="O29" s="60">
        <v>105.37</v>
      </c>
      <c r="P29" s="84">
        <v>0</v>
      </c>
      <c r="Q29" s="84">
        <v>2408.7078999999999</v>
      </c>
      <c r="R29" s="24">
        <v>2.6692501842551447E-3</v>
      </c>
      <c r="S29" s="24">
        <v>2.1185668179979815E-3</v>
      </c>
      <c r="T29" s="24">
        <v>7.0148949221372043E-4</v>
      </c>
    </row>
    <row r="30" spans="1:20" x14ac:dyDescent="0.25">
      <c r="A30" s="16" t="s">
        <v>822</v>
      </c>
      <c r="B30" s="117" t="s">
        <v>823</v>
      </c>
      <c r="C30" s="117" t="s">
        <v>491</v>
      </c>
      <c r="D30" s="117" t="s">
        <v>252</v>
      </c>
      <c r="E30" s="117" t="s">
        <v>820</v>
      </c>
      <c r="F30" s="117" t="s">
        <v>204</v>
      </c>
      <c r="G30" s="117" t="s">
        <v>255</v>
      </c>
      <c r="H30" s="117" t="s">
        <v>256</v>
      </c>
      <c r="I30" s="117" t="s">
        <v>824</v>
      </c>
      <c r="J30" s="118">
        <v>12.41</v>
      </c>
      <c r="K30" s="118" t="s">
        <v>257</v>
      </c>
      <c r="L30" s="117">
        <v>2.07E-2</v>
      </c>
      <c r="M30" s="117">
        <v>2.7699999999999999E-2</v>
      </c>
      <c r="N30" s="69">
        <v>7558072.7227501431</v>
      </c>
      <c r="O30" s="60">
        <v>100.85</v>
      </c>
      <c r="P30" s="84">
        <v>0</v>
      </c>
      <c r="Q30" s="84">
        <v>7622.3163399999994</v>
      </c>
      <c r="R30" s="24">
        <v>2.2923665060110543E-3</v>
      </c>
      <c r="S30" s="24">
        <v>6.7041696812667993E-3</v>
      </c>
      <c r="T30" s="24">
        <v>2.2198519043504375E-3</v>
      </c>
    </row>
    <row r="31" spans="1:20" x14ac:dyDescent="0.25">
      <c r="A31" s="16" t="s">
        <v>905</v>
      </c>
      <c r="B31" s="117" t="s">
        <v>906</v>
      </c>
      <c r="C31" s="117" t="s">
        <v>491</v>
      </c>
      <c r="D31" s="117" t="s">
        <v>252</v>
      </c>
      <c r="E31" s="117" t="s">
        <v>907</v>
      </c>
      <c r="F31" s="117" t="s">
        <v>200</v>
      </c>
      <c r="G31" s="117" t="s">
        <v>255</v>
      </c>
      <c r="H31" s="117" t="s">
        <v>256</v>
      </c>
      <c r="I31" s="117" t="s">
        <v>908</v>
      </c>
      <c r="J31" s="118">
        <v>2.96</v>
      </c>
      <c r="K31" s="118" t="s">
        <v>257</v>
      </c>
      <c r="L31" s="117">
        <v>1.4999999999999999E-2</v>
      </c>
      <c r="M31" s="117">
        <v>1.9199999999999998E-2</v>
      </c>
      <c r="N31" s="69">
        <v>309035.02523272194</v>
      </c>
      <c r="O31" s="60">
        <v>111.57</v>
      </c>
      <c r="P31" s="84">
        <v>0</v>
      </c>
      <c r="Q31" s="84">
        <v>344.79038000000003</v>
      </c>
      <c r="R31" s="24">
        <v>9.4927842752753791E-4</v>
      </c>
      <c r="S31" s="24">
        <v>3.0325863016969175E-4</v>
      </c>
      <c r="T31" s="24">
        <v>1.0041351572200835E-4</v>
      </c>
    </row>
    <row r="32" spans="1:20" x14ac:dyDescent="0.25">
      <c r="A32" s="16" t="s">
        <v>758</v>
      </c>
      <c r="B32" s="117" t="s">
        <v>759</v>
      </c>
      <c r="C32" s="117" t="s">
        <v>491</v>
      </c>
      <c r="D32" s="117" t="s">
        <v>252</v>
      </c>
      <c r="E32" s="117" t="s">
        <v>760</v>
      </c>
      <c r="F32" s="117" t="s">
        <v>223</v>
      </c>
      <c r="G32" s="117" t="s">
        <v>735</v>
      </c>
      <c r="H32" s="117" t="s">
        <v>602</v>
      </c>
      <c r="I32" s="117" t="s">
        <v>761</v>
      </c>
      <c r="J32" s="118">
        <v>2.2000000000000002</v>
      </c>
      <c r="K32" s="118" t="s">
        <v>257</v>
      </c>
      <c r="L32" s="117">
        <v>8.3000000000000001E-3</v>
      </c>
      <c r="M32" s="117">
        <v>1.7500000000000002E-2</v>
      </c>
      <c r="N32" s="69">
        <v>3003540.8373589786</v>
      </c>
      <c r="O32" s="60">
        <v>110.19000000000001</v>
      </c>
      <c r="P32" s="84">
        <v>0</v>
      </c>
      <c r="Q32" s="84">
        <v>3309.6016500000001</v>
      </c>
      <c r="R32" s="24">
        <v>2.5306783898029245E-3</v>
      </c>
      <c r="S32" s="24">
        <v>2.9109433470456791E-3</v>
      </c>
      <c r="T32" s="24">
        <v>9.6385733649488646E-4</v>
      </c>
    </row>
    <row r="33" spans="1:20" x14ac:dyDescent="0.25">
      <c r="A33" s="16" t="s">
        <v>762</v>
      </c>
      <c r="B33" s="117" t="s">
        <v>763</v>
      </c>
      <c r="C33" s="117" t="s">
        <v>491</v>
      </c>
      <c r="D33" s="117" t="s">
        <v>252</v>
      </c>
      <c r="E33" s="117" t="s">
        <v>760</v>
      </c>
      <c r="F33" s="117" t="s">
        <v>223</v>
      </c>
      <c r="G33" s="117" t="s">
        <v>735</v>
      </c>
      <c r="H33" s="117" t="s">
        <v>602</v>
      </c>
      <c r="I33" s="117" t="s">
        <v>761</v>
      </c>
      <c r="J33" s="118">
        <v>5.7</v>
      </c>
      <c r="K33" s="118" t="s">
        <v>257</v>
      </c>
      <c r="L33" s="117">
        <v>1.6500000000000001E-2</v>
      </c>
      <c r="M33" s="117">
        <v>2.41E-2</v>
      </c>
      <c r="N33" s="69">
        <v>6471092.5707210964</v>
      </c>
      <c r="O33" s="60">
        <v>107.75000000000001</v>
      </c>
      <c r="P33" s="84">
        <v>0</v>
      </c>
      <c r="Q33" s="84">
        <v>6972.6022400000002</v>
      </c>
      <c r="R33" s="24">
        <v>3.0587158071193636E-3</v>
      </c>
      <c r="S33" s="24">
        <v>6.132716939551865E-3</v>
      </c>
      <c r="T33" s="24">
        <v>2.0306352649675165E-3</v>
      </c>
    </row>
    <row r="34" spans="1:20" x14ac:dyDescent="0.25">
      <c r="A34" s="16" t="s">
        <v>921</v>
      </c>
      <c r="B34" s="117" t="s">
        <v>922</v>
      </c>
      <c r="C34" s="117" t="s">
        <v>491</v>
      </c>
      <c r="D34" s="117" t="s">
        <v>252</v>
      </c>
      <c r="E34" s="117" t="s">
        <v>760</v>
      </c>
      <c r="F34" s="117" t="s">
        <v>223</v>
      </c>
      <c r="G34" s="117" t="s">
        <v>735</v>
      </c>
      <c r="H34" s="117" t="s">
        <v>602</v>
      </c>
      <c r="I34" s="117" t="s">
        <v>923</v>
      </c>
      <c r="J34" s="118">
        <v>14.03</v>
      </c>
      <c r="K34" s="118" t="s">
        <v>257</v>
      </c>
      <c r="L34" s="117">
        <v>9.5999999999999992E-3</v>
      </c>
      <c r="M34" s="117">
        <v>2.8500000000000001E-2</v>
      </c>
      <c r="N34" s="69">
        <v>1578826.0625658825</v>
      </c>
      <c r="O34" s="60">
        <v>84.95</v>
      </c>
      <c r="P34" s="84">
        <v>0</v>
      </c>
      <c r="Q34" s="84">
        <v>1341.2127399999999</v>
      </c>
      <c r="R34" s="24">
        <v>3.9470651564147063E-3</v>
      </c>
      <c r="S34" s="24">
        <v>1.1796568636820407E-3</v>
      </c>
      <c r="T34" s="24">
        <v>3.9060221620611306E-4</v>
      </c>
    </row>
    <row r="35" spans="1:20" x14ac:dyDescent="0.25">
      <c r="A35" s="16" t="s">
        <v>1050</v>
      </c>
      <c r="B35" s="117" t="s">
        <v>1051</v>
      </c>
      <c r="C35" s="117" t="s">
        <v>491</v>
      </c>
      <c r="D35" s="117" t="s">
        <v>252</v>
      </c>
      <c r="E35" s="117" t="s">
        <v>979</v>
      </c>
      <c r="F35" s="117" t="s">
        <v>200</v>
      </c>
      <c r="G35" s="117" t="s">
        <v>255</v>
      </c>
      <c r="H35" s="117" t="s">
        <v>256</v>
      </c>
      <c r="I35" s="117" t="s">
        <v>1052</v>
      </c>
      <c r="J35" s="118">
        <v>4.6900000000000004</v>
      </c>
      <c r="K35" s="118" t="s">
        <v>257</v>
      </c>
      <c r="L35" s="117">
        <v>1.3899999999999999E-2</v>
      </c>
      <c r="M35" s="117">
        <v>2.0199999999999999E-2</v>
      </c>
      <c r="N35" s="69">
        <v>7947144.2809180021</v>
      </c>
      <c r="O35" s="60">
        <v>100.57000000000001</v>
      </c>
      <c r="P35" s="84">
        <v>0</v>
      </c>
      <c r="Q35" s="84">
        <v>7992.4430000000002</v>
      </c>
      <c r="R35" s="24">
        <v>4.4150801560655564E-3</v>
      </c>
      <c r="S35" s="24">
        <v>7.0297127080208612E-3</v>
      </c>
      <c r="T35" s="24">
        <v>2.327644120574813E-3</v>
      </c>
    </row>
    <row r="36" spans="1:20" x14ac:dyDescent="0.25">
      <c r="A36" s="16" t="s">
        <v>977</v>
      </c>
      <c r="B36" s="117" t="s">
        <v>978</v>
      </c>
      <c r="C36" s="117" t="s">
        <v>491</v>
      </c>
      <c r="D36" s="117" t="s">
        <v>252</v>
      </c>
      <c r="E36" s="117" t="s">
        <v>979</v>
      </c>
      <c r="F36" s="117" t="s">
        <v>200</v>
      </c>
      <c r="G36" s="117" t="s">
        <v>735</v>
      </c>
      <c r="H36" s="117" t="s">
        <v>602</v>
      </c>
      <c r="I36" s="117" t="s">
        <v>980</v>
      </c>
      <c r="J36" s="118">
        <v>4.33</v>
      </c>
      <c r="K36" s="118" t="s">
        <v>257</v>
      </c>
      <c r="L36" s="117">
        <v>1E-3</v>
      </c>
      <c r="M36" s="117">
        <v>1.9799999999999998E-2</v>
      </c>
      <c r="N36" s="69">
        <v>14771298.987273796</v>
      </c>
      <c r="O36" s="60">
        <v>100.17</v>
      </c>
      <c r="P36" s="84">
        <v>0</v>
      </c>
      <c r="Q36" s="84">
        <v>14796.410199999998</v>
      </c>
      <c r="R36" s="24">
        <v>5.599179696284525E-3</v>
      </c>
      <c r="S36" s="24">
        <v>1.3014107553351272E-2</v>
      </c>
      <c r="T36" s="24">
        <v>4.3091676984925867E-3</v>
      </c>
    </row>
    <row r="37" spans="1:20" x14ac:dyDescent="0.25">
      <c r="A37" s="16" t="s">
        <v>1130</v>
      </c>
      <c r="B37" s="117" t="s">
        <v>1131</v>
      </c>
      <c r="C37" s="117" t="s">
        <v>491</v>
      </c>
      <c r="D37" s="117" t="s">
        <v>252</v>
      </c>
      <c r="E37" s="117" t="s">
        <v>979</v>
      </c>
      <c r="F37" s="117" t="s">
        <v>200</v>
      </c>
      <c r="G37" s="117" t="s">
        <v>735</v>
      </c>
      <c r="H37" s="117" t="s">
        <v>602</v>
      </c>
      <c r="I37" s="117" t="s">
        <v>1132</v>
      </c>
      <c r="J37" s="118">
        <v>3.78</v>
      </c>
      <c r="K37" s="118" t="s">
        <v>257</v>
      </c>
      <c r="L37" s="117">
        <v>1.7500000000000002E-2</v>
      </c>
      <c r="M37" s="117">
        <v>1.9799999999999998E-2</v>
      </c>
      <c r="N37" s="69">
        <v>4063206.8084483705</v>
      </c>
      <c r="O37" s="60">
        <v>109.95000000000002</v>
      </c>
      <c r="P37" s="84">
        <v>0</v>
      </c>
      <c r="Q37" s="84">
        <v>4467.4958899999992</v>
      </c>
      <c r="R37" s="24">
        <v>1.4062257548864989E-3</v>
      </c>
      <c r="S37" s="24">
        <v>3.9293633537285117E-3</v>
      </c>
      <c r="T37" s="24">
        <v>1.3010715925094042E-3</v>
      </c>
    </row>
    <row r="38" spans="1:20" x14ac:dyDescent="0.25">
      <c r="A38" s="16" t="s">
        <v>672</v>
      </c>
      <c r="B38" s="117" t="s">
        <v>673</v>
      </c>
      <c r="C38" s="117" t="s">
        <v>491</v>
      </c>
      <c r="D38" s="117" t="s">
        <v>252</v>
      </c>
      <c r="E38" s="117" t="s">
        <v>674</v>
      </c>
      <c r="F38" s="117" t="s">
        <v>225</v>
      </c>
      <c r="G38" s="117" t="s">
        <v>675</v>
      </c>
      <c r="H38" s="117" t="s">
        <v>602</v>
      </c>
      <c r="I38" s="117" t="s">
        <v>676</v>
      </c>
      <c r="J38" s="118">
        <v>4.0199999999999996</v>
      </c>
      <c r="K38" s="118" t="s">
        <v>257</v>
      </c>
      <c r="L38" s="117">
        <v>3.85E-2</v>
      </c>
      <c r="M38" s="117">
        <v>2.1400000000000002E-2</v>
      </c>
      <c r="N38" s="69">
        <v>4647525.7831059098</v>
      </c>
      <c r="O38" s="60">
        <v>121.06000000000002</v>
      </c>
      <c r="P38" s="84">
        <v>0</v>
      </c>
      <c r="Q38" s="84">
        <v>5626.2947100000001</v>
      </c>
      <c r="R38" s="24">
        <v>1.7995312030605819E-3</v>
      </c>
      <c r="S38" s="24">
        <v>4.9485789791628848E-3</v>
      </c>
      <c r="T38" s="24">
        <v>1.6385492899170719E-3</v>
      </c>
    </row>
    <row r="39" spans="1:20" x14ac:dyDescent="0.25">
      <c r="A39" s="16" t="s">
        <v>707</v>
      </c>
      <c r="B39" s="117" t="s">
        <v>708</v>
      </c>
      <c r="C39" s="117" t="s">
        <v>491</v>
      </c>
      <c r="D39" s="117" t="s">
        <v>252</v>
      </c>
      <c r="E39" s="117" t="s">
        <v>674</v>
      </c>
      <c r="F39" s="117" t="s">
        <v>225</v>
      </c>
      <c r="G39" s="117" t="s">
        <v>675</v>
      </c>
      <c r="H39" s="117" t="s">
        <v>602</v>
      </c>
      <c r="I39" s="117" t="s">
        <v>709</v>
      </c>
      <c r="J39" s="118">
        <v>1.6</v>
      </c>
      <c r="K39" s="118" t="s">
        <v>257</v>
      </c>
      <c r="L39" s="117">
        <v>4.4999999999999998E-2</v>
      </c>
      <c r="M39" s="117">
        <v>2.1099999999999997E-2</v>
      </c>
      <c r="N39" s="69">
        <v>9950846.3152689449</v>
      </c>
      <c r="O39" s="60">
        <v>119.10000000000001</v>
      </c>
      <c r="P39" s="84">
        <v>0</v>
      </c>
      <c r="Q39" s="84">
        <v>11851.457960000002</v>
      </c>
      <c r="R39" s="24">
        <v>3.3667722482705622E-3</v>
      </c>
      <c r="S39" s="24">
        <v>1.0423889745599312E-2</v>
      </c>
      <c r="T39" s="24">
        <v>3.4515074353152807E-3</v>
      </c>
    </row>
    <row r="40" spans="1:20" x14ac:dyDescent="0.25">
      <c r="A40" s="16" t="s">
        <v>793</v>
      </c>
      <c r="B40" s="117" t="s">
        <v>794</v>
      </c>
      <c r="C40" s="117" t="s">
        <v>491</v>
      </c>
      <c r="D40" s="117" t="s">
        <v>252</v>
      </c>
      <c r="E40" s="117" t="s">
        <v>674</v>
      </c>
      <c r="F40" s="117" t="s">
        <v>225</v>
      </c>
      <c r="G40" s="117" t="s">
        <v>675</v>
      </c>
      <c r="H40" s="117" t="s">
        <v>602</v>
      </c>
      <c r="I40" s="117" t="s">
        <v>795</v>
      </c>
      <c r="J40" s="118">
        <v>6.41</v>
      </c>
      <c r="K40" s="118" t="s">
        <v>257</v>
      </c>
      <c r="L40" s="117">
        <v>2.3900000000000001E-2</v>
      </c>
      <c r="M40" s="117">
        <v>2.5899999999999999E-2</v>
      </c>
      <c r="N40" s="69">
        <v>12501782.325764881</v>
      </c>
      <c r="O40" s="60">
        <v>110.53</v>
      </c>
      <c r="P40" s="84">
        <v>0</v>
      </c>
      <c r="Q40" s="84">
        <v>13818.22</v>
      </c>
      <c r="R40" s="24">
        <v>3.2145298470937288E-3</v>
      </c>
      <c r="S40" s="24">
        <v>1.2153745323704909E-2</v>
      </c>
      <c r="T40" s="24">
        <v>4.0242887612472545E-3</v>
      </c>
    </row>
    <row r="41" spans="1:20" x14ac:dyDescent="0.25">
      <c r="A41" s="16" t="s">
        <v>948</v>
      </c>
      <c r="B41" s="117" t="s">
        <v>949</v>
      </c>
      <c r="C41" s="117" t="s">
        <v>491</v>
      </c>
      <c r="D41" s="117" t="s">
        <v>252</v>
      </c>
      <c r="E41" s="117" t="s">
        <v>674</v>
      </c>
      <c r="F41" s="117" t="s">
        <v>225</v>
      </c>
      <c r="G41" s="117" t="s">
        <v>675</v>
      </c>
      <c r="H41" s="117" t="s">
        <v>602</v>
      </c>
      <c r="I41" s="117" t="s">
        <v>950</v>
      </c>
      <c r="J41" s="118">
        <v>3.5</v>
      </c>
      <c r="K41" s="118" t="s">
        <v>257</v>
      </c>
      <c r="L41" s="117">
        <v>0.01</v>
      </c>
      <c r="M41" s="117">
        <v>1.8799999999999997E-2</v>
      </c>
      <c r="N41" s="69">
        <v>3176859.5339033869</v>
      </c>
      <c r="O41" s="60">
        <v>106.97000000000001</v>
      </c>
      <c r="P41" s="84">
        <v>0</v>
      </c>
      <c r="Q41" s="84">
        <v>3398.2866400000003</v>
      </c>
      <c r="R41" s="24">
        <v>2.6435475979461357E-3</v>
      </c>
      <c r="S41" s="24">
        <v>2.9889457802458543E-3</v>
      </c>
      <c r="T41" s="24">
        <v>9.8968512101042642E-4</v>
      </c>
    </row>
    <row r="42" spans="1:20" x14ac:dyDescent="0.25">
      <c r="A42" s="16" t="s">
        <v>951</v>
      </c>
      <c r="B42" s="117" t="s">
        <v>952</v>
      </c>
      <c r="C42" s="117" t="s">
        <v>491</v>
      </c>
      <c r="D42" s="117" t="s">
        <v>252</v>
      </c>
      <c r="E42" s="117" t="s">
        <v>674</v>
      </c>
      <c r="F42" s="117" t="s">
        <v>200</v>
      </c>
      <c r="G42" s="117" t="s">
        <v>675</v>
      </c>
      <c r="H42" s="117" t="s">
        <v>602</v>
      </c>
      <c r="I42" s="117" t="s">
        <v>950</v>
      </c>
      <c r="J42" s="118">
        <v>11.37</v>
      </c>
      <c r="K42" s="118" t="s">
        <v>257</v>
      </c>
      <c r="L42" s="117">
        <v>1.2500000000000001E-2</v>
      </c>
      <c r="M42" s="117">
        <v>3.0099999999999998E-2</v>
      </c>
      <c r="N42" s="69">
        <v>20491865.668278947</v>
      </c>
      <c r="O42" s="60">
        <v>90.79</v>
      </c>
      <c r="P42" s="84">
        <v>0</v>
      </c>
      <c r="Q42" s="84">
        <v>18604.564839999999</v>
      </c>
      <c r="R42" s="24">
        <v>4.7745785503422742E-3</v>
      </c>
      <c r="S42" s="24">
        <v>1.636355065440518E-2</v>
      </c>
      <c r="T42" s="24">
        <v>5.4182189307673363E-3</v>
      </c>
    </row>
    <row r="43" spans="1:20" x14ac:dyDescent="0.25">
      <c r="A43" s="16" t="s">
        <v>1093</v>
      </c>
      <c r="B43" s="117" t="s">
        <v>1094</v>
      </c>
      <c r="C43" s="117" t="s">
        <v>491</v>
      </c>
      <c r="D43" s="117" t="s">
        <v>252</v>
      </c>
      <c r="E43" s="117" t="s">
        <v>674</v>
      </c>
      <c r="F43" s="117" t="s">
        <v>225</v>
      </c>
      <c r="G43" s="117" t="s">
        <v>675</v>
      </c>
      <c r="H43" s="117" t="s">
        <v>602</v>
      </c>
      <c r="I43" s="117" t="s">
        <v>1095</v>
      </c>
      <c r="J43" s="118">
        <v>8.3000000000000007</v>
      </c>
      <c r="K43" s="118" t="s">
        <v>257</v>
      </c>
      <c r="L43" s="117">
        <v>1.4999999999999999E-2</v>
      </c>
      <c r="M43" s="117">
        <v>2.8300000000000002E-2</v>
      </c>
      <c r="N43" s="69">
        <v>17816577.489342488</v>
      </c>
      <c r="O43" s="60">
        <v>102.81</v>
      </c>
      <c r="P43" s="84">
        <v>0</v>
      </c>
      <c r="Q43" s="84">
        <v>18317.223320000001</v>
      </c>
      <c r="R43" s="24">
        <v>6.9702629058131455E-3</v>
      </c>
      <c r="S43" s="24">
        <v>1.6110820877704112E-2</v>
      </c>
      <c r="T43" s="24">
        <v>5.3345362820922037E-3</v>
      </c>
    </row>
    <row r="44" spans="1:20" x14ac:dyDescent="0.25">
      <c r="A44" s="16" t="s">
        <v>1096</v>
      </c>
      <c r="B44" s="117" t="s">
        <v>1097</v>
      </c>
      <c r="C44" s="117" t="s">
        <v>491</v>
      </c>
      <c r="D44" s="117" t="s">
        <v>252</v>
      </c>
      <c r="E44" s="117" t="s">
        <v>674</v>
      </c>
      <c r="F44" s="117" t="s">
        <v>225</v>
      </c>
      <c r="G44" s="117" t="s">
        <v>675</v>
      </c>
      <c r="H44" s="117" t="s">
        <v>602</v>
      </c>
      <c r="I44" s="117" t="s">
        <v>1095</v>
      </c>
      <c r="J44" s="118">
        <v>11.05</v>
      </c>
      <c r="K44" s="118" t="s">
        <v>257</v>
      </c>
      <c r="L44" s="117">
        <v>1.6E-2</v>
      </c>
      <c r="M44" s="117">
        <v>3.04E-2</v>
      </c>
      <c r="N44" s="69">
        <v>21910164.858528499</v>
      </c>
      <c r="O44" s="60">
        <v>103.2</v>
      </c>
      <c r="P44" s="84">
        <v>0</v>
      </c>
      <c r="Q44" s="84">
        <v>22611.290129999998</v>
      </c>
      <c r="R44" s="24">
        <v>7.0198472941683156E-3</v>
      </c>
      <c r="S44" s="24">
        <v>1.9887645563641514E-2</v>
      </c>
      <c r="T44" s="24">
        <v>6.5851000163161368E-3</v>
      </c>
    </row>
    <row r="45" spans="1:20" x14ac:dyDescent="0.25">
      <c r="A45" s="16" t="s">
        <v>4916</v>
      </c>
      <c r="B45" s="117" t="s">
        <v>770</v>
      </c>
      <c r="C45" s="117" t="s">
        <v>491</v>
      </c>
      <c r="D45" s="117" t="s">
        <v>252</v>
      </c>
      <c r="E45" s="117" t="s">
        <v>771</v>
      </c>
      <c r="F45" s="117" t="s">
        <v>204</v>
      </c>
      <c r="G45" s="117" t="s">
        <v>675</v>
      </c>
      <c r="H45" s="117" t="s">
        <v>602</v>
      </c>
      <c r="I45" s="117" t="s">
        <v>772</v>
      </c>
      <c r="J45" s="118">
        <v>6.13</v>
      </c>
      <c r="K45" s="118" t="s">
        <v>257</v>
      </c>
      <c r="L45" s="117">
        <v>2.6499999999999999E-2</v>
      </c>
      <c r="M45" s="117">
        <v>2.3700000000000002E-2</v>
      </c>
      <c r="N45" s="69">
        <v>5509051.061564493</v>
      </c>
      <c r="O45" s="60">
        <v>114.04</v>
      </c>
      <c r="P45" s="84">
        <v>0</v>
      </c>
      <c r="Q45" s="84">
        <v>6282.5218299999997</v>
      </c>
      <c r="R45" s="24">
        <v>3.7153446058117707E-3</v>
      </c>
      <c r="S45" s="24">
        <v>5.5257602145888911E-3</v>
      </c>
      <c r="T45" s="24">
        <v>1.8296627201448185E-3</v>
      </c>
    </row>
    <row r="46" spans="1:20" x14ac:dyDescent="0.25">
      <c r="A46" s="16" t="s">
        <v>942</v>
      </c>
      <c r="B46" s="117" t="s">
        <v>943</v>
      </c>
      <c r="C46" s="117" t="s">
        <v>491</v>
      </c>
      <c r="D46" s="117" t="s">
        <v>252</v>
      </c>
      <c r="E46" s="117" t="s">
        <v>658</v>
      </c>
      <c r="F46" s="117" t="s">
        <v>223</v>
      </c>
      <c r="G46" s="117" t="s">
        <v>659</v>
      </c>
      <c r="H46" s="117" t="s">
        <v>256</v>
      </c>
      <c r="I46" s="117" t="s">
        <v>944</v>
      </c>
      <c r="J46" s="118">
        <v>7.49</v>
      </c>
      <c r="K46" s="118" t="s">
        <v>257</v>
      </c>
      <c r="L46" s="117">
        <v>9.0000000000000011E-3</v>
      </c>
      <c r="M46" s="117">
        <v>3.04E-2</v>
      </c>
      <c r="N46" s="69">
        <v>12836017.238566888</v>
      </c>
      <c r="O46" s="60">
        <v>93.65</v>
      </c>
      <c r="P46" s="84">
        <v>62.648944960000001</v>
      </c>
      <c r="Q46" s="84">
        <v>12083.579089999999</v>
      </c>
      <c r="R46" s="24">
        <v>4.981549058865286E-3</v>
      </c>
      <c r="S46" s="24">
        <v>1.0628050708318865E-2</v>
      </c>
      <c r="T46" s="24">
        <v>3.5191082156406052E-3</v>
      </c>
    </row>
    <row r="47" spans="1:20" x14ac:dyDescent="0.25">
      <c r="A47" s="16" t="s">
        <v>656</v>
      </c>
      <c r="B47" s="117" t="s">
        <v>657</v>
      </c>
      <c r="C47" s="117" t="s">
        <v>491</v>
      </c>
      <c r="D47" s="117" t="s">
        <v>252</v>
      </c>
      <c r="E47" s="117" t="s">
        <v>658</v>
      </c>
      <c r="F47" s="117" t="s">
        <v>223</v>
      </c>
      <c r="G47" s="117" t="s">
        <v>659</v>
      </c>
      <c r="H47" s="117" t="s">
        <v>256</v>
      </c>
      <c r="I47" s="117" t="s">
        <v>660</v>
      </c>
      <c r="J47" s="118">
        <v>0.74</v>
      </c>
      <c r="K47" s="118" t="s">
        <v>257</v>
      </c>
      <c r="L47" s="117">
        <v>6.5000000000000006E-3</v>
      </c>
      <c r="M47" s="117">
        <v>2.18E-2</v>
      </c>
      <c r="N47" s="69">
        <v>1639137.4465646683</v>
      </c>
      <c r="O47" s="60">
        <v>110.34000000000002</v>
      </c>
      <c r="P47" s="84">
        <v>0</v>
      </c>
      <c r="Q47" s="84">
        <v>1808.62426</v>
      </c>
      <c r="R47" s="24">
        <v>1.5013477991937261E-3</v>
      </c>
      <c r="S47" s="24">
        <v>1.5907662956816616E-3</v>
      </c>
      <c r="T47" s="24">
        <v>5.2672676240768585E-4</v>
      </c>
    </row>
    <row r="48" spans="1:20" x14ac:dyDescent="0.25">
      <c r="A48" s="16" t="s">
        <v>687</v>
      </c>
      <c r="B48" s="117" t="s">
        <v>688</v>
      </c>
      <c r="C48" s="117" t="s">
        <v>491</v>
      </c>
      <c r="D48" s="117" t="s">
        <v>252</v>
      </c>
      <c r="E48" s="117" t="s">
        <v>658</v>
      </c>
      <c r="F48" s="117" t="s">
        <v>223</v>
      </c>
      <c r="G48" s="117" t="s">
        <v>659</v>
      </c>
      <c r="H48" s="117" t="s">
        <v>256</v>
      </c>
      <c r="I48" s="117" t="s">
        <v>689</v>
      </c>
      <c r="J48" s="118">
        <v>3.38</v>
      </c>
      <c r="K48" s="118" t="s">
        <v>257</v>
      </c>
      <c r="L48" s="117">
        <v>1.34E-2</v>
      </c>
      <c r="M48" s="117">
        <v>2.5399999999999999E-2</v>
      </c>
      <c r="N48" s="69">
        <v>11604960.171697119</v>
      </c>
      <c r="O48" s="60">
        <v>108.45</v>
      </c>
      <c r="P48" s="84">
        <v>1023.32565041</v>
      </c>
      <c r="Q48" s="84">
        <v>12709.935009999999</v>
      </c>
      <c r="R48" s="24">
        <v>4.0413528170017646E-3</v>
      </c>
      <c r="S48" s="24">
        <v>1.1178958881272754E-2</v>
      </c>
      <c r="T48" s="24">
        <v>3.701522237808199E-3</v>
      </c>
    </row>
    <row r="49" spans="1:20" x14ac:dyDescent="0.25">
      <c r="A49" s="16" t="s">
        <v>803</v>
      </c>
      <c r="B49" s="117" t="s">
        <v>804</v>
      </c>
      <c r="C49" s="117" t="s">
        <v>491</v>
      </c>
      <c r="D49" s="117" t="s">
        <v>252</v>
      </c>
      <c r="E49" s="117" t="s">
        <v>658</v>
      </c>
      <c r="F49" s="117" t="s">
        <v>223</v>
      </c>
      <c r="G49" s="117" t="s">
        <v>675</v>
      </c>
      <c r="H49" s="117" t="s">
        <v>602</v>
      </c>
      <c r="I49" s="117" t="s">
        <v>805</v>
      </c>
      <c r="J49" s="118">
        <v>3.11</v>
      </c>
      <c r="K49" s="118" t="s">
        <v>257</v>
      </c>
      <c r="L49" s="117">
        <v>1.77E-2</v>
      </c>
      <c r="M49" s="117">
        <v>2.3900000000000001E-2</v>
      </c>
      <c r="N49" s="69">
        <v>8827997.5917645805</v>
      </c>
      <c r="O49" s="60">
        <v>109.35</v>
      </c>
      <c r="P49" s="84">
        <v>0</v>
      </c>
      <c r="Q49" s="84">
        <v>9653.4153699999988</v>
      </c>
      <c r="R49" s="24">
        <v>3.2021669665245529E-3</v>
      </c>
      <c r="S49" s="24">
        <v>8.4906125326502675E-3</v>
      </c>
      <c r="T49" s="24">
        <v>2.8113701316915276E-3</v>
      </c>
    </row>
    <row r="50" spans="1:20" x14ac:dyDescent="0.25">
      <c r="A50" s="16" t="s">
        <v>806</v>
      </c>
      <c r="B50" s="117" t="s">
        <v>807</v>
      </c>
      <c r="C50" s="117" t="s">
        <v>491</v>
      </c>
      <c r="D50" s="117" t="s">
        <v>252</v>
      </c>
      <c r="E50" s="117" t="s">
        <v>658</v>
      </c>
      <c r="F50" s="117" t="s">
        <v>223</v>
      </c>
      <c r="G50" s="117" t="s">
        <v>675</v>
      </c>
      <c r="H50" s="117" t="s">
        <v>602</v>
      </c>
      <c r="I50" s="117" t="s">
        <v>805</v>
      </c>
      <c r="J50" s="118">
        <v>6.16</v>
      </c>
      <c r="K50" s="118" t="s">
        <v>257</v>
      </c>
      <c r="L50" s="117">
        <v>2.4799999999999999E-2</v>
      </c>
      <c r="M50" s="117">
        <v>2.8500000000000001E-2</v>
      </c>
      <c r="N50" s="69">
        <v>17147752.090140469</v>
      </c>
      <c r="O50" s="60">
        <v>109.05</v>
      </c>
      <c r="P50" s="84">
        <v>0</v>
      </c>
      <c r="Q50" s="84">
        <v>18699.623649999998</v>
      </c>
      <c r="R50" s="24">
        <v>5.2049792502452483E-3</v>
      </c>
      <c r="S50" s="24">
        <v>1.644715914866236E-2</v>
      </c>
      <c r="T50" s="24">
        <v>5.4459029668255648E-3</v>
      </c>
    </row>
    <row r="51" spans="1:20" x14ac:dyDescent="0.25">
      <c r="A51" s="16" t="s">
        <v>945</v>
      </c>
      <c r="B51" s="117" t="s">
        <v>946</v>
      </c>
      <c r="C51" s="117" t="s">
        <v>491</v>
      </c>
      <c r="D51" s="117" t="s">
        <v>252</v>
      </c>
      <c r="E51" s="117" t="s">
        <v>658</v>
      </c>
      <c r="F51" s="117" t="s">
        <v>223</v>
      </c>
      <c r="G51" s="117" t="s">
        <v>659</v>
      </c>
      <c r="H51" s="117" t="s">
        <v>256</v>
      </c>
      <c r="I51" s="117" t="s">
        <v>947</v>
      </c>
      <c r="J51" s="118">
        <v>11.03</v>
      </c>
      <c r="K51" s="118" t="s">
        <v>257</v>
      </c>
      <c r="L51" s="117">
        <v>1.6899999999999998E-2</v>
      </c>
      <c r="M51" s="117">
        <v>3.3700000000000001E-2</v>
      </c>
      <c r="N51" s="69">
        <v>23298965.13247171</v>
      </c>
      <c r="O51" s="60">
        <v>91.53</v>
      </c>
      <c r="P51" s="84">
        <v>214.68542209999998</v>
      </c>
      <c r="Q51" s="84">
        <v>21540.228210000001</v>
      </c>
      <c r="R51" s="24">
        <v>5.3401739031464215E-3</v>
      </c>
      <c r="S51" s="24">
        <v>1.8945598483655932E-2</v>
      </c>
      <c r="T51" s="24">
        <v>6.2731739905866361E-3</v>
      </c>
    </row>
    <row r="52" spans="1:20" x14ac:dyDescent="0.25">
      <c r="A52" s="16" t="s">
        <v>632</v>
      </c>
      <c r="B52" s="117" t="s">
        <v>633</v>
      </c>
      <c r="C52" s="117" t="s">
        <v>491</v>
      </c>
      <c r="D52" s="117" t="s">
        <v>252</v>
      </c>
      <c r="E52" s="117" t="s">
        <v>634</v>
      </c>
      <c r="F52" s="117" t="s">
        <v>223</v>
      </c>
      <c r="G52" s="117" t="s">
        <v>622</v>
      </c>
      <c r="H52" s="117" t="s">
        <v>256</v>
      </c>
      <c r="I52" s="117" t="s">
        <v>635</v>
      </c>
      <c r="J52" s="118">
        <v>2.2799999999999998</v>
      </c>
      <c r="K52" s="118" t="s">
        <v>257</v>
      </c>
      <c r="L52" s="117">
        <v>3.2000000000000001E-2</v>
      </c>
      <c r="M52" s="117">
        <v>2.4500000000000001E-2</v>
      </c>
      <c r="N52" s="69">
        <v>4029709.0236328007</v>
      </c>
      <c r="O52" s="60">
        <v>114.84</v>
      </c>
      <c r="P52" s="84">
        <v>0</v>
      </c>
      <c r="Q52" s="84">
        <v>4627.7178400000003</v>
      </c>
      <c r="R52" s="24">
        <v>2.8725249761148344E-3</v>
      </c>
      <c r="S52" s="24">
        <v>4.0702857573063521E-3</v>
      </c>
      <c r="T52" s="24">
        <v>1.347733130152467E-3</v>
      </c>
    </row>
    <row r="53" spans="1:20" x14ac:dyDescent="0.25">
      <c r="A53" s="16" t="s">
        <v>825</v>
      </c>
      <c r="B53" s="117" t="s">
        <v>826</v>
      </c>
      <c r="C53" s="117" t="s">
        <v>491</v>
      </c>
      <c r="D53" s="117" t="s">
        <v>252</v>
      </c>
      <c r="E53" s="117" t="s">
        <v>634</v>
      </c>
      <c r="F53" s="117" t="s">
        <v>223</v>
      </c>
      <c r="G53" s="117" t="s">
        <v>622</v>
      </c>
      <c r="H53" s="117" t="s">
        <v>256</v>
      </c>
      <c r="I53" s="117" t="s">
        <v>827</v>
      </c>
      <c r="J53" s="118">
        <v>4.04</v>
      </c>
      <c r="K53" s="118" t="s">
        <v>257</v>
      </c>
      <c r="L53" s="117">
        <v>1.1399999999999999E-2</v>
      </c>
      <c r="M53" s="117">
        <v>2.6000000000000002E-2</v>
      </c>
      <c r="N53" s="69">
        <v>4051785.8503499981</v>
      </c>
      <c r="O53" s="60">
        <v>103.86</v>
      </c>
      <c r="P53" s="84">
        <v>0</v>
      </c>
      <c r="Q53" s="84">
        <v>4208.1847800000005</v>
      </c>
      <c r="R53" s="24">
        <v>1.714691070714431E-3</v>
      </c>
      <c r="S53" s="24">
        <v>3.7012875819903844E-3</v>
      </c>
      <c r="T53" s="24">
        <v>1.2255522574836522E-3</v>
      </c>
    </row>
    <row r="54" spans="1:20" x14ac:dyDescent="0.25">
      <c r="A54" s="16" t="s">
        <v>912</v>
      </c>
      <c r="B54" s="117" t="s">
        <v>913</v>
      </c>
      <c r="C54" s="117" t="s">
        <v>491</v>
      </c>
      <c r="D54" s="117" t="s">
        <v>252</v>
      </c>
      <c r="E54" s="117" t="s">
        <v>634</v>
      </c>
      <c r="F54" s="117" t="s">
        <v>223</v>
      </c>
      <c r="G54" s="117" t="s">
        <v>692</v>
      </c>
      <c r="H54" s="117" t="s">
        <v>602</v>
      </c>
      <c r="I54" s="117" t="s">
        <v>914</v>
      </c>
      <c r="J54" s="118">
        <v>6.31</v>
      </c>
      <c r="K54" s="118" t="s">
        <v>257</v>
      </c>
      <c r="L54" s="117">
        <v>9.1999999999999998E-3</v>
      </c>
      <c r="M54" s="117">
        <v>3.0200000000000001E-2</v>
      </c>
      <c r="N54" s="69">
        <v>13082809.528741676</v>
      </c>
      <c r="O54" s="60">
        <v>97.97</v>
      </c>
      <c r="P54" s="84">
        <v>134.36692350000001</v>
      </c>
      <c r="Q54" s="84">
        <v>12951.59542</v>
      </c>
      <c r="R54" s="24">
        <v>5.3800796100286824E-3</v>
      </c>
      <c r="S54" s="24">
        <v>1.1391510069339097E-2</v>
      </c>
      <c r="T54" s="24">
        <v>3.7719011485507839E-3</v>
      </c>
    </row>
    <row r="55" spans="1:20" x14ac:dyDescent="0.25">
      <c r="A55" s="16" t="s">
        <v>636</v>
      </c>
      <c r="B55" s="117" t="s">
        <v>637</v>
      </c>
      <c r="C55" s="117" t="s">
        <v>491</v>
      </c>
      <c r="D55" s="117" t="s">
        <v>252</v>
      </c>
      <c r="E55" s="117" t="s">
        <v>638</v>
      </c>
      <c r="F55" s="117" t="s">
        <v>223</v>
      </c>
      <c r="G55" s="117" t="s">
        <v>622</v>
      </c>
      <c r="H55" s="117" t="s">
        <v>256</v>
      </c>
      <c r="I55" s="117" t="s">
        <v>639</v>
      </c>
      <c r="J55" s="118">
        <v>2.37</v>
      </c>
      <c r="K55" s="118" t="s">
        <v>257</v>
      </c>
      <c r="L55" s="117">
        <v>2.3399999999999997E-2</v>
      </c>
      <c r="M55" s="117">
        <v>2.53E-2</v>
      </c>
      <c r="N55" s="69">
        <v>7009587.1610848494</v>
      </c>
      <c r="O55" s="60">
        <v>112.87</v>
      </c>
      <c r="P55" s="84">
        <v>0</v>
      </c>
      <c r="Q55" s="84">
        <v>7911.7210300000006</v>
      </c>
      <c r="R55" s="24">
        <v>2.707447636267291E-3</v>
      </c>
      <c r="S55" s="24">
        <v>6.9587141086782725E-3</v>
      </c>
      <c r="T55" s="24">
        <v>2.3041354113013512E-3</v>
      </c>
    </row>
    <row r="56" spans="1:20" x14ac:dyDescent="0.25">
      <c r="A56" s="16" t="s">
        <v>834</v>
      </c>
      <c r="B56" s="117" t="s">
        <v>835</v>
      </c>
      <c r="C56" s="117" t="s">
        <v>491</v>
      </c>
      <c r="D56" s="117" t="s">
        <v>252</v>
      </c>
      <c r="E56" s="117" t="s">
        <v>638</v>
      </c>
      <c r="F56" s="117" t="s">
        <v>223</v>
      </c>
      <c r="G56" s="117" t="s">
        <v>622</v>
      </c>
      <c r="H56" s="117" t="s">
        <v>256</v>
      </c>
      <c r="I56" s="117" t="s">
        <v>836</v>
      </c>
      <c r="J56" s="118">
        <v>5.67</v>
      </c>
      <c r="K56" s="118" t="s">
        <v>257</v>
      </c>
      <c r="L56" s="117">
        <v>6.5000000000000006E-3</v>
      </c>
      <c r="M56" s="117">
        <v>2.8799999999999999E-2</v>
      </c>
      <c r="N56" s="69">
        <v>10493422.70970148</v>
      </c>
      <c r="O56" s="60">
        <v>97.78</v>
      </c>
      <c r="P56" s="84">
        <v>0</v>
      </c>
      <c r="Q56" s="84">
        <v>10260.468730000001</v>
      </c>
      <c r="R56" s="24">
        <v>4.9156631308909671E-3</v>
      </c>
      <c r="S56" s="24">
        <v>9.0245432368465644E-3</v>
      </c>
      <c r="T56" s="24">
        <v>2.9881626573659919E-3</v>
      </c>
    </row>
    <row r="57" spans="1:20" x14ac:dyDescent="0.25">
      <c r="A57" s="16" t="s">
        <v>1084</v>
      </c>
      <c r="B57" s="117" t="s">
        <v>1085</v>
      </c>
      <c r="C57" s="117" t="s">
        <v>491</v>
      </c>
      <c r="D57" s="117" t="s">
        <v>252</v>
      </c>
      <c r="E57" s="117" t="s">
        <v>638</v>
      </c>
      <c r="F57" s="117" t="s">
        <v>223</v>
      </c>
      <c r="G57" s="117" t="s">
        <v>622</v>
      </c>
      <c r="H57" s="117" t="s">
        <v>256</v>
      </c>
      <c r="I57" s="117" t="s">
        <v>1086</v>
      </c>
      <c r="J57" s="118">
        <v>8.67</v>
      </c>
      <c r="K57" s="118" t="s">
        <v>257</v>
      </c>
      <c r="L57" s="117">
        <v>2.6600000000000002E-2</v>
      </c>
      <c r="M57" s="117">
        <v>2.9600000000000001E-2</v>
      </c>
      <c r="N57" s="69">
        <v>1516501.7261117711</v>
      </c>
      <c r="O57" s="60">
        <v>99.71</v>
      </c>
      <c r="P57" s="84">
        <v>0</v>
      </c>
      <c r="Q57" s="84">
        <v>1512.1038700000001</v>
      </c>
      <c r="R57" s="24">
        <v>5.0550057537059037E-3</v>
      </c>
      <c r="S57" s="24">
        <v>1.3299632904215301E-3</v>
      </c>
      <c r="T57" s="24">
        <v>4.403709457426123E-4</v>
      </c>
    </row>
    <row r="58" spans="1:20" x14ac:dyDescent="0.25">
      <c r="A58" s="16" t="s">
        <v>690</v>
      </c>
      <c r="B58" s="117" t="s">
        <v>691</v>
      </c>
      <c r="C58" s="117" t="s">
        <v>491</v>
      </c>
      <c r="D58" s="117" t="s">
        <v>252</v>
      </c>
      <c r="E58" s="117" t="s">
        <v>663</v>
      </c>
      <c r="F58" s="117" t="s">
        <v>223</v>
      </c>
      <c r="G58" s="117" t="s">
        <v>692</v>
      </c>
      <c r="H58" s="117" t="s">
        <v>602</v>
      </c>
      <c r="I58" s="117" t="s">
        <v>693</v>
      </c>
      <c r="J58" s="118">
        <v>2.02</v>
      </c>
      <c r="K58" s="118" t="s">
        <v>257</v>
      </c>
      <c r="L58" s="117">
        <v>1.34E-2</v>
      </c>
      <c r="M58" s="117">
        <v>2.1899999999999999E-2</v>
      </c>
      <c r="N58" s="69">
        <v>1502709.4873320144</v>
      </c>
      <c r="O58" s="60">
        <v>110.98000000000002</v>
      </c>
      <c r="P58" s="84">
        <v>0</v>
      </c>
      <c r="Q58" s="84">
        <v>1667.7069899999999</v>
      </c>
      <c r="R58" s="24">
        <v>2.8183752837171662E-3</v>
      </c>
      <c r="S58" s="24">
        <v>1.4668232254966623E-3</v>
      </c>
      <c r="T58" s="24">
        <v>4.8568733866666524E-4</v>
      </c>
    </row>
    <row r="59" spans="1:20" x14ac:dyDescent="0.25">
      <c r="A59" s="16" t="s">
        <v>773</v>
      </c>
      <c r="B59" s="117" t="s">
        <v>774</v>
      </c>
      <c r="C59" s="117" t="s">
        <v>491</v>
      </c>
      <c r="D59" s="117" t="s">
        <v>252</v>
      </c>
      <c r="E59" s="117" t="s">
        <v>663</v>
      </c>
      <c r="F59" s="117" t="s">
        <v>223</v>
      </c>
      <c r="G59" s="117" t="s">
        <v>622</v>
      </c>
      <c r="H59" s="117" t="s">
        <v>256</v>
      </c>
      <c r="I59" s="117" t="s">
        <v>775</v>
      </c>
      <c r="J59" s="118">
        <v>3.61</v>
      </c>
      <c r="K59" s="118" t="s">
        <v>257</v>
      </c>
      <c r="L59" s="117">
        <v>1.8200000000000001E-2</v>
      </c>
      <c r="M59" s="117">
        <v>2.4199999999999999E-2</v>
      </c>
      <c r="N59" s="69">
        <v>2867499.0447765817</v>
      </c>
      <c r="O59" s="60">
        <v>109.37</v>
      </c>
      <c r="P59" s="84">
        <v>0</v>
      </c>
      <c r="Q59" s="84">
        <v>3136.1837</v>
      </c>
      <c r="R59" s="24">
        <v>5.7297052743060231E-3</v>
      </c>
      <c r="S59" s="24">
        <v>2.7584144685896274E-3</v>
      </c>
      <c r="T59" s="24">
        <v>9.1335271960620338E-4</v>
      </c>
    </row>
    <row r="60" spans="1:20" x14ac:dyDescent="0.25">
      <c r="A60" s="16" t="s">
        <v>828</v>
      </c>
      <c r="B60" s="117" t="s">
        <v>829</v>
      </c>
      <c r="C60" s="117" t="s">
        <v>491</v>
      </c>
      <c r="D60" s="117" t="s">
        <v>252</v>
      </c>
      <c r="E60" s="117" t="s">
        <v>663</v>
      </c>
      <c r="F60" s="117" t="s">
        <v>223</v>
      </c>
      <c r="G60" s="117" t="s">
        <v>622</v>
      </c>
      <c r="H60" s="117" t="s">
        <v>256</v>
      </c>
      <c r="I60" s="117" t="s">
        <v>830</v>
      </c>
      <c r="J60" s="118">
        <v>4.4000000000000004</v>
      </c>
      <c r="K60" s="118" t="s">
        <v>257</v>
      </c>
      <c r="L60" s="117">
        <v>7.8000000000000005E-3</v>
      </c>
      <c r="M60" s="117">
        <v>2.5600000000000001E-2</v>
      </c>
      <c r="N60" s="69">
        <v>1632815.5992722791</v>
      </c>
      <c r="O60" s="60">
        <v>102.44</v>
      </c>
      <c r="P60" s="84">
        <v>0</v>
      </c>
      <c r="Q60" s="84">
        <v>1672.6563000000001</v>
      </c>
      <c r="R60" s="24">
        <v>4.1484136160372942E-3</v>
      </c>
      <c r="S60" s="24">
        <v>1.4711763660073839E-3</v>
      </c>
      <c r="T60" s="24">
        <v>4.8712872928057422E-4</v>
      </c>
    </row>
    <row r="61" spans="1:20" x14ac:dyDescent="0.25">
      <c r="A61" s="16" t="s">
        <v>851</v>
      </c>
      <c r="B61" s="117" t="s">
        <v>852</v>
      </c>
      <c r="C61" s="117" t="s">
        <v>491</v>
      </c>
      <c r="D61" s="117" t="s">
        <v>252</v>
      </c>
      <c r="E61" s="117" t="s">
        <v>853</v>
      </c>
      <c r="F61" s="117" t="s">
        <v>201</v>
      </c>
      <c r="G61" s="117" t="s">
        <v>692</v>
      </c>
      <c r="H61" s="117" t="s">
        <v>602</v>
      </c>
      <c r="I61" s="117" t="s">
        <v>850</v>
      </c>
      <c r="J61" s="118">
        <v>5.04</v>
      </c>
      <c r="K61" s="118" t="s">
        <v>257</v>
      </c>
      <c r="L61" s="117">
        <v>4.4000000000000003E-3</v>
      </c>
      <c r="M61" s="117">
        <v>2.4700000000000003E-2</v>
      </c>
      <c r="N61" s="69">
        <v>4613135.1020588279</v>
      </c>
      <c r="O61" s="60">
        <v>100.57000000000001</v>
      </c>
      <c r="P61" s="84">
        <v>0</v>
      </c>
      <c r="Q61" s="84">
        <v>4639.4299700000001</v>
      </c>
      <c r="R61" s="24">
        <v>5.173017396325392E-3</v>
      </c>
      <c r="S61" s="24">
        <v>4.0805871018513165E-3</v>
      </c>
      <c r="T61" s="24">
        <v>1.3511440610197759E-3</v>
      </c>
    </row>
    <row r="62" spans="1:20" x14ac:dyDescent="0.25">
      <c r="A62" s="16" t="s">
        <v>831</v>
      </c>
      <c r="B62" s="117" t="s">
        <v>832</v>
      </c>
      <c r="C62" s="117" t="s">
        <v>491</v>
      </c>
      <c r="D62" s="117" t="s">
        <v>252</v>
      </c>
      <c r="E62" s="117" t="s">
        <v>715</v>
      </c>
      <c r="F62" s="117" t="s">
        <v>223</v>
      </c>
      <c r="G62" s="117" t="s">
        <v>692</v>
      </c>
      <c r="H62" s="117" t="s">
        <v>602</v>
      </c>
      <c r="I62" s="117" t="s">
        <v>833</v>
      </c>
      <c r="J62" s="118">
        <v>5.48</v>
      </c>
      <c r="K62" s="118" t="s">
        <v>257</v>
      </c>
      <c r="L62" s="117">
        <v>8.3999999999999995E-3</v>
      </c>
      <c r="M62" s="117">
        <v>2.5499999999999998E-2</v>
      </c>
      <c r="N62" s="69">
        <v>3250719.9601983787</v>
      </c>
      <c r="O62" s="60">
        <v>100.94000000000001</v>
      </c>
      <c r="P62" s="84">
        <v>0</v>
      </c>
      <c r="Q62" s="84">
        <v>3281.27673</v>
      </c>
      <c r="R62" s="24">
        <v>4.0949445210207106E-3</v>
      </c>
      <c r="S62" s="24">
        <v>2.8860303073058057E-3</v>
      </c>
      <c r="T62" s="24">
        <v>9.5560825251596391E-4</v>
      </c>
    </row>
    <row r="63" spans="1:20" x14ac:dyDescent="0.25">
      <c r="A63" s="16" t="s">
        <v>1175</v>
      </c>
      <c r="B63" s="117" t="s">
        <v>1176</v>
      </c>
      <c r="C63" s="117" t="s">
        <v>491</v>
      </c>
      <c r="D63" s="117" t="s">
        <v>252</v>
      </c>
      <c r="E63" s="117" t="s">
        <v>810</v>
      </c>
      <c r="F63" s="117" t="s">
        <v>200</v>
      </c>
      <c r="G63" s="117" t="s">
        <v>622</v>
      </c>
      <c r="H63" s="117" t="s">
        <v>256</v>
      </c>
      <c r="I63" s="117" t="s">
        <v>1177</v>
      </c>
      <c r="J63" s="118">
        <v>1.1399999999999999</v>
      </c>
      <c r="K63" s="118" t="s">
        <v>257</v>
      </c>
      <c r="L63" s="117">
        <v>2.4199999999999999E-2</v>
      </c>
      <c r="M63" s="117">
        <v>3.3300000000000003E-2</v>
      </c>
      <c r="N63" s="69">
        <v>176.87194411917636</v>
      </c>
      <c r="O63" s="60">
        <v>5626000</v>
      </c>
      <c r="P63" s="84">
        <v>0</v>
      </c>
      <c r="Q63" s="84">
        <v>9950.8155800000004</v>
      </c>
      <c r="R63" s="24">
        <v>6.1364862824541634E-3</v>
      </c>
      <c r="S63" s="24">
        <v>8.7521893791295078E-3</v>
      </c>
      <c r="T63" s="24">
        <v>2.8979821788796302E-3</v>
      </c>
    </row>
    <row r="64" spans="1:20" x14ac:dyDescent="0.25">
      <c r="A64" s="16" t="s">
        <v>1178</v>
      </c>
      <c r="B64" s="117" t="s">
        <v>1179</v>
      </c>
      <c r="C64" s="117" t="s">
        <v>491</v>
      </c>
      <c r="D64" s="117" t="s">
        <v>252</v>
      </c>
      <c r="E64" s="117" t="s">
        <v>810</v>
      </c>
      <c r="F64" s="117" t="s">
        <v>200</v>
      </c>
      <c r="G64" s="117" t="s">
        <v>622</v>
      </c>
      <c r="H64" s="117" t="s">
        <v>256</v>
      </c>
      <c r="I64" s="117" t="s">
        <v>1180</v>
      </c>
      <c r="J64" s="118">
        <v>0.75</v>
      </c>
      <c r="K64" s="118" t="s">
        <v>257</v>
      </c>
      <c r="L64" s="117">
        <v>1.95E-2</v>
      </c>
      <c r="M64" s="117">
        <v>3.4099999999999998E-2</v>
      </c>
      <c r="N64" s="69">
        <v>98.651851590609581</v>
      </c>
      <c r="O64" s="60">
        <v>5457000</v>
      </c>
      <c r="P64" s="84">
        <v>0</v>
      </c>
      <c r="Q64" s="84">
        <v>5383.4315399999996</v>
      </c>
      <c r="R64" s="24">
        <v>3.9748519920468021E-3</v>
      </c>
      <c r="S64" s="24">
        <v>4.7349699096381811E-3</v>
      </c>
      <c r="T64" s="24">
        <v>1.5678200986354246E-3</v>
      </c>
    </row>
    <row r="65" spans="1:20" x14ac:dyDescent="0.25">
      <c r="A65" s="16" t="s">
        <v>1197</v>
      </c>
      <c r="B65" s="117" t="s">
        <v>1198</v>
      </c>
      <c r="C65" s="117" t="s">
        <v>491</v>
      </c>
      <c r="D65" s="117" t="s">
        <v>252</v>
      </c>
      <c r="E65" s="117" t="s">
        <v>810</v>
      </c>
      <c r="F65" s="117" t="s">
        <v>200</v>
      </c>
      <c r="G65" s="117" t="s">
        <v>692</v>
      </c>
      <c r="H65" s="117" t="s">
        <v>602</v>
      </c>
      <c r="I65" s="117" t="s">
        <v>1199</v>
      </c>
      <c r="J65" s="118">
        <v>4.09</v>
      </c>
      <c r="K65" s="118" t="s">
        <v>257</v>
      </c>
      <c r="L65" s="117">
        <v>1.4999999999999999E-2</v>
      </c>
      <c r="M65" s="117">
        <v>3.0299999999999997E-2</v>
      </c>
      <c r="N65" s="69">
        <v>32.080911243685094</v>
      </c>
      <c r="O65" s="60">
        <v>5115000</v>
      </c>
      <c r="P65" s="84">
        <v>0</v>
      </c>
      <c r="Q65" s="84">
        <v>1640.9386100000002</v>
      </c>
      <c r="R65" s="24">
        <v>1.1425639733487105E-3</v>
      </c>
      <c r="S65" s="24">
        <v>1.4432792326199999E-3</v>
      </c>
      <c r="T65" s="24">
        <v>4.778915667951221E-4</v>
      </c>
    </row>
    <row r="66" spans="1:20" x14ac:dyDescent="0.25">
      <c r="A66" s="16" t="s">
        <v>959</v>
      </c>
      <c r="B66" s="117" t="s">
        <v>960</v>
      </c>
      <c r="C66" s="117" t="s">
        <v>491</v>
      </c>
      <c r="D66" s="117" t="s">
        <v>252</v>
      </c>
      <c r="E66" s="117" t="s">
        <v>705</v>
      </c>
      <c r="F66" s="117" t="s">
        <v>223</v>
      </c>
      <c r="G66" s="117" t="s">
        <v>692</v>
      </c>
      <c r="H66" s="117" t="s">
        <v>602</v>
      </c>
      <c r="I66" s="117" t="s">
        <v>961</v>
      </c>
      <c r="J66" s="118">
        <v>6.57</v>
      </c>
      <c r="K66" s="118" t="s">
        <v>257</v>
      </c>
      <c r="L66" s="117">
        <v>3.4999999999999996E-3</v>
      </c>
      <c r="M66" s="117">
        <v>3.0699999999999998E-2</v>
      </c>
      <c r="N66" s="69">
        <v>19906437.813569803</v>
      </c>
      <c r="O66" s="60">
        <v>91.16</v>
      </c>
      <c r="P66" s="84">
        <v>0</v>
      </c>
      <c r="Q66" s="84">
        <v>18146.708710000003</v>
      </c>
      <c r="R66" s="24">
        <v>6.8352419513138625E-3</v>
      </c>
      <c r="S66" s="24">
        <v>1.596084561722115E-2</v>
      </c>
      <c r="T66" s="24">
        <v>5.2848772067082932E-3</v>
      </c>
    </row>
    <row r="67" spans="1:20" x14ac:dyDescent="0.25">
      <c r="A67" s="16" t="s">
        <v>703</v>
      </c>
      <c r="B67" s="117" t="s">
        <v>704</v>
      </c>
      <c r="C67" s="117" t="s">
        <v>491</v>
      </c>
      <c r="D67" s="117" t="s">
        <v>252</v>
      </c>
      <c r="E67" s="117" t="s">
        <v>705</v>
      </c>
      <c r="F67" s="117" t="s">
        <v>223</v>
      </c>
      <c r="G67" s="117" t="s">
        <v>692</v>
      </c>
      <c r="H67" s="117" t="s">
        <v>602</v>
      </c>
      <c r="I67" s="117" t="s">
        <v>706</v>
      </c>
      <c r="J67" s="118">
        <v>2.4</v>
      </c>
      <c r="K67" s="118" t="s">
        <v>257</v>
      </c>
      <c r="L67" s="117">
        <v>3.7000000000000005E-2</v>
      </c>
      <c r="M67" s="117">
        <v>2.3599999999999999E-2</v>
      </c>
      <c r="N67" s="69">
        <v>470490.34778589988</v>
      </c>
      <c r="O67" s="60">
        <v>115.14</v>
      </c>
      <c r="P67" s="84">
        <v>0</v>
      </c>
      <c r="Q67" s="84">
        <v>541.72258999999997</v>
      </c>
      <c r="R67" s="24">
        <v>1.251533965990392E-3</v>
      </c>
      <c r="S67" s="24">
        <v>4.7646935675925054E-4</v>
      </c>
      <c r="T67" s="24">
        <v>1.5776620510100101E-4</v>
      </c>
    </row>
    <row r="68" spans="1:20" x14ac:dyDescent="0.25">
      <c r="A68" s="16" t="s">
        <v>764</v>
      </c>
      <c r="B68" s="117" t="s">
        <v>765</v>
      </c>
      <c r="C68" s="117" t="s">
        <v>491</v>
      </c>
      <c r="D68" s="117" t="s">
        <v>252</v>
      </c>
      <c r="E68" s="117" t="s">
        <v>705</v>
      </c>
      <c r="F68" s="117" t="s">
        <v>223</v>
      </c>
      <c r="G68" s="117" t="s">
        <v>622</v>
      </c>
      <c r="H68" s="117" t="s">
        <v>256</v>
      </c>
      <c r="I68" s="117" t="s">
        <v>766</v>
      </c>
      <c r="J68" s="118">
        <v>2.94</v>
      </c>
      <c r="K68" s="118" t="s">
        <v>257</v>
      </c>
      <c r="L68" s="117">
        <v>2.6000000000000002E-2</v>
      </c>
      <c r="M68" s="117">
        <v>2.2200000000000001E-2</v>
      </c>
      <c r="N68" s="69">
        <v>2275782.305301446</v>
      </c>
      <c r="O68" s="60">
        <v>114.45</v>
      </c>
      <c r="P68" s="84">
        <v>0</v>
      </c>
      <c r="Q68" s="84">
        <v>2604.63285</v>
      </c>
      <c r="R68" s="24">
        <v>6.3091484117372898E-3</v>
      </c>
      <c r="S68" s="24">
        <v>2.2908916141627278E-3</v>
      </c>
      <c r="T68" s="24">
        <v>7.5854883663962547E-4</v>
      </c>
    </row>
    <row r="69" spans="1:20" x14ac:dyDescent="0.25">
      <c r="A69" s="16" t="s">
        <v>726</v>
      </c>
      <c r="B69" s="117" t="s">
        <v>727</v>
      </c>
      <c r="C69" s="117" t="s">
        <v>491</v>
      </c>
      <c r="D69" s="117" t="s">
        <v>252</v>
      </c>
      <c r="E69" s="117" t="s">
        <v>705</v>
      </c>
      <c r="F69" s="117" t="s">
        <v>223</v>
      </c>
      <c r="G69" s="117" t="s">
        <v>692</v>
      </c>
      <c r="H69" s="117" t="s">
        <v>602</v>
      </c>
      <c r="I69" s="117" t="s">
        <v>728</v>
      </c>
      <c r="J69" s="118">
        <v>4.1500000000000004</v>
      </c>
      <c r="K69" s="118" t="s">
        <v>257</v>
      </c>
      <c r="L69" s="117">
        <v>2.81E-2</v>
      </c>
      <c r="M69" s="117">
        <v>2.5899999999999999E-2</v>
      </c>
      <c r="N69" s="69">
        <v>2793959.9091126467</v>
      </c>
      <c r="O69" s="60">
        <v>113.83000000000001</v>
      </c>
      <c r="P69" s="84">
        <v>0</v>
      </c>
      <c r="Q69" s="84">
        <v>3180.36456</v>
      </c>
      <c r="R69" s="24">
        <v>2.232406217558376E-3</v>
      </c>
      <c r="S69" s="24">
        <v>2.7972735199451753E-3</v>
      </c>
      <c r="T69" s="24">
        <v>9.2621953880290446E-4</v>
      </c>
    </row>
    <row r="70" spans="1:20" x14ac:dyDescent="0.25">
      <c r="A70" s="16" t="s">
        <v>837</v>
      </c>
      <c r="B70" s="117" t="s">
        <v>838</v>
      </c>
      <c r="C70" s="117" t="s">
        <v>491</v>
      </c>
      <c r="D70" s="117" t="s">
        <v>252</v>
      </c>
      <c r="E70" s="117" t="s">
        <v>705</v>
      </c>
      <c r="F70" s="117" t="s">
        <v>223</v>
      </c>
      <c r="G70" s="117" t="s">
        <v>622</v>
      </c>
      <c r="H70" s="117" t="s">
        <v>256</v>
      </c>
      <c r="I70" s="117" t="s">
        <v>839</v>
      </c>
      <c r="J70" s="118">
        <v>2.46</v>
      </c>
      <c r="K70" s="118" t="s">
        <v>257</v>
      </c>
      <c r="L70" s="117">
        <v>2.4E-2</v>
      </c>
      <c r="M70" s="117">
        <v>2.3300000000000001E-2</v>
      </c>
      <c r="N70" s="69">
        <v>2768469.6258666674</v>
      </c>
      <c r="O70" s="60">
        <v>112.98000000000002</v>
      </c>
      <c r="P70" s="84">
        <v>0</v>
      </c>
      <c r="Q70" s="84">
        <v>3127.8169800000001</v>
      </c>
      <c r="R70" s="24">
        <v>4.7980076676602795E-3</v>
      </c>
      <c r="S70" s="24">
        <v>2.7510555624443529E-3</v>
      </c>
      <c r="T70" s="24">
        <v>9.1091607456331776E-4</v>
      </c>
    </row>
    <row r="71" spans="1:20" x14ac:dyDescent="0.25">
      <c r="A71" s="16" t="s">
        <v>840</v>
      </c>
      <c r="B71" s="117" t="s">
        <v>841</v>
      </c>
      <c r="C71" s="117" t="s">
        <v>491</v>
      </c>
      <c r="D71" s="117" t="s">
        <v>252</v>
      </c>
      <c r="E71" s="117" t="s">
        <v>705</v>
      </c>
      <c r="F71" s="117" t="s">
        <v>223</v>
      </c>
      <c r="G71" s="117" t="s">
        <v>692</v>
      </c>
      <c r="H71" s="117" t="s">
        <v>602</v>
      </c>
      <c r="I71" s="117" t="s">
        <v>839</v>
      </c>
      <c r="J71" s="118">
        <v>3.67</v>
      </c>
      <c r="K71" s="118" t="s">
        <v>257</v>
      </c>
      <c r="L71" s="117">
        <v>2.6000000000000002E-2</v>
      </c>
      <c r="M71" s="117">
        <v>2.2700000000000001E-2</v>
      </c>
      <c r="N71" s="69">
        <v>1626061.0228754885</v>
      </c>
      <c r="O71" s="60">
        <v>113.37000000000002</v>
      </c>
      <c r="P71" s="84">
        <v>0</v>
      </c>
      <c r="Q71" s="84">
        <v>1843.4653799999999</v>
      </c>
      <c r="R71" s="24">
        <v>3.3168131698150497E-3</v>
      </c>
      <c r="S71" s="24">
        <v>1.6214106260854792E-3</v>
      </c>
      <c r="T71" s="24">
        <v>5.3687356334480125E-4</v>
      </c>
    </row>
    <row r="72" spans="1:20" x14ac:dyDescent="0.25">
      <c r="A72" s="16" t="s">
        <v>710</v>
      </c>
      <c r="B72" s="117" t="s">
        <v>711</v>
      </c>
      <c r="C72" s="117" t="s">
        <v>491</v>
      </c>
      <c r="D72" s="117" t="s">
        <v>252</v>
      </c>
      <c r="E72" s="117" t="s">
        <v>647</v>
      </c>
      <c r="F72" s="117" t="s">
        <v>223</v>
      </c>
      <c r="G72" s="117" t="s">
        <v>622</v>
      </c>
      <c r="H72" s="117" t="s">
        <v>256</v>
      </c>
      <c r="I72" s="117" t="s">
        <v>712</v>
      </c>
      <c r="J72" s="118">
        <v>3.01</v>
      </c>
      <c r="K72" s="118" t="s">
        <v>257</v>
      </c>
      <c r="L72" s="117">
        <v>2.35E-2</v>
      </c>
      <c r="M72" s="117">
        <v>2.2700000000000001E-2</v>
      </c>
      <c r="N72" s="69">
        <v>4993683.8324894533</v>
      </c>
      <c r="O72" s="60">
        <v>113.73</v>
      </c>
      <c r="P72" s="84">
        <v>0</v>
      </c>
      <c r="Q72" s="84">
        <v>5679.3166200000005</v>
      </c>
      <c r="R72" s="24">
        <v>5.255564158827687E-3</v>
      </c>
      <c r="S72" s="24">
        <v>4.995214131209705E-3</v>
      </c>
      <c r="T72" s="24">
        <v>1.6539908935760718E-3</v>
      </c>
    </row>
    <row r="73" spans="1:20" x14ac:dyDescent="0.25">
      <c r="A73" s="16" t="s">
        <v>645</v>
      </c>
      <c r="B73" s="117" t="s">
        <v>646</v>
      </c>
      <c r="C73" s="117" t="s">
        <v>491</v>
      </c>
      <c r="D73" s="117" t="s">
        <v>252</v>
      </c>
      <c r="E73" s="117" t="s">
        <v>647</v>
      </c>
      <c r="F73" s="117" t="s">
        <v>223</v>
      </c>
      <c r="G73" s="117" t="s">
        <v>622</v>
      </c>
      <c r="H73" s="117" t="s">
        <v>256</v>
      </c>
      <c r="I73" s="117" t="s">
        <v>648</v>
      </c>
      <c r="J73" s="118">
        <v>1.49</v>
      </c>
      <c r="K73" s="118" t="s">
        <v>257</v>
      </c>
      <c r="L73" s="117">
        <v>1.7600000000000001E-2</v>
      </c>
      <c r="M73" s="117">
        <v>2.1299999999999999E-2</v>
      </c>
      <c r="N73" s="69">
        <v>8292937.3181457072</v>
      </c>
      <c r="O73" s="60">
        <v>112.57</v>
      </c>
      <c r="P73" s="84">
        <v>194.38358639</v>
      </c>
      <c r="Q73" s="84">
        <v>9418.6079000000009</v>
      </c>
      <c r="R73" s="24">
        <v>6.2839978318215209E-3</v>
      </c>
      <c r="S73" s="24">
        <v>8.2840888132071355E-3</v>
      </c>
      <c r="T73" s="24">
        <v>2.7429870069057092E-3</v>
      </c>
    </row>
    <row r="74" spans="1:20" x14ac:dyDescent="0.25">
      <c r="A74" s="16" t="s">
        <v>681</v>
      </c>
      <c r="B74" s="117" t="s">
        <v>682</v>
      </c>
      <c r="C74" s="117" t="s">
        <v>491</v>
      </c>
      <c r="D74" s="117" t="s">
        <v>252</v>
      </c>
      <c r="E74" s="117" t="s">
        <v>647</v>
      </c>
      <c r="F74" s="117" t="s">
        <v>223</v>
      </c>
      <c r="G74" s="117" t="s">
        <v>622</v>
      </c>
      <c r="H74" s="117" t="s">
        <v>256</v>
      </c>
      <c r="I74" s="117" t="s">
        <v>683</v>
      </c>
      <c r="J74" s="118">
        <v>2.21</v>
      </c>
      <c r="K74" s="118" t="s">
        <v>257</v>
      </c>
      <c r="L74" s="117">
        <v>2.1499999999999998E-2</v>
      </c>
      <c r="M74" s="117">
        <v>2.2499999999999999E-2</v>
      </c>
      <c r="N74" s="69">
        <v>1324153.2169999762</v>
      </c>
      <c r="O74" s="60">
        <v>113.66000000000001</v>
      </c>
      <c r="P74" s="84">
        <v>0</v>
      </c>
      <c r="Q74" s="84">
        <v>1505.0325500000001</v>
      </c>
      <c r="R74" s="24">
        <v>1.0969775868434892E-3</v>
      </c>
      <c r="S74" s="24">
        <v>1.3237437467768043E-3</v>
      </c>
      <c r="T74" s="24">
        <v>4.3831156084331394E-4</v>
      </c>
    </row>
    <row r="75" spans="1:20" x14ac:dyDescent="0.25">
      <c r="A75" s="16" t="s">
        <v>854</v>
      </c>
      <c r="B75" s="117" t="s">
        <v>855</v>
      </c>
      <c r="C75" s="117" t="s">
        <v>491</v>
      </c>
      <c r="D75" s="117" t="s">
        <v>252</v>
      </c>
      <c r="E75" s="117" t="s">
        <v>647</v>
      </c>
      <c r="F75" s="117" t="s">
        <v>223</v>
      </c>
      <c r="G75" s="117" t="s">
        <v>622</v>
      </c>
      <c r="H75" s="117" t="s">
        <v>256</v>
      </c>
      <c r="I75" s="117" t="s">
        <v>856</v>
      </c>
      <c r="J75" s="118">
        <v>4.24</v>
      </c>
      <c r="K75" s="118" t="s">
        <v>257</v>
      </c>
      <c r="L75" s="117">
        <v>6.5000000000000006E-3</v>
      </c>
      <c r="M75" s="117">
        <v>2.3300000000000001E-2</v>
      </c>
      <c r="N75" s="69">
        <v>1688552.6661609618</v>
      </c>
      <c r="O75" s="60">
        <v>103.63</v>
      </c>
      <c r="P75" s="84">
        <v>26.290079883999997</v>
      </c>
      <c r="Q75" s="84">
        <v>1757.3216499999999</v>
      </c>
      <c r="R75" s="24">
        <v>3.3893430298391823E-3</v>
      </c>
      <c r="S75" s="24">
        <v>1.545643345230637E-3</v>
      </c>
      <c r="T75" s="24">
        <v>5.1178587155158053E-4</v>
      </c>
    </row>
    <row r="76" spans="1:20" x14ac:dyDescent="0.25">
      <c r="A76" s="16" t="s">
        <v>877</v>
      </c>
      <c r="B76" s="117" t="s">
        <v>878</v>
      </c>
      <c r="C76" s="117" t="s">
        <v>491</v>
      </c>
      <c r="D76" s="117" t="s">
        <v>252</v>
      </c>
      <c r="E76" s="117" t="s">
        <v>647</v>
      </c>
      <c r="F76" s="117" t="s">
        <v>223</v>
      </c>
      <c r="G76" s="117" t="s">
        <v>622</v>
      </c>
      <c r="H76" s="117" t="s">
        <v>256</v>
      </c>
      <c r="I76" s="117" t="s">
        <v>879</v>
      </c>
      <c r="J76" s="118">
        <v>5.01</v>
      </c>
      <c r="K76" s="118" t="s">
        <v>257</v>
      </c>
      <c r="L76" s="117">
        <v>1.43E-2</v>
      </c>
      <c r="M76" s="117">
        <v>2.69E-2</v>
      </c>
      <c r="N76" s="69">
        <v>3908272.2683819719</v>
      </c>
      <c r="O76" s="60">
        <v>104.73000000000002</v>
      </c>
      <c r="P76" s="84">
        <v>77.455288179999997</v>
      </c>
      <c r="Q76" s="84">
        <v>4127.04486</v>
      </c>
      <c r="R76" s="24">
        <v>9.8187927554566675E-3</v>
      </c>
      <c r="S76" s="24">
        <v>3.6299213768448742E-3</v>
      </c>
      <c r="T76" s="24">
        <v>1.2019218283730647E-3</v>
      </c>
    </row>
    <row r="77" spans="1:20" x14ac:dyDescent="0.25">
      <c r="A77" s="16" t="s">
        <v>953</v>
      </c>
      <c r="B77" s="117" t="s">
        <v>954</v>
      </c>
      <c r="C77" s="117" t="s">
        <v>491</v>
      </c>
      <c r="D77" s="117" t="s">
        <v>252</v>
      </c>
      <c r="E77" s="117" t="s">
        <v>647</v>
      </c>
      <c r="F77" s="117" t="s">
        <v>223</v>
      </c>
      <c r="G77" s="117" t="s">
        <v>622</v>
      </c>
      <c r="H77" s="117" t="s">
        <v>256</v>
      </c>
      <c r="I77" s="117" t="s">
        <v>955</v>
      </c>
      <c r="J77" s="118">
        <v>5.91</v>
      </c>
      <c r="K77" s="118" t="s">
        <v>257</v>
      </c>
      <c r="L77" s="117">
        <v>2.5000000000000001E-3</v>
      </c>
      <c r="M77" s="117">
        <v>2.69E-2</v>
      </c>
      <c r="N77" s="69">
        <v>4887920.6281748274</v>
      </c>
      <c r="O77" s="60">
        <v>94.78</v>
      </c>
      <c r="P77" s="84">
        <v>122.856344115</v>
      </c>
      <c r="Q77" s="84">
        <v>4654.9150999999993</v>
      </c>
      <c r="R77" s="24">
        <v>3.8505519852947393E-3</v>
      </c>
      <c r="S77" s="24">
        <v>4.0942069694120051E-3</v>
      </c>
      <c r="T77" s="24">
        <v>1.3556538050117986E-3</v>
      </c>
    </row>
    <row r="78" spans="1:20" x14ac:dyDescent="0.25">
      <c r="A78" s="16" t="s">
        <v>1078</v>
      </c>
      <c r="B78" s="117" t="s">
        <v>1079</v>
      </c>
      <c r="C78" s="117" t="s">
        <v>491</v>
      </c>
      <c r="D78" s="117" t="s">
        <v>252</v>
      </c>
      <c r="E78" s="117" t="s">
        <v>647</v>
      </c>
      <c r="F78" s="117" t="s">
        <v>223</v>
      </c>
      <c r="G78" s="117" t="s">
        <v>622</v>
      </c>
      <c r="H78" s="117" t="s">
        <v>256</v>
      </c>
      <c r="I78" s="117" t="s">
        <v>1080</v>
      </c>
      <c r="J78" s="118">
        <v>6.67</v>
      </c>
      <c r="K78" s="118" t="s">
        <v>257</v>
      </c>
      <c r="L78" s="117">
        <v>3.61E-2</v>
      </c>
      <c r="M78" s="117">
        <v>3.27E-2</v>
      </c>
      <c r="N78" s="69">
        <v>2675645.58224423</v>
      </c>
      <c r="O78" s="60">
        <v>104.73000000000002</v>
      </c>
      <c r="P78" s="84">
        <v>76.731031109999989</v>
      </c>
      <c r="Q78" s="84">
        <v>2850.9126099999999</v>
      </c>
      <c r="R78" s="24">
        <v>5.8826255521418833E-3</v>
      </c>
      <c r="S78" s="24">
        <v>2.5075057280951421E-3</v>
      </c>
      <c r="T78" s="24">
        <v>8.302730435411418E-4</v>
      </c>
    </row>
    <row r="79" spans="1:20" x14ac:dyDescent="0.25">
      <c r="A79" s="16" t="s">
        <v>1215</v>
      </c>
      <c r="B79" s="117" t="s">
        <v>1216</v>
      </c>
      <c r="C79" s="117" t="s">
        <v>491</v>
      </c>
      <c r="D79" s="117" t="s">
        <v>252</v>
      </c>
      <c r="E79" s="117" t="s">
        <v>979</v>
      </c>
      <c r="F79" s="117" t="s">
        <v>200</v>
      </c>
      <c r="G79" s="117" t="s">
        <v>692</v>
      </c>
      <c r="H79" s="117" t="s">
        <v>602</v>
      </c>
      <c r="I79" s="117" t="s">
        <v>1217</v>
      </c>
      <c r="J79" s="118">
        <v>1.23</v>
      </c>
      <c r="K79" s="118" t="s">
        <v>257</v>
      </c>
      <c r="L79" s="117">
        <v>2.0199999999999999E-2</v>
      </c>
      <c r="M79" s="117">
        <v>2.0400000000000001E-2</v>
      </c>
      <c r="N79" s="69">
        <v>83.465260526583748</v>
      </c>
      <c r="O79" s="60">
        <v>5653000</v>
      </c>
      <c r="P79" s="84">
        <v>0</v>
      </c>
      <c r="Q79" s="84">
        <v>4718.2911799999993</v>
      </c>
      <c r="R79" s="24">
        <v>3.9660375636295436E-3</v>
      </c>
      <c r="S79" s="24">
        <v>4.1499490791725062E-3</v>
      </c>
      <c r="T79" s="24">
        <v>1.3741108600070085E-3</v>
      </c>
    </row>
    <row r="80" spans="1:20" x14ac:dyDescent="0.25">
      <c r="A80" s="16" t="s">
        <v>1218</v>
      </c>
      <c r="B80" s="117" t="s">
        <v>1219</v>
      </c>
      <c r="C80" s="117" t="s">
        <v>491</v>
      </c>
      <c r="D80" s="117" t="s">
        <v>252</v>
      </c>
      <c r="E80" s="117" t="s">
        <v>979</v>
      </c>
      <c r="F80" s="117" t="s">
        <v>200</v>
      </c>
      <c r="G80" s="117" t="s">
        <v>692</v>
      </c>
      <c r="H80" s="117" t="s">
        <v>602</v>
      </c>
      <c r="I80" s="117" t="s">
        <v>1217</v>
      </c>
      <c r="J80" s="118">
        <v>2.2999999999999998</v>
      </c>
      <c r="K80" s="118" t="s">
        <v>257</v>
      </c>
      <c r="L80" s="117">
        <v>2.5899999999999999E-2</v>
      </c>
      <c r="M80" s="117">
        <v>2.75E-2</v>
      </c>
      <c r="N80" s="69">
        <v>40.863518124085573</v>
      </c>
      <c r="O80" s="60">
        <v>5629000</v>
      </c>
      <c r="P80" s="84">
        <v>0</v>
      </c>
      <c r="Q80" s="84">
        <v>2300.2074400000001</v>
      </c>
      <c r="R80" s="24">
        <v>1.9345508745957285E-3</v>
      </c>
      <c r="S80" s="24">
        <v>2.0231357886508709E-3</v>
      </c>
      <c r="T80" s="24">
        <v>6.698908361083641E-4</v>
      </c>
    </row>
    <row r="81" spans="1:20" x14ac:dyDescent="0.25">
      <c r="A81" s="16" t="s">
        <v>1190</v>
      </c>
      <c r="B81" s="117" t="s">
        <v>1191</v>
      </c>
      <c r="C81" s="117" t="s">
        <v>491</v>
      </c>
      <c r="D81" s="117" t="s">
        <v>252</v>
      </c>
      <c r="E81" s="117" t="s">
        <v>979</v>
      </c>
      <c r="F81" s="117" t="s">
        <v>200</v>
      </c>
      <c r="G81" s="117" t="s">
        <v>692</v>
      </c>
      <c r="H81" s="117" t="s">
        <v>602</v>
      </c>
      <c r="I81" s="117" t="s">
        <v>1192</v>
      </c>
      <c r="J81" s="118">
        <v>2.54</v>
      </c>
      <c r="K81" s="118" t="s">
        <v>257</v>
      </c>
      <c r="L81" s="117">
        <v>2.9700000000000001E-2</v>
      </c>
      <c r="M81" s="117">
        <v>3.0899999999999997E-2</v>
      </c>
      <c r="N81" s="69">
        <v>101.45740656629307</v>
      </c>
      <c r="O81" s="60">
        <v>5615000</v>
      </c>
      <c r="P81" s="84">
        <v>0</v>
      </c>
      <c r="Q81" s="84">
        <v>5696.83338</v>
      </c>
      <c r="R81" s="24">
        <v>7.2469576118780769E-3</v>
      </c>
      <c r="S81" s="24">
        <v>5.0106209086337476E-3</v>
      </c>
      <c r="T81" s="24">
        <v>1.6590923104301575E-3</v>
      </c>
    </row>
    <row r="82" spans="1:20" x14ac:dyDescent="0.25">
      <c r="A82" s="16" t="s">
        <v>1206</v>
      </c>
      <c r="B82" s="117" t="s">
        <v>1207</v>
      </c>
      <c r="C82" s="117" t="s">
        <v>491</v>
      </c>
      <c r="D82" s="117" t="s">
        <v>252</v>
      </c>
      <c r="E82" s="117" t="s">
        <v>979</v>
      </c>
      <c r="F82" s="117" t="s">
        <v>200</v>
      </c>
      <c r="G82" s="117" t="s">
        <v>622</v>
      </c>
      <c r="H82" s="117" t="s">
        <v>256</v>
      </c>
      <c r="I82" s="117" t="s">
        <v>1208</v>
      </c>
      <c r="J82" s="118">
        <v>4.62</v>
      </c>
      <c r="K82" s="118" t="s">
        <v>257</v>
      </c>
      <c r="L82" s="117">
        <v>3.0899999999999997E-2</v>
      </c>
      <c r="M82" s="117">
        <v>3.1600000000000003E-2</v>
      </c>
      <c r="N82" s="69">
        <v>60.593888442207493</v>
      </c>
      <c r="O82" s="60">
        <v>5168000</v>
      </c>
      <c r="P82" s="84">
        <v>0</v>
      </c>
      <c r="Q82" s="84">
        <v>3131.49215</v>
      </c>
      <c r="R82" s="24">
        <v>3.1891520232740786E-3</v>
      </c>
      <c r="S82" s="24">
        <v>2.754288039579709E-3</v>
      </c>
      <c r="T82" s="24">
        <v>9.1198639659659513E-4</v>
      </c>
    </row>
    <row r="83" spans="1:20" x14ac:dyDescent="0.25">
      <c r="A83" s="16" t="s">
        <v>786</v>
      </c>
      <c r="B83" s="117" t="s">
        <v>787</v>
      </c>
      <c r="C83" s="117" t="s">
        <v>491</v>
      </c>
      <c r="D83" s="117" t="s">
        <v>252</v>
      </c>
      <c r="E83" s="117" t="s">
        <v>748</v>
      </c>
      <c r="F83" s="117" t="s">
        <v>223</v>
      </c>
      <c r="G83" s="117" t="s">
        <v>622</v>
      </c>
      <c r="H83" s="117" t="s">
        <v>256</v>
      </c>
      <c r="I83" s="117" t="s">
        <v>788</v>
      </c>
      <c r="J83" s="118">
        <v>1.9</v>
      </c>
      <c r="K83" s="118" t="s">
        <v>257</v>
      </c>
      <c r="L83" s="117">
        <v>1.6E-2</v>
      </c>
      <c r="M83" s="117">
        <v>2.0899999999999998E-2</v>
      </c>
      <c r="N83" s="69">
        <v>691680.06542632286</v>
      </c>
      <c r="O83" s="60">
        <v>112.12</v>
      </c>
      <c r="P83" s="84">
        <v>0</v>
      </c>
      <c r="Q83" s="84">
        <v>775.51168999999993</v>
      </c>
      <c r="R83" s="24">
        <v>1.7840623694875379E-3</v>
      </c>
      <c r="S83" s="24">
        <v>6.8209737403341307E-4</v>
      </c>
      <c r="T83" s="24">
        <v>2.2585274936155777E-4</v>
      </c>
    </row>
    <row r="84" spans="1:20" x14ac:dyDescent="0.25">
      <c r="A84" s="16" t="s">
        <v>812</v>
      </c>
      <c r="B84" s="117" t="s">
        <v>813</v>
      </c>
      <c r="C84" s="117" t="s">
        <v>491</v>
      </c>
      <c r="D84" s="117" t="s">
        <v>252</v>
      </c>
      <c r="E84" s="117" t="s">
        <v>748</v>
      </c>
      <c r="F84" s="117" t="s">
        <v>223</v>
      </c>
      <c r="G84" s="117" t="s">
        <v>622</v>
      </c>
      <c r="H84" s="117" t="s">
        <v>256</v>
      </c>
      <c r="I84" s="117" t="s">
        <v>814</v>
      </c>
      <c r="J84" s="118">
        <v>2.97</v>
      </c>
      <c r="K84" s="118" t="s">
        <v>257</v>
      </c>
      <c r="L84" s="117">
        <v>1.4199999999999999E-2</v>
      </c>
      <c r="M84" s="117">
        <v>2.4900000000000002E-2</v>
      </c>
      <c r="N84" s="69">
        <v>4058099.9100926686</v>
      </c>
      <c r="O84" s="60">
        <v>108.25</v>
      </c>
      <c r="P84" s="84">
        <v>0</v>
      </c>
      <c r="Q84" s="84">
        <v>4392.8931500000008</v>
      </c>
      <c r="R84" s="24">
        <v>3.4371639859740164E-3</v>
      </c>
      <c r="S84" s="24">
        <v>3.8637468920995487E-3</v>
      </c>
      <c r="T84" s="24">
        <v>1.2793449903753923E-3</v>
      </c>
    </row>
    <row r="85" spans="1:20" x14ac:dyDescent="0.25">
      <c r="A85" s="16" t="s">
        <v>624</v>
      </c>
      <c r="B85" s="117" t="s">
        <v>625</v>
      </c>
      <c r="C85" s="117" t="s">
        <v>491</v>
      </c>
      <c r="D85" s="117" t="s">
        <v>252</v>
      </c>
      <c r="E85" s="117" t="s">
        <v>626</v>
      </c>
      <c r="F85" s="117" t="s">
        <v>223</v>
      </c>
      <c r="G85" s="117" t="s">
        <v>622</v>
      </c>
      <c r="H85" s="117" t="s">
        <v>256</v>
      </c>
      <c r="I85" s="117" t="s">
        <v>627</v>
      </c>
      <c r="J85" s="118">
        <v>0.71</v>
      </c>
      <c r="K85" s="118" t="s">
        <v>257</v>
      </c>
      <c r="L85" s="117">
        <v>0.04</v>
      </c>
      <c r="M85" s="117">
        <v>2.5899999999999999E-2</v>
      </c>
      <c r="N85" s="69">
        <v>372463.53267540282</v>
      </c>
      <c r="O85" s="60">
        <v>113.55</v>
      </c>
      <c r="P85" s="84">
        <v>0</v>
      </c>
      <c r="Q85" s="84">
        <v>422.93234000000001</v>
      </c>
      <c r="R85" s="24">
        <v>4.5751056507657289E-3</v>
      </c>
      <c r="S85" s="24">
        <v>3.7198799480096383E-4</v>
      </c>
      <c r="T85" s="24">
        <v>1.2317084708667273E-4</v>
      </c>
    </row>
    <row r="86" spans="1:20" x14ac:dyDescent="0.25">
      <c r="A86" s="16" t="s">
        <v>669</v>
      </c>
      <c r="B86" s="117" t="s">
        <v>670</v>
      </c>
      <c r="C86" s="117" t="s">
        <v>491</v>
      </c>
      <c r="D86" s="117" t="s">
        <v>252</v>
      </c>
      <c r="E86" s="117" t="s">
        <v>626</v>
      </c>
      <c r="F86" s="117" t="s">
        <v>223</v>
      </c>
      <c r="G86" s="117" t="s">
        <v>622</v>
      </c>
      <c r="H86" s="117" t="s">
        <v>256</v>
      </c>
      <c r="I86" s="117" t="s">
        <v>671</v>
      </c>
      <c r="J86" s="118">
        <v>2.68</v>
      </c>
      <c r="K86" s="118" t="s">
        <v>257</v>
      </c>
      <c r="L86" s="117">
        <v>0.04</v>
      </c>
      <c r="M86" s="117">
        <v>2.3900000000000001E-2</v>
      </c>
      <c r="N86" s="69">
        <v>4794964.5956938015</v>
      </c>
      <c r="O86" s="60">
        <v>118.24</v>
      </c>
      <c r="P86" s="84">
        <v>0</v>
      </c>
      <c r="Q86" s="84">
        <v>5669.5661399999999</v>
      </c>
      <c r="R86" s="24">
        <v>4.7047566179383932E-3</v>
      </c>
      <c r="S86" s="24">
        <v>4.9866381459739879E-3</v>
      </c>
      <c r="T86" s="24">
        <v>1.6511512552521222E-3</v>
      </c>
    </row>
    <row r="87" spans="1:20" x14ac:dyDescent="0.25">
      <c r="A87" s="16" t="s">
        <v>684</v>
      </c>
      <c r="B87" s="117" t="s">
        <v>685</v>
      </c>
      <c r="C87" s="117" t="s">
        <v>491</v>
      </c>
      <c r="D87" s="117" t="s">
        <v>252</v>
      </c>
      <c r="E87" s="117" t="s">
        <v>626</v>
      </c>
      <c r="F87" s="117" t="s">
        <v>223</v>
      </c>
      <c r="G87" s="117" t="s">
        <v>622</v>
      </c>
      <c r="H87" s="117" t="s">
        <v>256</v>
      </c>
      <c r="I87" s="117" t="s">
        <v>686</v>
      </c>
      <c r="J87" s="118">
        <v>4.03</v>
      </c>
      <c r="K87" s="118" t="s">
        <v>257</v>
      </c>
      <c r="L87" s="117">
        <v>3.5000000000000003E-2</v>
      </c>
      <c r="M87" s="117">
        <v>2.6099999999999998E-2</v>
      </c>
      <c r="N87" s="69">
        <v>2992578.3569557001</v>
      </c>
      <c r="O87" s="60">
        <v>118.48</v>
      </c>
      <c r="P87" s="84">
        <v>0</v>
      </c>
      <c r="Q87" s="84">
        <v>3545.6068399999999</v>
      </c>
      <c r="R87" s="24">
        <v>3.3944388856442962E-3</v>
      </c>
      <c r="S87" s="24">
        <v>3.1185205150407315E-3</v>
      </c>
      <c r="T87" s="24">
        <v>1.0325892740174489E-3</v>
      </c>
    </row>
    <row r="88" spans="1:20" x14ac:dyDescent="0.25">
      <c r="A88" s="16" t="s">
        <v>902</v>
      </c>
      <c r="B88" s="117" t="s">
        <v>903</v>
      </c>
      <c r="C88" s="117" t="s">
        <v>491</v>
      </c>
      <c r="D88" s="117" t="s">
        <v>252</v>
      </c>
      <c r="E88" s="117" t="s">
        <v>626</v>
      </c>
      <c r="F88" s="117" t="s">
        <v>223</v>
      </c>
      <c r="G88" s="117" t="s">
        <v>622</v>
      </c>
      <c r="H88" s="117" t="s">
        <v>256</v>
      </c>
      <c r="I88" s="117" t="s">
        <v>904</v>
      </c>
      <c r="J88" s="118">
        <v>6.59</v>
      </c>
      <c r="K88" s="118" t="s">
        <v>257</v>
      </c>
      <c r="L88" s="117">
        <v>2.5000000000000001E-2</v>
      </c>
      <c r="M88" s="117">
        <v>2.8999999999999998E-2</v>
      </c>
      <c r="N88" s="69">
        <v>2392524.7181408922</v>
      </c>
      <c r="O88" s="60">
        <v>109.47</v>
      </c>
      <c r="P88" s="84">
        <v>0</v>
      </c>
      <c r="Q88" s="84">
        <v>2619.09681</v>
      </c>
      <c r="R88" s="24">
        <v>3.2110566746357612E-3</v>
      </c>
      <c r="S88" s="24">
        <v>2.3036133168286466E-3</v>
      </c>
      <c r="T88" s="24">
        <v>7.6276118466065356E-4</v>
      </c>
    </row>
    <row r="89" spans="1:20" x14ac:dyDescent="0.25">
      <c r="A89" s="16" t="s">
        <v>619</v>
      </c>
      <c r="B89" s="117" t="s">
        <v>620</v>
      </c>
      <c r="C89" s="117" t="s">
        <v>491</v>
      </c>
      <c r="D89" s="117" t="s">
        <v>252</v>
      </c>
      <c r="E89" s="117" t="s">
        <v>621</v>
      </c>
      <c r="F89" s="117" t="s">
        <v>235</v>
      </c>
      <c r="G89" s="117" t="s">
        <v>622</v>
      </c>
      <c r="H89" s="117" t="s">
        <v>256</v>
      </c>
      <c r="I89" s="117" t="s">
        <v>623</v>
      </c>
      <c r="J89" s="118">
        <v>3.14</v>
      </c>
      <c r="K89" s="118" t="s">
        <v>257</v>
      </c>
      <c r="L89" s="117">
        <v>2.9900000000000003E-2</v>
      </c>
      <c r="M89" s="117">
        <v>1.89E-2</v>
      </c>
      <c r="N89" s="69">
        <v>10595.96148144886</v>
      </c>
      <c r="O89" s="60">
        <v>115.75</v>
      </c>
      <c r="P89" s="84">
        <v>0</v>
      </c>
      <c r="Q89" s="84">
        <v>12.26483</v>
      </c>
      <c r="R89" s="24">
        <v>5.9814512701027168E-5</v>
      </c>
      <c r="S89" s="24">
        <v>1.0787469027019085E-5</v>
      </c>
      <c r="T89" s="24">
        <v>3.5718940303170861E-6</v>
      </c>
    </row>
    <row r="90" spans="1:20" x14ac:dyDescent="0.25">
      <c r="A90" s="16" t="s">
        <v>1073</v>
      </c>
      <c r="B90" s="117" t="s">
        <v>1074</v>
      </c>
      <c r="C90" s="117" t="s">
        <v>491</v>
      </c>
      <c r="D90" s="117" t="s">
        <v>252</v>
      </c>
      <c r="E90" s="117" t="s">
        <v>725</v>
      </c>
      <c r="F90" s="117" t="s">
        <v>204</v>
      </c>
      <c r="G90" s="117" t="s">
        <v>622</v>
      </c>
      <c r="H90" s="117" t="s">
        <v>256</v>
      </c>
      <c r="I90" s="117" t="s">
        <v>1075</v>
      </c>
      <c r="J90" s="118">
        <v>3.84</v>
      </c>
      <c r="K90" s="118" t="s">
        <v>257</v>
      </c>
      <c r="L90" s="117">
        <v>2.2000000000000002E-2</v>
      </c>
      <c r="M90" s="117">
        <v>2.7900000000000001E-2</v>
      </c>
      <c r="N90" s="69">
        <v>23059.294865583346</v>
      </c>
      <c r="O90" s="60">
        <v>100.93</v>
      </c>
      <c r="P90" s="84">
        <v>0</v>
      </c>
      <c r="Q90" s="84">
        <v>23.27375</v>
      </c>
      <c r="R90" s="24">
        <v>4.5384577783904316E-5</v>
      </c>
      <c r="S90" s="24">
        <v>2.0470308782721444E-5</v>
      </c>
      <c r="T90" s="24">
        <v>6.7780286141831793E-6</v>
      </c>
    </row>
    <row r="91" spans="1:20" x14ac:dyDescent="0.25">
      <c r="A91" s="16" t="s">
        <v>723</v>
      </c>
      <c r="B91" s="117" t="s">
        <v>724</v>
      </c>
      <c r="C91" s="117" t="s">
        <v>491</v>
      </c>
      <c r="D91" s="117" t="s">
        <v>252</v>
      </c>
      <c r="E91" s="117" t="s">
        <v>725</v>
      </c>
      <c r="F91" s="117" t="s">
        <v>204</v>
      </c>
      <c r="G91" s="117" t="s">
        <v>622</v>
      </c>
      <c r="H91" s="117" t="s">
        <v>256</v>
      </c>
      <c r="I91" s="117" t="s">
        <v>543</v>
      </c>
      <c r="J91" s="118">
        <v>1.32</v>
      </c>
      <c r="K91" s="118" t="s">
        <v>257</v>
      </c>
      <c r="L91" s="117">
        <v>1.8000000000000002E-2</v>
      </c>
      <c r="M91" s="117">
        <v>2.0899999999999998E-2</v>
      </c>
      <c r="N91" s="69">
        <v>1426973.2666753288</v>
      </c>
      <c r="O91" s="60">
        <v>111.63000000000001</v>
      </c>
      <c r="P91" s="84">
        <v>0</v>
      </c>
      <c r="Q91" s="84">
        <v>1592.9302600000001</v>
      </c>
      <c r="R91" s="24">
        <v>1.7568933632565772E-3</v>
      </c>
      <c r="S91" s="24">
        <v>1.4010537318455665E-3</v>
      </c>
      <c r="T91" s="24">
        <v>4.639100653172889E-4</v>
      </c>
    </row>
    <row r="92" spans="1:20" x14ac:dyDescent="0.25">
      <c r="A92" s="16" t="s">
        <v>4917</v>
      </c>
      <c r="B92" s="117" t="s">
        <v>608</v>
      </c>
      <c r="C92" s="117" t="s">
        <v>491</v>
      </c>
      <c r="D92" s="117" t="s">
        <v>252</v>
      </c>
      <c r="E92" s="117" t="s">
        <v>609</v>
      </c>
      <c r="F92" s="117" t="s">
        <v>212</v>
      </c>
      <c r="G92" s="117" t="s">
        <v>610</v>
      </c>
      <c r="H92" s="117" t="s">
        <v>256</v>
      </c>
      <c r="I92" s="117" t="s">
        <v>611</v>
      </c>
      <c r="J92" s="118">
        <v>5.92</v>
      </c>
      <c r="K92" s="118" t="s">
        <v>257</v>
      </c>
      <c r="L92" s="117">
        <v>5.1500000000000004E-2</v>
      </c>
      <c r="M92" s="117">
        <v>2.9500000000000002E-2</v>
      </c>
      <c r="N92" s="69">
        <v>9008821.7650910355</v>
      </c>
      <c r="O92" s="60">
        <v>153</v>
      </c>
      <c r="P92" s="84">
        <v>0</v>
      </c>
      <c r="Q92" s="84">
        <v>13783.497300000001</v>
      </c>
      <c r="R92" s="24">
        <v>3.1022254633227982E-3</v>
      </c>
      <c r="S92" s="24">
        <v>1.2123205149011539E-2</v>
      </c>
      <c r="T92" s="24">
        <v>4.0141764478400172E-3</v>
      </c>
    </row>
    <row r="93" spans="1:20" x14ac:dyDescent="0.25">
      <c r="A93" s="16" t="s">
        <v>1100</v>
      </c>
      <c r="B93" s="117" t="s">
        <v>1101</v>
      </c>
      <c r="C93" s="117" t="s">
        <v>491</v>
      </c>
      <c r="D93" s="117" t="s">
        <v>252</v>
      </c>
      <c r="E93" s="117" t="s">
        <v>1102</v>
      </c>
      <c r="F93" s="117" t="s">
        <v>223</v>
      </c>
      <c r="G93" s="117" t="s">
        <v>601</v>
      </c>
      <c r="H93" s="117" t="s">
        <v>602</v>
      </c>
      <c r="I93" s="117" t="s">
        <v>1103</v>
      </c>
      <c r="J93" s="118">
        <v>7.48</v>
      </c>
      <c r="K93" s="118" t="s">
        <v>257</v>
      </c>
      <c r="L93" s="117">
        <v>2.5600000000000001E-2</v>
      </c>
      <c r="M93" s="117">
        <v>3.9699999999999999E-2</v>
      </c>
      <c r="N93" s="69">
        <v>2287137.2084376253</v>
      </c>
      <c r="O93" s="60">
        <v>95.72</v>
      </c>
      <c r="P93" s="84">
        <v>0</v>
      </c>
      <c r="Q93" s="84">
        <v>2189.2477400000002</v>
      </c>
      <c r="R93" s="24">
        <v>2.1772306073772232E-3</v>
      </c>
      <c r="S93" s="24">
        <v>1.9255417472334745E-3</v>
      </c>
      <c r="T93" s="24">
        <v>6.3757597401604201E-4</v>
      </c>
    </row>
    <row r="94" spans="1:20" x14ac:dyDescent="0.25">
      <c r="A94" s="16" t="s">
        <v>665</v>
      </c>
      <c r="B94" s="117" t="s">
        <v>666</v>
      </c>
      <c r="C94" s="117" t="s">
        <v>491</v>
      </c>
      <c r="D94" s="117" t="s">
        <v>252</v>
      </c>
      <c r="E94" s="117" t="s">
        <v>667</v>
      </c>
      <c r="F94" s="117" t="s">
        <v>206</v>
      </c>
      <c r="G94" s="117" t="s">
        <v>601</v>
      </c>
      <c r="H94" s="117" t="s">
        <v>602</v>
      </c>
      <c r="I94" s="117" t="s">
        <v>668</v>
      </c>
      <c r="J94" s="118">
        <v>1.4</v>
      </c>
      <c r="K94" s="118" t="s">
        <v>257</v>
      </c>
      <c r="L94" s="117">
        <v>2.2000000000000002E-2</v>
      </c>
      <c r="M94" s="117">
        <v>1.7100000000000001E-2</v>
      </c>
      <c r="N94" s="69">
        <v>1007834.6234055243</v>
      </c>
      <c r="O94" s="60">
        <v>112.59000000000002</v>
      </c>
      <c r="P94" s="84">
        <v>0</v>
      </c>
      <c r="Q94" s="84">
        <v>1134.721</v>
      </c>
      <c r="R94" s="24">
        <v>1.9051323837884489E-3</v>
      </c>
      <c r="S94" s="24">
        <v>9.9803810096088757E-4</v>
      </c>
      <c r="T94" s="24">
        <v>3.3046549898982982E-4</v>
      </c>
    </row>
    <row r="95" spans="1:20" x14ac:dyDescent="0.25">
      <c r="A95" s="16" t="s">
        <v>862</v>
      </c>
      <c r="B95" s="117" t="s">
        <v>863</v>
      </c>
      <c r="C95" s="117" t="s">
        <v>491</v>
      </c>
      <c r="D95" s="117" t="s">
        <v>252</v>
      </c>
      <c r="E95" s="117" t="s">
        <v>667</v>
      </c>
      <c r="F95" s="117" t="s">
        <v>206</v>
      </c>
      <c r="G95" s="117" t="s">
        <v>601</v>
      </c>
      <c r="H95" s="117" t="s">
        <v>602</v>
      </c>
      <c r="I95" s="117" t="s">
        <v>861</v>
      </c>
      <c r="J95" s="118">
        <v>4.24</v>
      </c>
      <c r="K95" s="118" t="s">
        <v>257</v>
      </c>
      <c r="L95" s="117">
        <v>2.1000000000000001E-2</v>
      </c>
      <c r="M95" s="117">
        <v>2.23E-2</v>
      </c>
      <c r="N95" s="69">
        <v>4922772.5882026572</v>
      </c>
      <c r="O95" s="60">
        <v>107.54999999999998</v>
      </c>
      <c r="P95" s="84">
        <v>0</v>
      </c>
      <c r="Q95" s="84">
        <v>5294.4419200000002</v>
      </c>
      <c r="R95" s="24">
        <v>3.8785198923786336E-3</v>
      </c>
      <c r="S95" s="24">
        <v>4.6566995406663982E-3</v>
      </c>
      <c r="T95" s="24">
        <v>1.5419035965364813E-3</v>
      </c>
    </row>
    <row r="96" spans="1:20" x14ac:dyDescent="0.25">
      <c r="A96" s="16" t="s">
        <v>981</v>
      </c>
      <c r="B96" s="117" t="s">
        <v>982</v>
      </c>
      <c r="C96" s="117" t="s">
        <v>491</v>
      </c>
      <c r="D96" s="117" t="s">
        <v>252</v>
      </c>
      <c r="E96" s="117" t="s">
        <v>667</v>
      </c>
      <c r="F96" s="117" t="s">
        <v>206</v>
      </c>
      <c r="G96" s="117" t="s">
        <v>601</v>
      </c>
      <c r="H96" s="117" t="s">
        <v>602</v>
      </c>
      <c r="I96" s="117" t="s">
        <v>983</v>
      </c>
      <c r="J96" s="118">
        <v>9.1</v>
      </c>
      <c r="K96" s="118" t="s">
        <v>257</v>
      </c>
      <c r="L96" s="117">
        <v>5.7999999999999996E-3</v>
      </c>
      <c r="M96" s="117">
        <v>2.81E-2</v>
      </c>
      <c r="N96" s="69">
        <v>2442618.4426060054</v>
      </c>
      <c r="O96" s="60">
        <v>89.1</v>
      </c>
      <c r="P96" s="84">
        <v>0</v>
      </c>
      <c r="Q96" s="84">
        <v>2176.3730299999997</v>
      </c>
      <c r="R96" s="24">
        <v>5.1062027008903395E-3</v>
      </c>
      <c r="S96" s="24">
        <v>1.9142178613453817E-3</v>
      </c>
      <c r="T96" s="24">
        <v>6.3382646425593403E-4</v>
      </c>
    </row>
    <row r="97" spans="1:20" x14ac:dyDescent="0.25">
      <c r="A97" s="16" t="s">
        <v>1153</v>
      </c>
      <c r="B97" s="117" t="s">
        <v>1154</v>
      </c>
      <c r="C97" s="117" t="s">
        <v>491</v>
      </c>
      <c r="D97" s="117" t="s">
        <v>252</v>
      </c>
      <c r="E97" s="117" t="s">
        <v>663</v>
      </c>
      <c r="F97" s="117" t="s">
        <v>223</v>
      </c>
      <c r="G97" s="117" t="s">
        <v>610</v>
      </c>
      <c r="H97" s="117" t="s">
        <v>256</v>
      </c>
      <c r="I97" s="117" t="s">
        <v>1155</v>
      </c>
      <c r="J97" s="118">
        <v>6.02</v>
      </c>
      <c r="K97" s="118" t="s">
        <v>257</v>
      </c>
      <c r="L97" s="117">
        <v>2.6000000000000002E-2</v>
      </c>
      <c r="M97" s="117">
        <v>2.76E-2</v>
      </c>
      <c r="N97" s="69">
        <v>2284362.148624721</v>
      </c>
      <c r="O97" s="60">
        <v>99.18</v>
      </c>
      <c r="P97" s="84">
        <v>0</v>
      </c>
      <c r="Q97" s="84">
        <v>2265.6303800000001</v>
      </c>
      <c r="R97" s="24">
        <v>4.2618696802700015E-3</v>
      </c>
      <c r="S97" s="24">
        <v>1.9927237108809076E-3</v>
      </c>
      <c r="T97" s="24">
        <v>6.5982093752844776E-4</v>
      </c>
    </row>
    <row r="98" spans="1:20" x14ac:dyDescent="0.25">
      <c r="A98" s="16" t="s">
        <v>661</v>
      </c>
      <c r="B98" s="117" t="s">
        <v>662</v>
      </c>
      <c r="C98" s="117" t="s">
        <v>491</v>
      </c>
      <c r="D98" s="117" t="s">
        <v>252</v>
      </c>
      <c r="E98" s="117" t="s">
        <v>663</v>
      </c>
      <c r="F98" s="117" t="s">
        <v>223</v>
      </c>
      <c r="G98" s="117" t="s">
        <v>610</v>
      </c>
      <c r="H98" s="117" t="s">
        <v>256</v>
      </c>
      <c r="I98" s="117" t="s">
        <v>664</v>
      </c>
      <c r="J98" s="118">
        <v>0.85</v>
      </c>
      <c r="K98" s="118" t="s">
        <v>257</v>
      </c>
      <c r="L98" s="117">
        <v>2.5000000000000001E-2</v>
      </c>
      <c r="M98" s="117">
        <v>2.29E-2</v>
      </c>
      <c r="N98" s="69">
        <v>7609.0234122162728</v>
      </c>
      <c r="O98" s="60">
        <v>112.23</v>
      </c>
      <c r="P98" s="84">
        <v>0</v>
      </c>
      <c r="Q98" s="84">
        <v>8.5396099999999997</v>
      </c>
      <c r="R98" s="24">
        <v>1.6157971506290147E-5</v>
      </c>
      <c r="S98" s="24">
        <v>7.5109706679849995E-6</v>
      </c>
      <c r="T98" s="24">
        <v>2.4869959045690884E-6</v>
      </c>
    </row>
    <row r="99" spans="1:20" x14ac:dyDescent="0.25">
      <c r="A99" s="16" t="s">
        <v>720</v>
      </c>
      <c r="B99" s="117" t="s">
        <v>721</v>
      </c>
      <c r="C99" s="117" t="s">
        <v>491</v>
      </c>
      <c r="D99" s="117" t="s">
        <v>252</v>
      </c>
      <c r="E99" s="117" t="s">
        <v>663</v>
      </c>
      <c r="F99" s="117" t="s">
        <v>223</v>
      </c>
      <c r="G99" s="117" t="s">
        <v>610</v>
      </c>
      <c r="H99" s="117" t="s">
        <v>256</v>
      </c>
      <c r="I99" s="117" t="s">
        <v>722</v>
      </c>
      <c r="J99" s="118">
        <v>1.93</v>
      </c>
      <c r="K99" s="118" t="s">
        <v>257</v>
      </c>
      <c r="L99" s="117">
        <v>1.95E-2</v>
      </c>
      <c r="M99" s="117">
        <v>2.5099999999999997E-2</v>
      </c>
      <c r="N99" s="69">
        <v>311441.33997691353</v>
      </c>
      <c r="O99" s="60">
        <v>111.32</v>
      </c>
      <c r="P99" s="84">
        <v>0</v>
      </c>
      <c r="Q99" s="84">
        <v>346.69650000000001</v>
      </c>
      <c r="R99" s="24">
        <v>6.1664669228291003E-4</v>
      </c>
      <c r="S99" s="24">
        <v>3.0493514834905352E-4</v>
      </c>
      <c r="T99" s="24">
        <v>1.0096863622910613E-4</v>
      </c>
    </row>
    <row r="100" spans="1:20" x14ac:dyDescent="0.25">
      <c r="A100" s="16" t="s">
        <v>800</v>
      </c>
      <c r="B100" s="117" t="s">
        <v>801</v>
      </c>
      <c r="C100" s="117" t="s">
        <v>491</v>
      </c>
      <c r="D100" s="117" t="s">
        <v>252</v>
      </c>
      <c r="E100" s="117" t="s">
        <v>663</v>
      </c>
      <c r="F100" s="117" t="s">
        <v>223</v>
      </c>
      <c r="G100" s="117" t="s">
        <v>610</v>
      </c>
      <c r="H100" s="117" t="s">
        <v>256</v>
      </c>
      <c r="I100" s="117" t="s">
        <v>802</v>
      </c>
      <c r="J100" s="118">
        <v>3.25</v>
      </c>
      <c r="K100" s="118" t="s">
        <v>257</v>
      </c>
      <c r="L100" s="117">
        <v>3.3500000000000002E-2</v>
      </c>
      <c r="M100" s="117">
        <v>2.81E-2</v>
      </c>
      <c r="N100" s="69">
        <v>274456.46684222482</v>
      </c>
      <c r="O100" s="60">
        <v>114.41</v>
      </c>
      <c r="P100" s="84">
        <v>0</v>
      </c>
      <c r="Q100" s="84">
        <v>314.00564000000003</v>
      </c>
      <c r="R100" s="24">
        <v>4.1183112270070223E-4</v>
      </c>
      <c r="S100" s="24">
        <v>2.7618206822347356E-4</v>
      </c>
      <c r="T100" s="24">
        <v>9.1448056842361136E-5</v>
      </c>
    </row>
    <row r="101" spans="1:20" x14ac:dyDescent="0.25">
      <c r="A101" s="16" t="s">
        <v>915</v>
      </c>
      <c r="B101" s="117" t="s">
        <v>916</v>
      </c>
      <c r="C101" s="117" t="s">
        <v>491</v>
      </c>
      <c r="D101" s="117" t="s">
        <v>252</v>
      </c>
      <c r="E101" s="117" t="s">
        <v>663</v>
      </c>
      <c r="F101" s="117" t="s">
        <v>223</v>
      </c>
      <c r="G101" s="117" t="s">
        <v>601</v>
      </c>
      <c r="H101" s="117" t="s">
        <v>602</v>
      </c>
      <c r="I101" s="117" t="s">
        <v>917</v>
      </c>
      <c r="J101" s="118">
        <v>4.93</v>
      </c>
      <c r="K101" s="118" t="s">
        <v>257</v>
      </c>
      <c r="L101" s="117">
        <v>1.3300000000000001E-2</v>
      </c>
      <c r="M101" s="117">
        <v>3.3799999999999997E-2</v>
      </c>
      <c r="N101" s="69">
        <v>215626.74918272896</v>
      </c>
      <c r="O101" s="60">
        <v>101.09000000000002</v>
      </c>
      <c r="P101" s="84">
        <v>0</v>
      </c>
      <c r="Q101" s="84">
        <v>217.97708</v>
      </c>
      <c r="R101" s="24">
        <v>1.8158042036440334E-4</v>
      </c>
      <c r="S101" s="24">
        <v>1.9172063527175356E-4</v>
      </c>
      <c r="T101" s="24">
        <v>6.3481599891555766E-5</v>
      </c>
    </row>
    <row r="102" spans="1:20" x14ac:dyDescent="0.25">
      <c r="A102" s="16" t="s">
        <v>1022</v>
      </c>
      <c r="B102" s="117" t="s">
        <v>1023</v>
      </c>
      <c r="C102" s="117" t="s">
        <v>491</v>
      </c>
      <c r="D102" s="117" t="s">
        <v>252</v>
      </c>
      <c r="E102" s="117" t="s">
        <v>663</v>
      </c>
      <c r="F102" s="117" t="s">
        <v>223</v>
      </c>
      <c r="G102" s="117" t="s">
        <v>610</v>
      </c>
      <c r="H102" s="117" t="s">
        <v>256</v>
      </c>
      <c r="I102" s="117" t="s">
        <v>1024</v>
      </c>
      <c r="J102" s="118">
        <v>5.6</v>
      </c>
      <c r="K102" s="118" t="s">
        <v>257</v>
      </c>
      <c r="L102" s="117">
        <v>1.8700000000000001E-2</v>
      </c>
      <c r="M102" s="117">
        <v>3.5200000000000002E-2</v>
      </c>
      <c r="N102" s="69">
        <v>309157.60968806164</v>
      </c>
      <c r="O102" s="60">
        <v>97.980000000000018</v>
      </c>
      <c r="P102" s="84">
        <v>0</v>
      </c>
      <c r="Q102" s="84">
        <v>302.91262999999998</v>
      </c>
      <c r="R102" s="24">
        <v>5.5291143617345283E-4</v>
      </c>
      <c r="S102" s="24">
        <v>2.6642526753472266E-4</v>
      </c>
      <c r="T102" s="24">
        <v>8.8217432675760548E-5</v>
      </c>
    </row>
    <row r="103" spans="1:20" x14ac:dyDescent="0.25">
      <c r="A103" s="16" t="s">
        <v>1195</v>
      </c>
      <c r="B103" s="117" t="s">
        <v>1196</v>
      </c>
      <c r="C103" s="117" t="s">
        <v>491</v>
      </c>
      <c r="D103" s="117" t="s">
        <v>252</v>
      </c>
      <c r="E103" s="117" t="s">
        <v>975</v>
      </c>
      <c r="F103" s="117" t="s">
        <v>200</v>
      </c>
      <c r="G103" s="117" t="s">
        <v>601</v>
      </c>
      <c r="H103" s="117" t="s">
        <v>602</v>
      </c>
      <c r="I103" s="117" t="s">
        <v>555</v>
      </c>
      <c r="J103" s="118">
        <v>4.1399999999999997</v>
      </c>
      <c r="K103" s="118" t="s">
        <v>257</v>
      </c>
      <c r="L103" s="117">
        <v>1.09E-2</v>
      </c>
      <c r="M103" s="117">
        <v>3.4599999999999999E-2</v>
      </c>
      <c r="N103" s="69">
        <v>52.848117096298736</v>
      </c>
      <c r="O103" s="60">
        <v>4925000</v>
      </c>
      <c r="P103" s="84">
        <v>0</v>
      </c>
      <c r="Q103" s="84">
        <v>2602.7697699999999</v>
      </c>
      <c r="R103" s="24">
        <v>2.9102988653724729E-3</v>
      </c>
      <c r="S103" s="24">
        <v>2.2892529515970944E-3</v>
      </c>
      <c r="T103" s="24">
        <v>7.580062506983607E-4</v>
      </c>
    </row>
    <row r="104" spans="1:20" x14ac:dyDescent="0.25">
      <c r="A104" s="16" t="s">
        <v>1200</v>
      </c>
      <c r="B104" s="117" t="s">
        <v>1201</v>
      </c>
      <c r="C104" s="117" t="s">
        <v>491</v>
      </c>
      <c r="D104" s="117" t="s">
        <v>252</v>
      </c>
      <c r="E104" s="117" t="s">
        <v>975</v>
      </c>
      <c r="F104" s="117" t="s">
        <v>200</v>
      </c>
      <c r="G104" s="117" t="s">
        <v>601</v>
      </c>
      <c r="H104" s="117" t="s">
        <v>602</v>
      </c>
      <c r="I104" s="117" t="s">
        <v>1202</v>
      </c>
      <c r="J104" s="118">
        <v>4.7699999999999996</v>
      </c>
      <c r="K104" s="118" t="s">
        <v>257</v>
      </c>
      <c r="L104" s="117">
        <v>2.9900000000000003E-2</v>
      </c>
      <c r="M104" s="117">
        <v>3.44E-2</v>
      </c>
      <c r="N104" s="69">
        <v>29.153375616884933</v>
      </c>
      <c r="O104" s="60">
        <v>5209000</v>
      </c>
      <c r="P104" s="84">
        <v>0</v>
      </c>
      <c r="Q104" s="84">
        <v>1518.59934</v>
      </c>
      <c r="R104" s="24">
        <v>1.8220859760553084E-3</v>
      </c>
      <c r="S104" s="24">
        <v>1.3356763481191037E-3</v>
      </c>
      <c r="T104" s="24">
        <v>4.4226262549007745E-4</v>
      </c>
    </row>
    <row r="105" spans="1:20" x14ac:dyDescent="0.25">
      <c r="A105" s="16" t="s">
        <v>1187</v>
      </c>
      <c r="B105" s="117" t="s">
        <v>1188</v>
      </c>
      <c r="C105" s="117" t="s">
        <v>491</v>
      </c>
      <c r="D105" s="117" t="s">
        <v>252</v>
      </c>
      <c r="E105" s="117" t="s">
        <v>975</v>
      </c>
      <c r="F105" s="117" t="s">
        <v>200</v>
      </c>
      <c r="G105" s="117" t="s">
        <v>601</v>
      </c>
      <c r="H105" s="117" t="s">
        <v>602</v>
      </c>
      <c r="I105" s="117" t="s">
        <v>1189</v>
      </c>
      <c r="J105" s="118">
        <v>2.41</v>
      </c>
      <c r="K105" s="118" t="s">
        <v>257</v>
      </c>
      <c r="L105" s="117">
        <v>2.3199999999999998E-2</v>
      </c>
      <c r="M105" s="117">
        <v>2.5499999999999998E-2</v>
      </c>
      <c r="N105" s="69">
        <v>4.208332463525231</v>
      </c>
      <c r="O105" s="60">
        <v>5613000</v>
      </c>
      <c r="P105" s="84">
        <v>0</v>
      </c>
      <c r="Q105" s="84">
        <v>236.21370000000002</v>
      </c>
      <c r="R105" s="24">
        <v>7.0138874392087179E-4</v>
      </c>
      <c r="S105" s="24">
        <v>2.0776056190812089E-4</v>
      </c>
      <c r="T105" s="24">
        <v>6.8792662018887438E-5</v>
      </c>
    </row>
    <row r="106" spans="1:20" x14ac:dyDescent="0.25">
      <c r="A106" s="16" t="s">
        <v>1172</v>
      </c>
      <c r="B106" s="117" t="s">
        <v>1173</v>
      </c>
      <c r="C106" s="117" t="s">
        <v>491</v>
      </c>
      <c r="D106" s="117" t="s">
        <v>252</v>
      </c>
      <c r="E106" s="117" t="s">
        <v>975</v>
      </c>
      <c r="F106" s="117" t="s">
        <v>200</v>
      </c>
      <c r="G106" s="117" t="s">
        <v>610</v>
      </c>
      <c r="H106" s="117" t="s">
        <v>256</v>
      </c>
      <c r="I106" s="117" t="s">
        <v>1174</v>
      </c>
      <c r="J106" s="118">
        <v>0.53</v>
      </c>
      <c r="K106" s="118" t="s">
        <v>257</v>
      </c>
      <c r="L106" s="117">
        <v>2.2000000000000002E-2</v>
      </c>
      <c r="M106" s="117">
        <v>1.2800000000000001E-2</v>
      </c>
      <c r="N106" s="69">
        <v>37.11261310224787</v>
      </c>
      <c r="O106" s="60">
        <v>5655000</v>
      </c>
      <c r="P106" s="84">
        <v>0</v>
      </c>
      <c r="Q106" s="84">
        <v>2098.7182699999998</v>
      </c>
      <c r="R106" s="24">
        <v>7.3723903659610387E-3</v>
      </c>
      <c r="S106" s="24">
        <v>1.8459170110033387E-3</v>
      </c>
      <c r="T106" s="24">
        <v>6.1121102044874671E-4</v>
      </c>
    </row>
    <row r="107" spans="1:20" x14ac:dyDescent="0.25">
      <c r="A107" s="16" t="s">
        <v>598</v>
      </c>
      <c r="B107" s="117" t="s">
        <v>599</v>
      </c>
      <c r="C107" s="117" t="s">
        <v>491</v>
      </c>
      <c r="D107" s="117" t="s">
        <v>252</v>
      </c>
      <c r="E107" s="117" t="s">
        <v>600</v>
      </c>
      <c r="F107" s="117" t="s">
        <v>223</v>
      </c>
      <c r="G107" s="117" t="s">
        <v>601</v>
      </c>
      <c r="H107" s="117" t="s">
        <v>602</v>
      </c>
      <c r="I107" s="117" t="s">
        <v>603</v>
      </c>
      <c r="J107" s="118">
        <v>1.21</v>
      </c>
      <c r="K107" s="118" t="s">
        <v>257</v>
      </c>
      <c r="L107" s="117">
        <v>4.7500000000000001E-2</v>
      </c>
      <c r="M107" s="117">
        <v>2.4900000000000002E-2</v>
      </c>
      <c r="N107" s="69">
        <v>4712979.7621830925</v>
      </c>
      <c r="O107" s="60">
        <v>140.54</v>
      </c>
      <c r="P107" s="84">
        <v>0</v>
      </c>
      <c r="Q107" s="84">
        <v>6623.62176</v>
      </c>
      <c r="R107" s="24">
        <v>3.2880903063188262E-3</v>
      </c>
      <c r="S107" s="24">
        <v>5.8257729281767168E-3</v>
      </c>
      <c r="T107" s="24">
        <v>1.9290014638296943E-3</v>
      </c>
    </row>
    <row r="108" spans="1:20" x14ac:dyDescent="0.25">
      <c r="A108" s="16" t="s">
        <v>845</v>
      </c>
      <c r="B108" s="117" t="s">
        <v>846</v>
      </c>
      <c r="C108" s="117" t="s">
        <v>491</v>
      </c>
      <c r="D108" s="117" t="s">
        <v>252</v>
      </c>
      <c r="E108" s="117" t="s">
        <v>600</v>
      </c>
      <c r="F108" s="117" t="s">
        <v>223</v>
      </c>
      <c r="G108" s="117" t="s">
        <v>601</v>
      </c>
      <c r="H108" s="117" t="s">
        <v>602</v>
      </c>
      <c r="I108" s="117" t="s">
        <v>847</v>
      </c>
      <c r="J108" s="118">
        <v>4.07</v>
      </c>
      <c r="K108" s="118" t="s">
        <v>257</v>
      </c>
      <c r="L108" s="117">
        <v>5.0000000000000001E-3</v>
      </c>
      <c r="M108" s="117">
        <v>2.7200000000000002E-2</v>
      </c>
      <c r="N108" s="69">
        <v>6331209.8965291781</v>
      </c>
      <c r="O108" s="60">
        <v>101.54</v>
      </c>
      <c r="P108" s="84">
        <v>0</v>
      </c>
      <c r="Q108" s="84">
        <v>6428.7105300000003</v>
      </c>
      <c r="R108" s="24">
        <v>3.3628086941917411E-3</v>
      </c>
      <c r="S108" s="24">
        <v>5.6543397442970229E-3</v>
      </c>
      <c r="T108" s="24">
        <v>1.8722373457066743E-3</v>
      </c>
    </row>
    <row r="109" spans="1:20" x14ac:dyDescent="0.25">
      <c r="A109" s="16" t="s">
        <v>1006</v>
      </c>
      <c r="B109" s="117" t="s">
        <v>1007</v>
      </c>
      <c r="C109" s="117" t="s">
        <v>491</v>
      </c>
      <c r="D109" s="117" t="s">
        <v>252</v>
      </c>
      <c r="E109" s="117" t="s">
        <v>600</v>
      </c>
      <c r="F109" s="117" t="s">
        <v>223</v>
      </c>
      <c r="G109" s="117" t="s">
        <v>601</v>
      </c>
      <c r="H109" s="117" t="s">
        <v>602</v>
      </c>
      <c r="I109" s="117" t="s">
        <v>1008</v>
      </c>
      <c r="J109" s="118">
        <v>5.89</v>
      </c>
      <c r="K109" s="118" t="s">
        <v>257</v>
      </c>
      <c r="L109" s="117">
        <v>5.8999999999999999E-3</v>
      </c>
      <c r="M109" s="117">
        <v>3.0299999999999997E-2</v>
      </c>
      <c r="N109" s="69">
        <v>7162573.3752646903</v>
      </c>
      <c r="O109" s="60">
        <v>93.79</v>
      </c>
      <c r="P109" s="84">
        <v>0</v>
      </c>
      <c r="Q109" s="84">
        <v>6717.7775700000002</v>
      </c>
      <c r="R109" s="24">
        <v>6.5150135986289642E-3</v>
      </c>
      <c r="S109" s="24">
        <v>5.9085871933633434E-3</v>
      </c>
      <c r="T109" s="24">
        <v>1.9564225186391514E-3</v>
      </c>
    </row>
    <row r="110" spans="1:20" x14ac:dyDescent="0.25">
      <c r="A110" s="16" t="s">
        <v>1212</v>
      </c>
      <c r="B110" s="117" t="s">
        <v>1213</v>
      </c>
      <c r="C110" s="117" t="s">
        <v>491</v>
      </c>
      <c r="D110" s="117" t="s">
        <v>252</v>
      </c>
      <c r="E110" s="117" t="s">
        <v>971</v>
      </c>
      <c r="F110" s="117" t="s">
        <v>200</v>
      </c>
      <c r="G110" s="117" t="s">
        <v>601</v>
      </c>
      <c r="H110" s="117" t="s">
        <v>602</v>
      </c>
      <c r="I110" s="117" t="s">
        <v>1214</v>
      </c>
      <c r="J110" s="118">
        <v>4.62</v>
      </c>
      <c r="K110" s="118" t="s">
        <v>257</v>
      </c>
      <c r="L110" s="117">
        <v>3.1699999999999999E-2</v>
      </c>
      <c r="M110" s="117">
        <v>3.32E-2</v>
      </c>
      <c r="N110" s="69">
        <v>10.215879531021393</v>
      </c>
      <c r="O110" s="60">
        <v>5151000</v>
      </c>
      <c r="P110" s="84">
        <v>0</v>
      </c>
      <c r="Q110" s="84">
        <v>526.21994999999993</v>
      </c>
      <c r="R110" s="24">
        <v>6.0484781119131989E-4</v>
      </c>
      <c r="S110" s="24">
        <v>4.6283408836686127E-4</v>
      </c>
      <c r="T110" s="24">
        <v>1.5325136166084285E-4</v>
      </c>
    </row>
    <row r="111" spans="1:20" x14ac:dyDescent="0.25">
      <c r="A111" s="16" t="s">
        <v>1203</v>
      </c>
      <c r="B111" s="117" t="s">
        <v>1204</v>
      </c>
      <c r="C111" s="117" t="s">
        <v>491</v>
      </c>
      <c r="D111" s="117" t="s">
        <v>252</v>
      </c>
      <c r="E111" s="117" t="s">
        <v>971</v>
      </c>
      <c r="F111" s="117" t="s">
        <v>200</v>
      </c>
      <c r="G111" s="117" t="s">
        <v>610</v>
      </c>
      <c r="H111" s="117" t="s">
        <v>256</v>
      </c>
      <c r="I111" s="117" t="s">
        <v>1205</v>
      </c>
      <c r="J111" s="118">
        <v>3.82</v>
      </c>
      <c r="K111" s="118" t="s">
        <v>257</v>
      </c>
      <c r="L111" s="117">
        <v>2E-3</v>
      </c>
      <c r="M111" s="117">
        <v>3.0600000000000002E-2</v>
      </c>
      <c r="N111" s="69">
        <v>1.8602049295292691</v>
      </c>
      <c r="O111" s="60">
        <v>4882000</v>
      </c>
      <c r="P111" s="84">
        <v>0</v>
      </c>
      <c r="Q111" s="84">
        <v>90.81519999999999</v>
      </c>
      <c r="R111" s="24">
        <v>1.6229322365462128E-4</v>
      </c>
      <c r="S111" s="24">
        <v>7.9876048602593242E-5</v>
      </c>
      <c r="T111" s="24">
        <v>2.6448166892003575E-5</v>
      </c>
    </row>
    <row r="112" spans="1:20" x14ac:dyDescent="0.25">
      <c r="A112" s="16" t="s">
        <v>1181</v>
      </c>
      <c r="B112" s="117" t="s">
        <v>1182</v>
      </c>
      <c r="C112" s="117" t="s">
        <v>491</v>
      </c>
      <c r="D112" s="117" t="s">
        <v>252</v>
      </c>
      <c r="E112" s="117" t="s">
        <v>971</v>
      </c>
      <c r="F112" s="117" t="s">
        <v>200</v>
      </c>
      <c r="G112" s="117" t="s">
        <v>601</v>
      </c>
      <c r="H112" s="117" t="s">
        <v>602</v>
      </c>
      <c r="I112" s="117" t="s">
        <v>1183</v>
      </c>
      <c r="J112" s="118">
        <v>1.81</v>
      </c>
      <c r="K112" s="118" t="s">
        <v>257</v>
      </c>
      <c r="L112" s="117">
        <v>1.46E-2</v>
      </c>
      <c r="M112" s="117">
        <v>2.4399999999999998E-2</v>
      </c>
      <c r="N112" s="69">
        <v>117.1319202347856</v>
      </c>
      <c r="O112" s="60">
        <v>5455000</v>
      </c>
      <c r="P112" s="84">
        <v>0</v>
      </c>
      <c r="Q112" s="84">
        <v>6389.5462500000003</v>
      </c>
      <c r="R112" s="24">
        <v>4.3979994831519391E-3</v>
      </c>
      <c r="S112" s="24">
        <v>5.619893000439545E-3</v>
      </c>
      <c r="T112" s="24">
        <v>1.8608315082076087E-3</v>
      </c>
    </row>
    <row r="113" spans="1:20" x14ac:dyDescent="0.25">
      <c r="A113" s="16" t="s">
        <v>1184</v>
      </c>
      <c r="B113" s="117" t="s">
        <v>1185</v>
      </c>
      <c r="C113" s="117" t="s">
        <v>491</v>
      </c>
      <c r="D113" s="117" t="s">
        <v>252</v>
      </c>
      <c r="E113" s="117" t="s">
        <v>971</v>
      </c>
      <c r="F113" s="117" t="s">
        <v>200</v>
      </c>
      <c r="G113" s="117" t="s">
        <v>601</v>
      </c>
      <c r="H113" s="117" t="s">
        <v>602</v>
      </c>
      <c r="I113" s="117" t="s">
        <v>1186</v>
      </c>
      <c r="J113" s="118">
        <v>2.4300000000000002</v>
      </c>
      <c r="K113" s="118" t="s">
        <v>257</v>
      </c>
      <c r="L113" s="117">
        <v>2.4199999999999999E-2</v>
      </c>
      <c r="M113" s="117">
        <v>2.86E-2</v>
      </c>
      <c r="N113" s="69">
        <v>179.31155714150984</v>
      </c>
      <c r="O113" s="60">
        <v>5585000</v>
      </c>
      <c r="P113" s="84">
        <v>0</v>
      </c>
      <c r="Q113" s="84">
        <v>10014.55047</v>
      </c>
      <c r="R113" s="24">
        <v>5.9209997735276002E-3</v>
      </c>
      <c r="S113" s="24">
        <v>8.8082470784058512E-3</v>
      </c>
      <c r="T113" s="24">
        <v>2.9165437303331695E-3</v>
      </c>
    </row>
    <row r="114" spans="1:20" x14ac:dyDescent="0.25">
      <c r="A114" s="16" t="s">
        <v>1169</v>
      </c>
      <c r="B114" s="117" t="s">
        <v>1170</v>
      </c>
      <c r="C114" s="117" t="s">
        <v>491</v>
      </c>
      <c r="D114" s="117" t="s">
        <v>252</v>
      </c>
      <c r="E114" s="117" t="s">
        <v>1165</v>
      </c>
      <c r="F114" s="117" t="s">
        <v>201</v>
      </c>
      <c r="G114" s="117" t="s">
        <v>610</v>
      </c>
      <c r="H114" s="117" t="s">
        <v>256</v>
      </c>
      <c r="I114" s="117" t="s">
        <v>1171</v>
      </c>
      <c r="J114" s="118">
        <v>0.41</v>
      </c>
      <c r="K114" s="118" t="s">
        <v>257</v>
      </c>
      <c r="L114" s="117">
        <v>3.85E-2</v>
      </c>
      <c r="M114" s="117">
        <v>3.44E-2</v>
      </c>
      <c r="N114" s="69">
        <v>300936.3297085503</v>
      </c>
      <c r="O114" s="60">
        <v>115.64000000000001</v>
      </c>
      <c r="P114" s="84">
        <v>0</v>
      </c>
      <c r="Q114" s="84">
        <v>348.00277</v>
      </c>
      <c r="R114" s="24">
        <v>1.2037453188342012E-3</v>
      </c>
      <c r="S114" s="24">
        <v>3.0608407150297615E-4</v>
      </c>
      <c r="T114" s="24">
        <v>1.0134906204951964E-4</v>
      </c>
    </row>
    <row r="115" spans="1:20" x14ac:dyDescent="0.25">
      <c r="A115" s="16" t="s">
        <v>1163</v>
      </c>
      <c r="B115" s="117" t="s">
        <v>1164</v>
      </c>
      <c r="C115" s="117" t="s">
        <v>491</v>
      </c>
      <c r="D115" s="117" t="s">
        <v>252</v>
      </c>
      <c r="E115" s="117" t="s">
        <v>1165</v>
      </c>
      <c r="F115" s="117" t="s">
        <v>201</v>
      </c>
      <c r="G115" s="117" t="s">
        <v>601</v>
      </c>
      <c r="H115" s="117" t="s">
        <v>602</v>
      </c>
      <c r="I115" s="117" t="s">
        <v>1166</v>
      </c>
      <c r="J115" s="118">
        <v>1.96</v>
      </c>
      <c r="K115" s="118" t="s">
        <v>257</v>
      </c>
      <c r="L115" s="117">
        <v>2.4E-2</v>
      </c>
      <c r="M115" s="117">
        <v>1.6E-2</v>
      </c>
      <c r="N115" s="69">
        <v>1150472.4379700194</v>
      </c>
      <c r="O115" s="60">
        <v>113.17000000000002</v>
      </c>
      <c r="P115" s="84">
        <v>0</v>
      </c>
      <c r="Q115" s="84">
        <v>1301.98966</v>
      </c>
      <c r="R115" s="24">
        <v>3.8973745574371623E-3</v>
      </c>
      <c r="S115" s="24">
        <v>1.1451584025827597E-3</v>
      </c>
      <c r="T115" s="24">
        <v>3.7917925434666216E-4</v>
      </c>
    </row>
    <row r="116" spans="1:20" x14ac:dyDescent="0.25">
      <c r="A116" s="16" t="s">
        <v>1167</v>
      </c>
      <c r="B116" s="117" t="s">
        <v>1168</v>
      </c>
      <c r="C116" s="117" t="s">
        <v>491</v>
      </c>
      <c r="D116" s="117" t="s">
        <v>252</v>
      </c>
      <c r="E116" s="117" t="s">
        <v>1165</v>
      </c>
      <c r="F116" s="117" t="s">
        <v>201</v>
      </c>
      <c r="G116" s="117" t="s">
        <v>601</v>
      </c>
      <c r="H116" s="117" t="s">
        <v>602</v>
      </c>
      <c r="I116" s="117" t="s">
        <v>1166</v>
      </c>
      <c r="J116" s="118">
        <v>2.91</v>
      </c>
      <c r="K116" s="118" t="s">
        <v>257</v>
      </c>
      <c r="L116" s="117">
        <v>2.4E-2</v>
      </c>
      <c r="M116" s="117">
        <v>1.8799999999999997E-2</v>
      </c>
      <c r="N116" s="69">
        <v>1184976.2691839326</v>
      </c>
      <c r="O116" s="60">
        <v>113.11</v>
      </c>
      <c r="P116" s="84">
        <v>0</v>
      </c>
      <c r="Q116" s="84">
        <v>1340.3266599999999</v>
      </c>
      <c r="R116" s="24">
        <v>4.0142607595477385E-3</v>
      </c>
      <c r="S116" s="24">
        <v>1.1788775165116794E-3</v>
      </c>
      <c r="T116" s="24">
        <v>3.9034416257941108E-4</v>
      </c>
    </row>
    <row r="117" spans="1:20" x14ac:dyDescent="0.25">
      <c r="A117" s="16" t="s">
        <v>898</v>
      </c>
      <c r="B117" s="117" t="s">
        <v>899</v>
      </c>
      <c r="C117" s="117" t="s">
        <v>491</v>
      </c>
      <c r="D117" s="117" t="s">
        <v>252</v>
      </c>
      <c r="E117" s="117" t="s">
        <v>900</v>
      </c>
      <c r="F117" s="117" t="s">
        <v>200</v>
      </c>
      <c r="G117" s="117" t="s">
        <v>610</v>
      </c>
      <c r="H117" s="117" t="s">
        <v>256</v>
      </c>
      <c r="I117" s="117" t="s">
        <v>901</v>
      </c>
      <c r="J117" s="118">
        <v>1.99</v>
      </c>
      <c r="K117" s="118" t="s">
        <v>257</v>
      </c>
      <c r="L117" s="117">
        <v>2E-3</v>
      </c>
      <c r="M117" s="117">
        <v>1.9099999999999999E-2</v>
      </c>
      <c r="N117" s="69">
        <v>2899449.2616813374</v>
      </c>
      <c r="O117" s="60">
        <v>106.65</v>
      </c>
      <c r="P117" s="84">
        <v>0</v>
      </c>
      <c r="Q117" s="84">
        <v>3092.2626399999999</v>
      </c>
      <c r="R117" s="24">
        <v>6.9328245715857576E-3</v>
      </c>
      <c r="S117" s="24">
        <v>2.7197839230065374E-3</v>
      </c>
      <c r="T117" s="24">
        <v>9.0056156212426524E-4</v>
      </c>
    </row>
    <row r="118" spans="1:20" x14ac:dyDescent="0.25">
      <c r="A118" s="16" t="s">
        <v>962</v>
      </c>
      <c r="B118" s="117" t="s">
        <v>963</v>
      </c>
      <c r="C118" s="117" t="s">
        <v>491</v>
      </c>
      <c r="D118" s="117" t="s">
        <v>252</v>
      </c>
      <c r="E118" s="117" t="s">
        <v>900</v>
      </c>
      <c r="F118" s="117" t="s">
        <v>200</v>
      </c>
      <c r="G118" s="117" t="s">
        <v>610</v>
      </c>
      <c r="H118" s="117" t="s">
        <v>256</v>
      </c>
      <c r="I118" s="117" t="s">
        <v>552</v>
      </c>
      <c r="J118" s="118">
        <v>3.7</v>
      </c>
      <c r="K118" s="118" t="s">
        <v>257</v>
      </c>
      <c r="L118" s="117">
        <v>2E-3</v>
      </c>
      <c r="M118" s="117">
        <v>2.1899999999999999E-2</v>
      </c>
      <c r="N118" s="69">
        <v>4939911.4185974794</v>
      </c>
      <c r="O118" s="60">
        <v>101.07</v>
      </c>
      <c r="P118" s="84">
        <v>0</v>
      </c>
      <c r="Q118" s="84">
        <v>4992.76847</v>
      </c>
      <c r="R118" s="24">
        <v>6.1373669460802515E-3</v>
      </c>
      <c r="S118" s="24">
        <v>4.3913641876163357E-3</v>
      </c>
      <c r="T118" s="24">
        <v>1.4540470510189193E-3</v>
      </c>
    </row>
    <row r="119" spans="1:20" x14ac:dyDescent="0.25">
      <c r="A119" s="16" t="s">
        <v>909</v>
      </c>
      <c r="B119" s="117" t="s">
        <v>910</v>
      </c>
      <c r="C119" s="117" t="s">
        <v>491</v>
      </c>
      <c r="D119" s="117" t="s">
        <v>252</v>
      </c>
      <c r="E119" s="117" t="s">
        <v>900</v>
      </c>
      <c r="F119" s="117" t="s">
        <v>200</v>
      </c>
      <c r="G119" s="117" t="s">
        <v>610</v>
      </c>
      <c r="H119" s="117" t="s">
        <v>256</v>
      </c>
      <c r="I119" s="117" t="s">
        <v>911</v>
      </c>
      <c r="J119" s="118">
        <v>2.96</v>
      </c>
      <c r="K119" s="118" t="s">
        <v>257</v>
      </c>
      <c r="L119" s="117">
        <v>2E-3</v>
      </c>
      <c r="M119" s="117">
        <v>2.0899999999999998E-2</v>
      </c>
      <c r="N119" s="69">
        <v>4280781.4989736537</v>
      </c>
      <c r="O119" s="60">
        <v>105.61</v>
      </c>
      <c r="P119" s="84">
        <v>0</v>
      </c>
      <c r="Q119" s="84">
        <v>4520.9333399999996</v>
      </c>
      <c r="R119" s="24">
        <v>5.0804070929635599E-3</v>
      </c>
      <c r="S119" s="24">
        <v>3.9763639918749746E-3</v>
      </c>
      <c r="T119" s="24">
        <v>1.3166342141397382E-3</v>
      </c>
    </row>
    <row r="120" spans="1:20" x14ac:dyDescent="0.25">
      <c r="A120" s="16" t="s">
        <v>1137</v>
      </c>
      <c r="B120" s="117" t="s">
        <v>1138</v>
      </c>
      <c r="C120" s="117" t="s">
        <v>491</v>
      </c>
      <c r="D120" s="117" t="s">
        <v>252</v>
      </c>
      <c r="E120" s="117" t="s">
        <v>900</v>
      </c>
      <c r="F120" s="117" t="s">
        <v>200</v>
      </c>
      <c r="G120" s="117" t="s">
        <v>610</v>
      </c>
      <c r="H120" s="117" t="s">
        <v>256</v>
      </c>
      <c r="I120" s="117" t="s">
        <v>1139</v>
      </c>
      <c r="J120" s="118">
        <v>5.26</v>
      </c>
      <c r="K120" s="118" t="s">
        <v>257</v>
      </c>
      <c r="L120" s="117">
        <v>2.5899999999999999E-2</v>
      </c>
      <c r="M120" s="117">
        <v>2.3700000000000002E-2</v>
      </c>
      <c r="N120" s="69">
        <v>2802322.4884288954</v>
      </c>
      <c r="O120" s="60">
        <v>101</v>
      </c>
      <c r="P120" s="84">
        <v>0</v>
      </c>
      <c r="Q120" s="84">
        <v>2830.3457100000001</v>
      </c>
      <c r="R120" s="24">
        <v>6.2273833076197677E-3</v>
      </c>
      <c r="S120" s="24">
        <v>2.4894162155024852E-3</v>
      </c>
      <c r="T120" s="24">
        <v>8.2428333252744426E-4</v>
      </c>
    </row>
    <row r="121" spans="1:20" x14ac:dyDescent="0.25">
      <c r="A121" s="16" t="s">
        <v>713</v>
      </c>
      <c r="B121" s="117" t="s">
        <v>714</v>
      </c>
      <c r="C121" s="117" t="s">
        <v>491</v>
      </c>
      <c r="D121" s="117" t="s">
        <v>252</v>
      </c>
      <c r="E121" s="117" t="s">
        <v>715</v>
      </c>
      <c r="F121" s="117" t="s">
        <v>223</v>
      </c>
      <c r="G121" s="117" t="s">
        <v>601</v>
      </c>
      <c r="H121" s="117" t="s">
        <v>602</v>
      </c>
      <c r="I121" s="117" t="s">
        <v>716</v>
      </c>
      <c r="J121" s="118">
        <v>3.9</v>
      </c>
      <c r="K121" s="118" t="s">
        <v>257</v>
      </c>
      <c r="L121" s="117">
        <v>2.4E-2</v>
      </c>
      <c r="M121" s="117">
        <v>2.5600000000000001E-2</v>
      </c>
      <c r="N121" s="69">
        <v>5672498.8776732394</v>
      </c>
      <c r="O121" s="60">
        <v>112.91</v>
      </c>
      <c r="P121" s="84">
        <v>0</v>
      </c>
      <c r="Q121" s="84">
        <v>6404.8184800000008</v>
      </c>
      <c r="R121" s="24">
        <v>5.2632754825091138E-3</v>
      </c>
      <c r="S121" s="24">
        <v>5.6333256128849292E-3</v>
      </c>
      <c r="T121" s="24">
        <v>1.8652792492008905E-3</v>
      </c>
    </row>
    <row r="122" spans="1:20" x14ac:dyDescent="0.25">
      <c r="A122" s="16" t="s">
        <v>1013</v>
      </c>
      <c r="B122" s="117" t="s">
        <v>1014</v>
      </c>
      <c r="C122" s="117" t="s">
        <v>491</v>
      </c>
      <c r="D122" s="117" t="s">
        <v>252</v>
      </c>
      <c r="E122" s="117" t="s">
        <v>715</v>
      </c>
      <c r="F122" s="117" t="s">
        <v>223</v>
      </c>
      <c r="G122" s="117" t="s">
        <v>601</v>
      </c>
      <c r="H122" s="117" t="s">
        <v>602</v>
      </c>
      <c r="I122" s="117" t="s">
        <v>1015</v>
      </c>
      <c r="J122" s="118">
        <v>6.06</v>
      </c>
      <c r="K122" s="118" t="s">
        <v>257</v>
      </c>
      <c r="L122" s="117">
        <v>1.4999999999999999E-2</v>
      </c>
      <c r="M122" s="117">
        <v>3.0800000000000001E-2</v>
      </c>
      <c r="N122" s="69">
        <v>875229.24624511052</v>
      </c>
      <c r="O122" s="60">
        <v>98.18</v>
      </c>
      <c r="P122" s="84">
        <v>0</v>
      </c>
      <c r="Q122" s="84">
        <v>859.30007000000001</v>
      </c>
      <c r="R122" s="24">
        <v>3.3434294228197117E-3</v>
      </c>
      <c r="S122" s="24">
        <v>7.5579301874060482E-4</v>
      </c>
      <c r="T122" s="24">
        <v>2.5025449111679935E-4</v>
      </c>
    </row>
    <row r="123" spans="1:20" x14ac:dyDescent="0.25">
      <c r="A123" s="16" t="s">
        <v>767</v>
      </c>
      <c r="B123" s="117" t="s">
        <v>768</v>
      </c>
      <c r="C123" s="117" t="s">
        <v>491</v>
      </c>
      <c r="D123" s="117" t="s">
        <v>252</v>
      </c>
      <c r="E123" s="117" t="s">
        <v>701</v>
      </c>
      <c r="F123" s="117" t="s">
        <v>223</v>
      </c>
      <c r="G123" s="117" t="s">
        <v>610</v>
      </c>
      <c r="H123" s="117" t="s">
        <v>256</v>
      </c>
      <c r="I123" s="117" t="s">
        <v>769</v>
      </c>
      <c r="J123" s="118">
        <v>1.99</v>
      </c>
      <c r="K123" s="118" t="s">
        <v>257</v>
      </c>
      <c r="L123" s="117">
        <v>1.3999999999999999E-2</v>
      </c>
      <c r="M123" s="117">
        <v>2.6099999999999998E-2</v>
      </c>
      <c r="N123" s="69">
        <v>2634641.8473616862</v>
      </c>
      <c r="O123" s="60">
        <v>109.74</v>
      </c>
      <c r="P123" s="84">
        <v>0</v>
      </c>
      <c r="Q123" s="84">
        <v>2891.25596</v>
      </c>
      <c r="R123" s="24">
        <v>2.6121771240944737E-3</v>
      </c>
      <c r="S123" s="24">
        <v>2.5429895169916199E-3</v>
      </c>
      <c r="T123" s="24">
        <v>8.4202226232591045E-4</v>
      </c>
    </row>
    <row r="124" spans="1:20" x14ac:dyDescent="0.25">
      <c r="A124" s="16" t="s">
        <v>1160</v>
      </c>
      <c r="B124" s="117" t="s">
        <v>1161</v>
      </c>
      <c r="C124" s="117" t="s">
        <v>491</v>
      </c>
      <c r="D124" s="117" t="s">
        <v>252</v>
      </c>
      <c r="E124" s="117" t="s">
        <v>734</v>
      </c>
      <c r="F124" s="117" t="s">
        <v>200</v>
      </c>
      <c r="G124" s="117" t="s">
        <v>601</v>
      </c>
      <c r="H124" s="117" t="s">
        <v>602</v>
      </c>
      <c r="I124" s="117" t="s">
        <v>1162</v>
      </c>
      <c r="J124" s="118">
        <v>0.98</v>
      </c>
      <c r="K124" s="118" t="s">
        <v>257</v>
      </c>
      <c r="L124" s="117">
        <v>1.9E-2</v>
      </c>
      <c r="M124" s="117">
        <v>2.18E-2</v>
      </c>
      <c r="N124" s="69">
        <v>32.172396732022598</v>
      </c>
      <c r="O124" s="60">
        <v>5475000</v>
      </c>
      <c r="P124" s="84">
        <v>0</v>
      </c>
      <c r="Q124" s="84">
        <v>1761.4387199999999</v>
      </c>
      <c r="R124" s="24">
        <v>1.4759334219663547E-3</v>
      </c>
      <c r="S124" s="24">
        <v>1.5492644932699551E-3</v>
      </c>
      <c r="T124" s="24">
        <v>5.1298488839530336E-4</v>
      </c>
    </row>
    <row r="125" spans="1:20" x14ac:dyDescent="0.25">
      <c r="A125" s="16" t="s">
        <v>1220</v>
      </c>
      <c r="B125" s="117" t="s">
        <v>1221</v>
      </c>
      <c r="C125" s="117" t="s">
        <v>491</v>
      </c>
      <c r="D125" s="117" t="s">
        <v>252</v>
      </c>
      <c r="E125" s="117" t="s">
        <v>734</v>
      </c>
      <c r="F125" s="117" t="s">
        <v>200</v>
      </c>
      <c r="G125" s="117" t="s">
        <v>610</v>
      </c>
      <c r="H125" s="117" t="s">
        <v>256</v>
      </c>
      <c r="I125" s="117" t="s">
        <v>1150</v>
      </c>
      <c r="J125" s="118">
        <v>5.09</v>
      </c>
      <c r="K125" s="118" t="s">
        <v>257</v>
      </c>
      <c r="L125" s="117">
        <v>3.3599999999999998E-2</v>
      </c>
      <c r="M125" s="117">
        <v>3.3700000000000001E-2</v>
      </c>
      <c r="N125" s="69">
        <v>60.990325558336679</v>
      </c>
      <c r="O125" s="60">
        <v>4999000</v>
      </c>
      <c r="P125" s="84">
        <v>0</v>
      </c>
      <c r="Q125" s="84">
        <v>3048.9063700000002</v>
      </c>
      <c r="R125" s="24">
        <v>5.5005704868629759E-3</v>
      </c>
      <c r="S125" s="24">
        <v>2.6816501356036891E-3</v>
      </c>
      <c r="T125" s="24">
        <v>8.8793488878351656E-4</v>
      </c>
    </row>
    <row r="126" spans="1:20" x14ac:dyDescent="0.25">
      <c r="A126" s="16" t="s">
        <v>1209</v>
      </c>
      <c r="B126" s="117" t="s">
        <v>1210</v>
      </c>
      <c r="C126" s="117" t="s">
        <v>491</v>
      </c>
      <c r="D126" s="117" t="s">
        <v>252</v>
      </c>
      <c r="E126" s="117" t="s">
        <v>734</v>
      </c>
      <c r="F126" s="117" t="s">
        <v>200</v>
      </c>
      <c r="G126" s="117" t="s">
        <v>601</v>
      </c>
      <c r="H126" s="117" t="s">
        <v>602</v>
      </c>
      <c r="I126" s="117" t="s">
        <v>1211</v>
      </c>
      <c r="J126" s="118">
        <v>4.13</v>
      </c>
      <c r="K126" s="118" t="s">
        <v>257</v>
      </c>
      <c r="L126" s="117">
        <v>3.3099999999999997E-2</v>
      </c>
      <c r="M126" s="117">
        <v>3.6000000000000004E-2</v>
      </c>
      <c r="N126" s="69">
        <v>87.917554292342331</v>
      </c>
      <c r="O126" s="60">
        <v>5206000</v>
      </c>
      <c r="P126" s="84">
        <v>0</v>
      </c>
      <c r="Q126" s="84">
        <v>4576.9878799999997</v>
      </c>
      <c r="R126" s="24">
        <v>6.266843986908713E-3</v>
      </c>
      <c r="S126" s="24">
        <v>4.0256664782587076E-3</v>
      </c>
      <c r="T126" s="24">
        <v>1.3329590125102145E-3</v>
      </c>
    </row>
    <row r="127" spans="1:20" x14ac:dyDescent="0.25">
      <c r="A127" s="16" t="s">
        <v>1193</v>
      </c>
      <c r="B127" s="117" t="s">
        <v>1194</v>
      </c>
      <c r="C127" s="117" t="s">
        <v>491</v>
      </c>
      <c r="D127" s="117" t="s">
        <v>252</v>
      </c>
      <c r="E127" s="117" t="s">
        <v>734</v>
      </c>
      <c r="F127" s="117" t="s">
        <v>200</v>
      </c>
      <c r="G127" s="117" t="s">
        <v>601</v>
      </c>
      <c r="H127" s="117" t="s">
        <v>602</v>
      </c>
      <c r="I127" s="117" t="s">
        <v>897</v>
      </c>
      <c r="J127" s="118">
        <v>2.42</v>
      </c>
      <c r="K127" s="118" t="s">
        <v>257</v>
      </c>
      <c r="L127" s="117">
        <v>1.89E-2</v>
      </c>
      <c r="M127" s="117">
        <v>2.76E-2</v>
      </c>
      <c r="N127" s="69">
        <v>26.134354501747268</v>
      </c>
      <c r="O127" s="60">
        <v>5510000</v>
      </c>
      <c r="P127" s="84">
        <v>0</v>
      </c>
      <c r="Q127" s="84">
        <v>1440.0029299999999</v>
      </c>
      <c r="R127" s="24">
        <v>3.2667943127184084E-3</v>
      </c>
      <c r="S127" s="24">
        <v>1.2665472742950153E-3</v>
      </c>
      <c r="T127" s="24">
        <v>4.1937294437070164E-4</v>
      </c>
    </row>
    <row r="128" spans="1:20" x14ac:dyDescent="0.25">
      <c r="A128" s="16" t="s">
        <v>677</v>
      </c>
      <c r="B128" s="117" t="s">
        <v>678</v>
      </c>
      <c r="C128" s="117" t="s">
        <v>491</v>
      </c>
      <c r="D128" s="117" t="s">
        <v>252</v>
      </c>
      <c r="E128" s="117" t="s">
        <v>679</v>
      </c>
      <c r="F128" s="117" t="s">
        <v>223</v>
      </c>
      <c r="G128" s="117" t="s">
        <v>601</v>
      </c>
      <c r="H128" s="117" t="s">
        <v>602</v>
      </c>
      <c r="I128" s="117" t="s">
        <v>680</v>
      </c>
      <c r="J128" s="118">
        <v>0.52</v>
      </c>
      <c r="K128" s="118" t="s">
        <v>257</v>
      </c>
      <c r="L128" s="117">
        <v>2.75E-2</v>
      </c>
      <c r="M128" s="117">
        <v>3.1800000000000002E-2</v>
      </c>
      <c r="N128" s="69">
        <v>44565.864783375131</v>
      </c>
      <c r="O128" s="60">
        <v>113.88000000000001</v>
      </c>
      <c r="P128" s="84">
        <v>0</v>
      </c>
      <c r="Q128" s="84">
        <v>50.751609999999999</v>
      </c>
      <c r="R128" s="24">
        <v>3.2237750057891647E-4</v>
      </c>
      <c r="S128" s="24">
        <v>4.4638321195348986E-5</v>
      </c>
      <c r="T128" s="24">
        <v>1.4780422785149156E-5</v>
      </c>
    </row>
    <row r="129" spans="1:20" x14ac:dyDescent="0.25">
      <c r="A129" s="16" t="s">
        <v>717</v>
      </c>
      <c r="B129" s="117" t="s">
        <v>718</v>
      </c>
      <c r="C129" s="117" t="s">
        <v>491</v>
      </c>
      <c r="D129" s="117" t="s">
        <v>252</v>
      </c>
      <c r="E129" s="117" t="s">
        <v>679</v>
      </c>
      <c r="F129" s="117" t="s">
        <v>223</v>
      </c>
      <c r="G129" s="117" t="s">
        <v>601</v>
      </c>
      <c r="H129" s="117" t="s">
        <v>602</v>
      </c>
      <c r="I129" s="117" t="s">
        <v>719</v>
      </c>
      <c r="J129" s="118">
        <v>3.63</v>
      </c>
      <c r="K129" s="118" t="s">
        <v>257</v>
      </c>
      <c r="L129" s="117">
        <v>1.9599999999999999E-2</v>
      </c>
      <c r="M129" s="117">
        <v>2.6499999999999999E-2</v>
      </c>
      <c r="N129" s="69">
        <v>3636301.226225317</v>
      </c>
      <c r="O129" s="60">
        <v>109.84</v>
      </c>
      <c r="P129" s="84">
        <v>0</v>
      </c>
      <c r="Q129" s="84">
        <v>3994.1132699999998</v>
      </c>
      <c r="R129" s="24">
        <v>3.4597121453915696E-3</v>
      </c>
      <c r="S129" s="24">
        <v>3.5130020710055433E-3</v>
      </c>
      <c r="T129" s="24">
        <v>1.163208079159944E-3</v>
      </c>
    </row>
    <row r="130" spans="1:20" x14ac:dyDescent="0.25">
      <c r="A130" s="16" t="s">
        <v>864</v>
      </c>
      <c r="B130" s="117" t="s">
        <v>865</v>
      </c>
      <c r="C130" s="117" t="s">
        <v>491</v>
      </c>
      <c r="D130" s="117" t="s">
        <v>252</v>
      </c>
      <c r="E130" s="117" t="s">
        <v>679</v>
      </c>
      <c r="F130" s="117" t="s">
        <v>223</v>
      </c>
      <c r="G130" s="117" t="s">
        <v>601</v>
      </c>
      <c r="H130" s="117" t="s">
        <v>602</v>
      </c>
      <c r="I130" s="117" t="s">
        <v>866</v>
      </c>
      <c r="J130" s="118">
        <v>5.83</v>
      </c>
      <c r="K130" s="118" t="s">
        <v>257</v>
      </c>
      <c r="L130" s="117">
        <v>1.5800000000000002E-2</v>
      </c>
      <c r="M130" s="117">
        <v>3.0600000000000002E-2</v>
      </c>
      <c r="N130" s="69">
        <v>4085266.7820138582</v>
      </c>
      <c r="O130" s="60">
        <v>102.86</v>
      </c>
      <c r="P130" s="84">
        <v>0</v>
      </c>
      <c r="Q130" s="84">
        <v>4202.1054100000001</v>
      </c>
      <c r="R130" s="24">
        <v>3.4406598245003955E-3</v>
      </c>
      <c r="S130" s="24">
        <v>3.6959405029376139E-3</v>
      </c>
      <c r="T130" s="24">
        <v>1.2237817587966676E-3</v>
      </c>
    </row>
    <row r="131" spans="1:20" x14ac:dyDescent="0.25">
      <c r="A131" s="16" t="s">
        <v>649</v>
      </c>
      <c r="B131" s="117" t="s">
        <v>650</v>
      </c>
      <c r="C131" s="117" t="s">
        <v>491</v>
      </c>
      <c r="D131" s="117" t="s">
        <v>252</v>
      </c>
      <c r="E131" s="117" t="s">
        <v>651</v>
      </c>
      <c r="F131" s="117" t="s">
        <v>201</v>
      </c>
      <c r="G131" s="117" t="s">
        <v>601</v>
      </c>
      <c r="H131" s="117" t="s">
        <v>602</v>
      </c>
      <c r="I131" s="117" t="s">
        <v>652</v>
      </c>
      <c r="J131" s="118">
        <v>2.75</v>
      </c>
      <c r="K131" s="118" t="s">
        <v>257</v>
      </c>
      <c r="L131" s="117">
        <v>2.2499999999999999E-2</v>
      </c>
      <c r="M131" s="117">
        <v>2.06E-2</v>
      </c>
      <c r="N131" s="69">
        <v>1167115.56827406</v>
      </c>
      <c r="O131" s="60">
        <v>113.9</v>
      </c>
      <c r="P131" s="84">
        <v>0</v>
      </c>
      <c r="Q131" s="84">
        <v>1329.3446299999998</v>
      </c>
      <c r="R131" s="24">
        <v>2.8527732553839755E-3</v>
      </c>
      <c r="S131" s="24">
        <v>1.1692183277191078E-3</v>
      </c>
      <c r="T131" s="24">
        <v>3.8714585918688438E-4</v>
      </c>
    </row>
    <row r="132" spans="1:20" x14ac:dyDescent="0.25">
      <c r="A132" s="16" t="s">
        <v>1145</v>
      </c>
      <c r="B132" s="117" t="s">
        <v>1146</v>
      </c>
      <c r="C132" s="117" t="s">
        <v>491</v>
      </c>
      <c r="D132" s="117" t="s">
        <v>252</v>
      </c>
      <c r="E132" s="117" t="s">
        <v>651</v>
      </c>
      <c r="F132" s="117" t="s">
        <v>201</v>
      </c>
      <c r="G132" s="117" t="s">
        <v>601</v>
      </c>
      <c r="H132" s="117" t="s">
        <v>602</v>
      </c>
      <c r="I132" s="117" t="s">
        <v>1147</v>
      </c>
      <c r="J132" s="118">
        <v>5.76</v>
      </c>
      <c r="K132" s="118" t="s">
        <v>257</v>
      </c>
      <c r="L132" s="117">
        <v>2.3099999999999999E-2</v>
      </c>
      <c r="M132" s="117">
        <v>2.5399999999999999E-2</v>
      </c>
      <c r="N132" s="69">
        <v>1517073.3579380666</v>
      </c>
      <c r="O132" s="60">
        <v>98.87</v>
      </c>
      <c r="P132" s="84">
        <v>0</v>
      </c>
      <c r="Q132" s="84">
        <v>1499.9304299999999</v>
      </c>
      <c r="R132" s="24">
        <v>5.0569111931268885E-3</v>
      </c>
      <c r="S132" s="24">
        <v>1.3192562030055384E-3</v>
      </c>
      <c r="T132" s="24">
        <v>4.3682566727854682E-4</v>
      </c>
    </row>
    <row r="133" spans="1:20" x14ac:dyDescent="0.25">
      <c r="A133" s="16" t="s">
        <v>918</v>
      </c>
      <c r="B133" s="117" t="s">
        <v>919</v>
      </c>
      <c r="C133" s="117" t="s">
        <v>491</v>
      </c>
      <c r="D133" s="117" t="s">
        <v>252</v>
      </c>
      <c r="E133" s="117" t="s">
        <v>748</v>
      </c>
      <c r="F133" s="117" t="s">
        <v>223</v>
      </c>
      <c r="G133" s="117" t="s">
        <v>610</v>
      </c>
      <c r="H133" s="117" t="s">
        <v>256</v>
      </c>
      <c r="I133" s="117" t="s">
        <v>920</v>
      </c>
      <c r="J133" s="118">
        <v>7</v>
      </c>
      <c r="K133" s="118" t="s">
        <v>257</v>
      </c>
      <c r="L133" s="117">
        <v>1.15E-2</v>
      </c>
      <c r="M133" s="117">
        <v>3.5000000000000003E-2</v>
      </c>
      <c r="N133" s="69">
        <v>805010.11773313745</v>
      </c>
      <c r="O133" s="60">
        <v>94.63</v>
      </c>
      <c r="P133" s="84">
        <v>0</v>
      </c>
      <c r="Q133" s="84">
        <v>761.78107</v>
      </c>
      <c r="R133" s="24">
        <v>1.7509276243220745E-3</v>
      </c>
      <c r="S133" s="24">
        <v>6.7002067684545621E-4</v>
      </c>
      <c r="T133" s="24">
        <v>2.2185397240251698E-4</v>
      </c>
    </row>
    <row r="134" spans="1:20" x14ac:dyDescent="0.25">
      <c r="A134" s="16" t="s">
        <v>1056</v>
      </c>
      <c r="B134" s="117" t="s">
        <v>1057</v>
      </c>
      <c r="C134" s="117" t="s">
        <v>491</v>
      </c>
      <c r="D134" s="117" t="s">
        <v>252</v>
      </c>
      <c r="E134" s="117" t="s">
        <v>1058</v>
      </c>
      <c r="F134" s="117" t="s">
        <v>204</v>
      </c>
      <c r="G134" s="117" t="s">
        <v>697</v>
      </c>
      <c r="H134" s="117" t="s">
        <v>256</v>
      </c>
      <c r="I134" s="117" t="s">
        <v>1059</v>
      </c>
      <c r="J134" s="118">
        <v>2.15</v>
      </c>
      <c r="K134" s="118" t="s">
        <v>257</v>
      </c>
      <c r="L134" s="117">
        <v>3.2000000000000001E-2</v>
      </c>
      <c r="M134" s="117">
        <v>3.2099999999999997E-2</v>
      </c>
      <c r="N134" s="69">
        <v>660723.26473834203</v>
      </c>
      <c r="O134" s="60">
        <v>103.92000000000002</v>
      </c>
      <c r="P134" s="84">
        <v>0</v>
      </c>
      <c r="Q134" s="84">
        <v>686.62361999999996</v>
      </c>
      <c r="R134" s="24">
        <v>1.2072833968991103E-3</v>
      </c>
      <c r="S134" s="24">
        <v>6.0391632284913222E-4</v>
      </c>
      <c r="T134" s="24">
        <v>1.9996582173195286E-4</v>
      </c>
    </row>
    <row r="135" spans="1:20" x14ac:dyDescent="0.25">
      <c r="A135" s="16" t="s">
        <v>789</v>
      </c>
      <c r="B135" s="117" t="s">
        <v>790</v>
      </c>
      <c r="C135" s="117" t="s">
        <v>491</v>
      </c>
      <c r="D135" s="117" t="s">
        <v>252</v>
      </c>
      <c r="E135" s="117" t="s">
        <v>791</v>
      </c>
      <c r="F135" s="117" t="s">
        <v>204</v>
      </c>
      <c r="G135" s="117" t="s">
        <v>697</v>
      </c>
      <c r="H135" s="117" t="s">
        <v>256</v>
      </c>
      <c r="I135" s="117" t="s">
        <v>792</v>
      </c>
      <c r="J135" s="118">
        <v>0.25</v>
      </c>
      <c r="K135" s="118" t="s">
        <v>257</v>
      </c>
      <c r="L135" s="117">
        <v>3.15E-2</v>
      </c>
      <c r="M135" s="117">
        <v>6.480000000000001E-2</v>
      </c>
      <c r="N135" s="69">
        <v>276837.37423659535</v>
      </c>
      <c r="O135" s="60">
        <v>111.20999999999998</v>
      </c>
      <c r="P135" s="84">
        <v>0</v>
      </c>
      <c r="Q135" s="84">
        <v>307.87084000000004</v>
      </c>
      <c r="R135" s="24">
        <v>2.0416794044454912E-3</v>
      </c>
      <c r="S135" s="24">
        <v>2.7078623599530925E-4</v>
      </c>
      <c r="T135" s="24">
        <v>8.9661415242176765E-5</v>
      </c>
    </row>
    <row r="136" spans="1:20" x14ac:dyDescent="0.25">
      <c r="A136" s="16" t="s">
        <v>1000</v>
      </c>
      <c r="B136" s="117" t="s">
        <v>1001</v>
      </c>
      <c r="C136" s="117" t="s">
        <v>491</v>
      </c>
      <c r="D136" s="117" t="s">
        <v>252</v>
      </c>
      <c r="E136" s="117" t="s">
        <v>791</v>
      </c>
      <c r="F136" s="117" t="s">
        <v>204</v>
      </c>
      <c r="G136" s="117" t="s">
        <v>697</v>
      </c>
      <c r="H136" s="117" t="s">
        <v>256</v>
      </c>
      <c r="I136" s="117" t="s">
        <v>1002</v>
      </c>
      <c r="J136" s="118">
        <v>2.58</v>
      </c>
      <c r="K136" s="118" t="s">
        <v>257</v>
      </c>
      <c r="L136" s="117">
        <v>0.01</v>
      </c>
      <c r="M136" s="117">
        <v>3.6299999999999999E-2</v>
      </c>
      <c r="N136" s="69">
        <v>241454.971893885</v>
      </c>
      <c r="O136" s="60">
        <v>101.24</v>
      </c>
      <c r="P136" s="84">
        <v>0</v>
      </c>
      <c r="Q136" s="84">
        <v>244.44901000000002</v>
      </c>
      <c r="R136" s="24">
        <v>6.5386753367134521E-4</v>
      </c>
      <c r="S136" s="24">
        <v>2.1500388705432354E-4</v>
      </c>
      <c r="T136" s="24">
        <v>7.1191036446157158E-5</v>
      </c>
    </row>
    <row r="137" spans="1:20" x14ac:dyDescent="0.25">
      <c r="A137" s="16" t="s">
        <v>1104</v>
      </c>
      <c r="B137" s="117" t="s">
        <v>1105</v>
      </c>
      <c r="C137" s="117" t="s">
        <v>491</v>
      </c>
      <c r="D137" s="117" t="s">
        <v>252</v>
      </c>
      <c r="E137" s="117" t="s">
        <v>1106</v>
      </c>
      <c r="F137" s="117" t="s">
        <v>228</v>
      </c>
      <c r="G137" s="117" t="s">
        <v>697</v>
      </c>
      <c r="H137" s="117" t="s">
        <v>256</v>
      </c>
      <c r="I137" s="117" t="s">
        <v>1107</v>
      </c>
      <c r="J137" s="118">
        <v>4.68</v>
      </c>
      <c r="K137" s="118" t="s">
        <v>257</v>
      </c>
      <c r="L137" s="117">
        <v>0.03</v>
      </c>
      <c r="M137" s="117">
        <v>3.8399999999999997E-2</v>
      </c>
      <c r="N137" s="69">
        <v>1672393.1812098564</v>
      </c>
      <c r="O137" s="60">
        <v>97.18</v>
      </c>
      <c r="P137" s="84">
        <v>0</v>
      </c>
      <c r="Q137" s="84">
        <v>1625.2316899999998</v>
      </c>
      <c r="R137" s="24">
        <v>5.9740275955543123E-3</v>
      </c>
      <c r="S137" s="24">
        <v>1.4294642907895898E-3</v>
      </c>
      <c r="T137" s="24">
        <v>4.7331723076415644E-4</v>
      </c>
    </row>
    <row r="138" spans="1:20" x14ac:dyDescent="0.25">
      <c r="A138" s="16" t="s">
        <v>1047</v>
      </c>
      <c r="B138" s="117" t="s">
        <v>1048</v>
      </c>
      <c r="C138" s="117" t="s">
        <v>491</v>
      </c>
      <c r="D138" s="117" t="s">
        <v>252</v>
      </c>
      <c r="E138" s="117" t="s">
        <v>781</v>
      </c>
      <c r="F138" s="117" t="s">
        <v>223</v>
      </c>
      <c r="G138" s="117" t="s">
        <v>697</v>
      </c>
      <c r="H138" s="117" t="s">
        <v>256</v>
      </c>
      <c r="I138" s="117" t="s">
        <v>1049</v>
      </c>
      <c r="J138" s="118">
        <v>4.5</v>
      </c>
      <c r="K138" s="118" t="s">
        <v>257</v>
      </c>
      <c r="L138" s="117">
        <v>1.5300000000000001E-2</v>
      </c>
      <c r="M138" s="117">
        <v>2.5600000000000001E-2</v>
      </c>
      <c r="N138" s="69">
        <v>212160.59548790639</v>
      </c>
      <c r="O138" s="60">
        <v>106.57</v>
      </c>
      <c r="P138" s="84">
        <v>8.136483909999999</v>
      </c>
      <c r="Q138" s="84">
        <v>228.19058999999999</v>
      </c>
      <c r="R138" s="24">
        <v>5.5225691531796085E-4</v>
      </c>
      <c r="S138" s="24">
        <v>2.007038761957737E-4</v>
      </c>
      <c r="T138" s="24">
        <v>6.6456086728926018E-5</v>
      </c>
    </row>
    <row r="139" spans="1:20" x14ac:dyDescent="0.25">
      <c r="A139" s="16" t="s">
        <v>779</v>
      </c>
      <c r="B139" s="117" t="s">
        <v>780</v>
      </c>
      <c r="C139" s="117" t="s">
        <v>491</v>
      </c>
      <c r="D139" s="117" t="s">
        <v>252</v>
      </c>
      <c r="E139" s="117" t="s">
        <v>781</v>
      </c>
      <c r="F139" s="117" t="s">
        <v>223</v>
      </c>
      <c r="G139" s="117" t="s">
        <v>697</v>
      </c>
      <c r="H139" s="117" t="s">
        <v>256</v>
      </c>
      <c r="I139" s="117" t="s">
        <v>782</v>
      </c>
      <c r="J139" s="118">
        <v>3.91</v>
      </c>
      <c r="K139" s="118" t="s">
        <v>257</v>
      </c>
      <c r="L139" s="117">
        <v>1.83E-2</v>
      </c>
      <c r="M139" s="117">
        <v>2.4500000000000001E-2</v>
      </c>
      <c r="N139" s="69">
        <v>575654.52951902128</v>
      </c>
      <c r="O139" s="60">
        <v>109.04</v>
      </c>
      <c r="P139" s="84">
        <v>0</v>
      </c>
      <c r="Q139" s="84">
        <v>627.69369999999992</v>
      </c>
      <c r="R139" s="24">
        <v>2.7675698534568331E-3</v>
      </c>
      <c r="S139" s="24">
        <v>5.5208481056851248E-4</v>
      </c>
      <c r="T139" s="24">
        <v>1.8280362466480528E-4</v>
      </c>
    </row>
    <row r="140" spans="1:20" x14ac:dyDescent="0.25">
      <c r="A140" s="16" t="s">
        <v>997</v>
      </c>
      <c r="B140" s="117" t="s">
        <v>998</v>
      </c>
      <c r="C140" s="117" t="s">
        <v>491</v>
      </c>
      <c r="D140" s="117" t="s">
        <v>252</v>
      </c>
      <c r="E140" s="117" t="s">
        <v>999</v>
      </c>
      <c r="F140" s="117" t="s">
        <v>228</v>
      </c>
      <c r="G140" s="117" t="s">
        <v>697</v>
      </c>
      <c r="H140" s="117" t="s">
        <v>256</v>
      </c>
      <c r="I140" s="117" t="s">
        <v>996</v>
      </c>
      <c r="J140" s="118">
        <v>4.84</v>
      </c>
      <c r="K140" s="118" t="s">
        <v>257</v>
      </c>
      <c r="L140" s="117">
        <v>7.4999999999999997E-3</v>
      </c>
      <c r="M140" s="117">
        <v>4.1700000000000001E-2</v>
      </c>
      <c r="N140" s="69">
        <v>1524758.1389584171</v>
      </c>
      <c r="O140" s="60">
        <v>91.87</v>
      </c>
      <c r="P140" s="84">
        <v>0</v>
      </c>
      <c r="Q140" s="84">
        <v>1400.7953</v>
      </c>
      <c r="R140" s="24">
        <v>1.4552565417795668E-3</v>
      </c>
      <c r="S140" s="24">
        <v>1.2320624021648818E-3</v>
      </c>
      <c r="T140" s="24">
        <v>4.0795448202431112E-4</v>
      </c>
    </row>
    <row r="141" spans="1:20" x14ac:dyDescent="0.25">
      <c r="A141" s="16" t="s">
        <v>1081</v>
      </c>
      <c r="B141" s="117" t="s">
        <v>1082</v>
      </c>
      <c r="C141" s="117" t="s">
        <v>491</v>
      </c>
      <c r="D141" s="117" t="s">
        <v>252</v>
      </c>
      <c r="E141" s="117" t="s">
        <v>743</v>
      </c>
      <c r="F141" s="117" t="s">
        <v>223</v>
      </c>
      <c r="G141" s="117" t="s">
        <v>744</v>
      </c>
      <c r="H141" s="117" t="s">
        <v>602</v>
      </c>
      <c r="I141" s="117" t="s">
        <v>1083</v>
      </c>
      <c r="J141" s="118">
        <v>1.89</v>
      </c>
      <c r="K141" s="118" t="s">
        <v>257</v>
      </c>
      <c r="L141" s="117">
        <v>2.5000000000000001E-2</v>
      </c>
      <c r="M141" s="117">
        <v>2.64E-2</v>
      </c>
      <c r="N141" s="69">
        <v>48154.96155665168</v>
      </c>
      <c r="O141" s="60">
        <v>112.49</v>
      </c>
      <c r="P141" s="84">
        <v>0</v>
      </c>
      <c r="Q141" s="84">
        <v>54.169519999999999</v>
      </c>
      <c r="R141" s="24">
        <v>1.4580539615332533E-4</v>
      </c>
      <c r="S141" s="24">
        <v>4.7644526602365534E-5</v>
      </c>
      <c r="T141" s="24">
        <v>1.5775822829435224E-5</v>
      </c>
    </row>
    <row r="142" spans="1:20" x14ac:dyDescent="0.25">
      <c r="A142" s="16" t="s">
        <v>741</v>
      </c>
      <c r="B142" s="117" t="s">
        <v>742</v>
      </c>
      <c r="C142" s="117" t="s">
        <v>491</v>
      </c>
      <c r="D142" s="117" t="s">
        <v>252</v>
      </c>
      <c r="E142" s="117" t="s">
        <v>743</v>
      </c>
      <c r="F142" s="117" t="s">
        <v>223</v>
      </c>
      <c r="G142" s="117" t="s">
        <v>744</v>
      </c>
      <c r="H142" s="117" t="s">
        <v>602</v>
      </c>
      <c r="I142" s="117" t="s">
        <v>745</v>
      </c>
      <c r="J142" s="118">
        <v>5.29</v>
      </c>
      <c r="K142" s="118" t="s">
        <v>257</v>
      </c>
      <c r="L142" s="117">
        <v>1.9E-2</v>
      </c>
      <c r="M142" s="117">
        <v>3.4500000000000003E-2</v>
      </c>
      <c r="N142" s="69">
        <v>1748986.8343584037</v>
      </c>
      <c r="O142" s="60">
        <v>103.41</v>
      </c>
      <c r="P142" s="84">
        <v>0</v>
      </c>
      <c r="Q142" s="84">
        <v>1808.6272900000001</v>
      </c>
      <c r="R142" s="24">
        <v>6.3650744822800094E-3</v>
      </c>
      <c r="S142" s="24">
        <v>1.5907689607027953E-3</v>
      </c>
      <c r="T142" s="24">
        <v>5.2672764483646087E-4</v>
      </c>
    </row>
    <row r="143" spans="1:20" x14ac:dyDescent="0.25">
      <c r="A143" s="16" t="s">
        <v>987</v>
      </c>
      <c r="B143" s="117" t="s">
        <v>988</v>
      </c>
      <c r="C143" s="117" t="s">
        <v>491</v>
      </c>
      <c r="D143" s="117" t="s">
        <v>252</v>
      </c>
      <c r="E143" s="117" t="s">
        <v>743</v>
      </c>
      <c r="F143" s="117" t="s">
        <v>223</v>
      </c>
      <c r="G143" s="117" t="s">
        <v>744</v>
      </c>
      <c r="H143" s="117" t="s">
        <v>602</v>
      </c>
      <c r="I143" s="117" t="s">
        <v>989</v>
      </c>
      <c r="J143" s="118">
        <v>7.12</v>
      </c>
      <c r="K143" s="118" t="s">
        <v>257</v>
      </c>
      <c r="L143" s="117">
        <v>3.9000000000000003E-3</v>
      </c>
      <c r="M143" s="117">
        <v>3.7499999999999999E-2</v>
      </c>
      <c r="N143" s="69">
        <v>1668461.6914578311</v>
      </c>
      <c r="O143" s="60">
        <v>85.22</v>
      </c>
      <c r="P143" s="84">
        <v>0</v>
      </c>
      <c r="Q143" s="84">
        <v>1421.8630500000002</v>
      </c>
      <c r="R143" s="24">
        <v>7.5839167793537773E-3</v>
      </c>
      <c r="S143" s="24">
        <v>1.2505924348350439E-3</v>
      </c>
      <c r="T143" s="24">
        <v>4.1409005589343229E-4</v>
      </c>
    </row>
    <row r="144" spans="1:20" x14ac:dyDescent="0.25">
      <c r="A144" s="16" t="s">
        <v>699</v>
      </c>
      <c r="B144" s="117" t="s">
        <v>700</v>
      </c>
      <c r="C144" s="117" t="s">
        <v>491</v>
      </c>
      <c r="D144" s="117" t="s">
        <v>252</v>
      </c>
      <c r="E144" s="117" t="s">
        <v>701</v>
      </c>
      <c r="F144" s="117" t="s">
        <v>223</v>
      </c>
      <c r="G144" s="117" t="s">
        <v>697</v>
      </c>
      <c r="H144" s="117" t="s">
        <v>256</v>
      </c>
      <c r="I144" s="117" t="s">
        <v>702</v>
      </c>
      <c r="J144" s="118">
        <v>1.47</v>
      </c>
      <c r="K144" s="118" t="s">
        <v>257</v>
      </c>
      <c r="L144" s="117">
        <v>2.0499999999999997E-2</v>
      </c>
      <c r="M144" s="117">
        <v>2.8300000000000002E-2</v>
      </c>
      <c r="N144" s="69">
        <v>953182.21487055509</v>
      </c>
      <c r="O144" s="60">
        <v>111.63000000000001</v>
      </c>
      <c r="P144" s="84">
        <v>0</v>
      </c>
      <c r="Q144" s="84">
        <v>1064.0373100000002</v>
      </c>
      <c r="R144" s="24">
        <v>2.5761918214128321E-3</v>
      </c>
      <c r="S144" s="24">
        <v>9.3586861988447499E-4</v>
      </c>
      <c r="T144" s="24">
        <v>3.0988024421240665E-4</v>
      </c>
    </row>
    <row r="145" spans="1:20" x14ac:dyDescent="0.25">
      <c r="A145" s="16" t="s">
        <v>729</v>
      </c>
      <c r="B145" s="117" t="s">
        <v>730</v>
      </c>
      <c r="C145" s="117" t="s">
        <v>491</v>
      </c>
      <c r="D145" s="117" t="s">
        <v>252</v>
      </c>
      <c r="E145" s="117" t="s">
        <v>701</v>
      </c>
      <c r="F145" s="117" t="s">
        <v>223</v>
      </c>
      <c r="G145" s="117" t="s">
        <v>697</v>
      </c>
      <c r="H145" s="117" t="s">
        <v>256</v>
      </c>
      <c r="I145" s="117" t="s">
        <v>731</v>
      </c>
      <c r="J145" s="118">
        <v>2.2999999999999998</v>
      </c>
      <c r="K145" s="118" t="s">
        <v>257</v>
      </c>
      <c r="L145" s="117">
        <v>2.0499999999999997E-2</v>
      </c>
      <c r="M145" s="117">
        <v>2.9900000000000003E-2</v>
      </c>
      <c r="N145" s="69">
        <v>2745896.5150763206</v>
      </c>
      <c r="O145" s="60">
        <v>111.3</v>
      </c>
      <c r="P145" s="84">
        <v>0</v>
      </c>
      <c r="Q145" s="84">
        <v>3056.18282</v>
      </c>
      <c r="R145" s="24">
        <v>3.1161617277895497E-3</v>
      </c>
      <c r="S145" s="24">
        <v>2.6880501002996245E-3</v>
      </c>
      <c r="T145" s="24">
        <v>8.9005401381964837E-4</v>
      </c>
    </row>
    <row r="146" spans="1:20" x14ac:dyDescent="0.25">
      <c r="A146" s="16" t="s">
        <v>848</v>
      </c>
      <c r="B146" s="117" t="s">
        <v>849</v>
      </c>
      <c r="C146" s="117" t="s">
        <v>491</v>
      </c>
      <c r="D146" s="117" t="s">
        <v>252</v>
      </c>
      <c r="E146" s="117" t="s">
        <v>701</v>
      </c>
      <c r="F146" s="117" t="s">
        <v>223</v>
      </c>
      <c r="G146" s="117" t="s">
        <v>697</v>
      </c>
      <c r="H146" s="117" t="s">
        <v>256</v>
      </c>
      <c r="I146" s="117" t="s">
        <v>850</v>
      </c>
      <c r="J146" s="118">
        <v>5.0199999999999996</v>
      </c>
      <c r="K146" s="118" t="s">
        <v>257</v>
      </c>
      <c r="L146" s="117">
        <v>8.3999999999999995E-3</v>
      </c>
      <c r="M146" s="117">
        <v>3.4000000000000002E-2</v>
      </c>
      <c r="N146" s="69">
        <v>1354843.1773898485</v>
      </c>
      <c r="O146" s="60">
        <v>98.31</v>
      </c>
      <c r="P146" s="84">
        <v>0</v>
      </c>
      <c r="Q146" s="84">
        <v>1331.94633</v>
      </c>
      <c r="R146" s="24">
        <v>2.0005094985142517E-3</v>
      </c>
      <c r="S146" s="24">
        <v>1.1715066397599268E-3</v>
      </c>
      <c r="T146" s="24">
        <v>3.8790355388780372E-4</v>
      </c>
    </row>
    <row r="147" spans="1:20" x14ac:dyDescent="0.25">
      <c r="A147" s="16" t="s">
        <v>934</v>
      </c>
      <c r="B147" s="117" t="s">
        <v>935</v>
      </c>
      <c r="C147" s="117" t="s">
        <v>491</v>
      </c>
      <c r="D147" s="117" t="s">
        <v>252</v>
      </c>
      <c r="E147" s="117" t="s">
        <v>701</v>
      </c>
      <c r="F147" s="117" t="s">
        <v>223</v>
      </c>
      <c r="G147" s="117" t="s">
        <v>697</v>
      </c>
      <c r="H147" s="117" t="s">
        <v>256</v>
      </c>
      <c r="I147" s="117" t="s">
        <v>936</v>
      </c>
      <c r="J147" s="118">
        <v>6.03</v>
      </c>
      <c r="K147" s="118" t="s">
        <v>257</v>
      </c>
      <c r="L147" s="117">
        <v>5.0000000000000001E-3</v>
      </c>
      <c r="M147" s="117">
        <v>3.4500000000000003E-2</v>
      </c>
      <c r="N147" s="69">
        <v>1032853.348971191</v>
      </c>
      <c r="O147" s="60">
        <v>92.12</v>
      </c>
      <c r="P147" s="84">
        <v>0</v>
      </c>
      <c r="Q147" s="84">
        <v>951.46450000000004</v>
      </c>
      <c r="R147" s="24">
        <v>5.8931827304155998E-3</v>
      </c>
      <c r="S147" s="24">
        <v>8.3685577574725458E-4</v>
      </c>
      <c r="T147" s="24">
        <v>2.7709559509659992E-4</v>
      </c>
    </row>
    <row r="148" spans="1:20" x14ac:dyDescent="0.25">
      <c r="A148" s="16" t="s">
        <v>937</v>
      </c>
      <c r="B148" s="117" t="s">
        <v>938</v>
      </c>
      <c r="C148" s="117" t="s">
        <v>491</v>
      </c>
      <c r="D148" s="117" t="s">
        <v>252</v>
      </c>
      <c r="E148" s="117" t="s">
        <v>701</v>
      </c>
      <c r="F148" s="117" t="s">
        <v>223</v>
      </c>
      <c r="G148" s="117" t="s">
        <v>697</v>
      </c>
      <c r="H148" s="117" t="s">
        <v>256</v>
      </c>
      <c r="I148" s="117" t="s">
        <v>936</v>
      </c>
      <c r="J148" s="118">
        <v>5.93</v>
      </c>
      <c r="K148" s="118" t="s">
        <v>257</v>
      </c>
      <c r="L148" s="117">
        <v>9.7000000000000003E-3</v>
      </c>
      <c r="M148" s="117">
        <v>3.8399999999999997E-2</v>
      </c>
      <c r="N148" s="69">
        <v>895143.73598773777</v>
      </c>
      <c r="O148" s="60">
        <v>93.04</v>
      </c>
      <c r="P148" s="84">
        <v>0</v>
      </c>
      <c r="Q148" s="84">
        <v>832.84172999999998</v>
      </c>
      <c r="R148" s="24">
        <v>2.2059665781655165E-3</v>
      </c>
      <c r="S148" s="24">
        <v>7.3252171997361499E-4</v>
      </c>
      <c r="T148" s="24">
        <v>2.4254901238630739E-4</v>
      </c>
    </row>
    <row r="149" spans="1:20" x14ac:dyDescent="0.25">
      <c r="A149" s="16" t="s">
        <v>894</v>
      </c>
      <c r="B149" s="117" t="s">
        <v>895</v>
      </c>
      <c r="C149" s="117" t="s">
        <v>491</v>
      </c>
      <c r="D149" s="117" t="s">
        <v>252</v>
      </c>
      <c r="E149" s="117" t="s">
        <v>896</v>
      </c>
      <c r="F149" s="117" t="s">
        <v>234</v>
      </c>
      <c r="G149" s="117" t="s">
        <v>744</v>
      </c>
      <c r="H149" s="117" t="s">
        <v>602</v>
      </c>
      <c r="I149" s="117" t="s">
        <v>897</v>
      </c>
      <c r="J149" s="118">
        <v>1.29</v>
      </c>
      <c r="K149" s="118" t="s">
        <v>257</v>
      </c>
      <c r="L149" s="117">
        <v>1.8500000000000003E-2</v>
      </c>
      <c r="M149" s="117">
        <v>2.0499999999999997E-2</v>
      </c>
      <c r="N149" s="69">
        <v>188807.82859360793</v>
      </c>
      <c r="O149" s="60">
        <v>111.15000000000002</v>
      </c>
      <c r="P149" s="84">
        <v>0</v>
      </c>
      <c r="Q149" s="84">
        <v>209.85989999999998</v>
      </c>
      <c r="R149" s="24">
        <v>3.9380908683799416E-4</v>
      </c>
      <c r="S149" s="24">
        <v>1.8458121076797009E-4</v>
      </c>
      <c r="T149" s="24">
        <v>6.1117628537284304E-5</v>
      </c>
    </row>
    <row r="150" spans="1:20" x14ac:dyDescent="0.25">
      <c r="A150" s="16" t="s">
        <v>1036</v>
      </c>
      <c r="B150" s="117" t="s">
        <v>1037</v>
      </c>
      <c r="C150" s="117" t="s">
        <v>491</v>
      </c>
      <c r="D150" s="117" t="s">
        <v>252</v>
      </c>
      <c r="E150" s="117" t="s">
        <v>896</v>
      </c>
      <c r="F150" s="117" t="s">
        <v>234</v>
      </c>
      <c r="G150" s="117" t="s">
        <v>744</v>
      </c>
      <c r="H150" s="117" t="s">
        <v>602</v>
      </c>
      <c r="I150" s="117" t="s">
        <v>1038</v>
      </c>
      <c r="J150" s="118">
        <v>3.68</v>
      </c>
      <c r="K150" s="118" t="s">
        <v>257</v>
      </c>
      <c r="L150" s="117">
        <v>0.01</v>
      </c>
      <c r="M150" s="117">
        <v>4.1100000000000005E-2</v>
      </c>
      <c r="N150" s="69">
        <v>3461962.2261840631</v>
      </c>
      <c r="O150" s="60">
        <v>96.255283000000006</v>
      </c>
      <c r="P150" s="84">
        <v>0</v>
      </c>
      <c r="Q150" s="84">
        <v>3332.3215599999999</v>
      </c>
      <c r="R150" s="24">
        <v>2.9238113556802649E-3</v>
      </c>
      <c r="S150" s="24">
        <v>2.9309265286651281E-3</v>
      </c>
      <c r="T150" s="24">
        <v>9.7047406994315612E-4</v>
      </c>
    </row>
    <row r="151" spans="1:20" x14ac:dyDescent="0.25">
      <c r="A151" s="16" t="s">
        <v>1063</v>
      </c>
      <c r="B151" s="117" t="s">
        <v>1064</v>
      </c>
      <c r="C151" s="117" t="s">
        <v>491</v>
      </c>
      <c r="D151" s="117" t="s">
        <v>252</v>
      </c>
      <c r="E151" s="117" t="s">
        <v>896</v>
      </c>
      <c r="F151" s="117" t="s">
        <v>234</v>
      </c>
      <c r="G151" s="117" t="s">
        <v>744</v>
      </c>
      <c r="H151" s="117" t="s">
        <v>602</v>
      </c>
      <c r="I151" s="117" t="s">
        <v>1065</v>
      </c>
      <c r="J151" s="118">
        <v>2.34</v>
      </c>
      <c r="K151" s="118" t="s">
        <v>257</v>
      </c>
      <c r="L151" s="117">
        <v>3.5400000000000001E-2</v>
      </c>
      <c r="M151" s="117">
        <v>3.73E-2</v>
      </c>
      <c r="N151" s="69">
        <v>821279.40905647492</v>
      </c>
      <c r="O151" s="60">
        <v>102.99213400000001</v>
      </c>
      <c r="P151" s="84">
        <v>0</v>
      </c>
      <c r="Q151" s="84">
        <v>845.85318999999993</v>
      </c>
      <c r="R151" s="24">
        <v>1.1954402542269761E-3</v>
      </c>
      <c r="S151" s="24">
        <v>7.4396588363069766E-4</v>
      </c>
      <c r="T151" s="24">
        <v>2.4633834793353547E-4</v>
      </c>
    </row>
    <row r="152" spans="1:20" x14ac:dyDescent="0.25">
      <c r="A152" s="16" t="s">
        <v>796</v>
      </c>
      <c r="B152" s="117" t="s">
        <v>797</v>
      </c>
      <c r="C152" s="117" t="s">
        <v>491</v>
      </c>
      <c r="D152" s="117" t="s">
        <v>252</v>
      </c>
      <c r="E152" s="117" t="s">
        <v>798</v>
      </c>
      <c r="F152" s="117" t="s">
        <v>223</v>
      </c>
      <c r="G152" s="117" t="s">
        <v>744</v>
      </c>
      <c r="H152" s="117" t="s">
        <v>602</v>
      </c>
      <c r="I152" s="117" t="s">
        <v>799</v>
      </c>
      <c r="J152" s="118">
        <v>3.49</v>
      </c>
      <c r="K152" s="118" t="s">
        <v>257</v>
      </c>
      <c r="L152" s="117">
        <v>2.75E-2</v>
      </c>
      <c r="M152" s="117">
        <v>2.5600000000000001E-2</v>
      </c>
      <c r="N152" s="69">
        <v>2681014.7734593665</v>
      </c>
      <c r="O152" s="60">
        <v>111.53</v>
      </c>
      <c r="P152" s="84">
        <v>0</v>
      </c>
      <c r="Q152" s="84">
        <v>2990.1357799999996</v>
      </c>
      <c r="R152" s="24">
        <v>5.5577011197440835E-3</v>
      </c>
      <c r="S152" s="24">
        <v>2.6299587612165476E-3</v>
      </c>
      <c r="T152" s="24">
        <v>8.7081909349086143E-4</v>
      </c>
    </row>
    <row r="153" spans="1:20" x14ac:dyDescent="0.25">
      <c r="A153" s="16" t="s">
        <v>931</v>
      </c>
      <c r="B153" s="117" t="s">
        <v>932</v>
      </c>
      <c r="C153" s="117" t="s">
        <v>491</v>
      </c>
      <c r="D153" s="117" t="s">
        <v>252</v>
      </c>
      <c r="E153" s="117" t="s">
        <v>798</v>
      </c>
      <c r="F153" s="117" t="s">
        <v>223</v>
      </c>
      <c r="G153" s="117" t="s">
        <v>744</v>
      </c>
      <c r="H153" s="117" t="s">
        <v>602</v>
      </c>
      <c r="I153" s="117" t="s">
        <v>933</v>
      </c>
      <c r="J153" s="118">
        <v>4.95</v>
      </c>
      <c r="K153" s="118" t="s">
        <v>257</v>
      </c>
      <c r="L153" s="117">
        <v>8.5000000000000006E-3</v>
      </c>
      <c r="M153" s="117">
        <v>2.9900000000000003E-2</v>
      </c>
      <c r="N153" s="69">
        <v>1029693.0184559124</v>
      </c>
      <c r="O153" s="60">
        <v>98.97</v>
      </c>
      <c r="P153" s="84">
        <v>0</v>
      </c>
      <c r="Q153" s="84">
        <v>1019.0871800000001</v>
      </c>
      <c r="R153" s="24">
        <v>1.6388295880312464E-3</v>
      </c>
      <c r="S153" s="24">
        <v>8.9633296100167918E-4</v>
      </c>
      <c r="T153" s="24">
        <v>2.9678939003758507E-4</v>
      </c>
    </row>
    <row r="154" spans="1:20" x14ac:dyDescent="0.25">
      <c r="A154" s="16" t="s">
        <v>1076</v>
      </c>
      <c r="B154" s="117" t="s">
        <v>1077</v>
      </c>
      <c r="C154" s="117" t="s">
        <v>491</v>
      </c>
      <c r="D154" s="117" t="s">
        <v>252</v>
      </c>
      <c r="E154" s="117" t="s">
        <v>798</v>
      </c>
      <c r="F154" s="117" t="s">
        <v>223</v>
      </c>
      <c r="G154" s="117" t="s">
        <v>744</v>
      </c>
      <c r="H154" s="117" t="s">
        <v>602</v>
      </c>
      <c r="I154" s="117" t="s">
        <v>1075</v>
      </c>
      <c r="J154" s="118">
        <v>6.42</v>
      </c>
      <c r="K154" s="118" t="s">
        <v>257</v>
      </c>
      <c r="L154" s="117">
        <v>3.1800000000000002E-2</v>
      </c>
      <c r="M154" s="117">
        <v>3.2500000000000001E-2</v>
      </c>
      <c r="N154" s="69">
        <v>833402.30359189154</v>
      </c>
      <c r="O154" s="60">
        <v>102.29000000000002</v>
      </c>
      <c r="P154" s="84">
        <v>0</v>
      </c>
      <c r="Q154" s="84">
        <v>852.48721999999998</v>
      </c>
      <c r="R154" s="24">
        <v>2.4180488645063427E-3</v>
      </c>
      <c r="S154" s="24">
        <v>7.4980081107358233E-4</v>
      </c>
      <c r="T154" s="24">
        <v>2.4827038059554096E-4</v>
      </c>
    </row>
    <row r="155" spans="1:20" x14ac:dyDescent="0.25">
      <c r="A155" s="16" t="s">
        <v>694</v>
      </c>
      <c r="B155" s="117" t="s">
        <v>695</v>
      </c>
      <c r="C155" s="117" t="s">
        <v>491</v>
      </c>
      <c r="D155" s="117" t="s">
        <v>252</v>
      </c>
      <c r="E155" s="117" t="s">
        <v>696</v>
      </c>
      <c r="F155" s="117" t="s">
        <v>225</v>
      </c>
      <c r="G155" s="117" t="s">
        <v>697</v>
      </c>
      <c r="H155" s="117" t="s">
        <v>256</v>
      </c>
      <c r="I155" s="117" t="s">
        <v>698</v>
      </c>
      <c r="J155" s="118">
        <v>2.82</v>
      </c>
      <c r="K155" s="118" t="s">
        <v>257</v>
      </c>
      <c r="L155" s="117">
        <v>1.9400000000000001E-2</v>
      </c>
      <c r="M155" s="117">
        <v>2.1400000000000002E-2</v>
      </c>
      <c r="N155" s="69">
        <v>1183578.6703846341</v>
      </c>
      <c r="O155" s="60">
        <v>111.9</v>
      </c>
      <c r="P155" s="84">
        <v>0</v>
      </c>
      <c r="Q155" s="84">
        <v>1324.42453</v>
      </c>
      <c r="R155" s="24">
        <v>3.9288447840126429E-3</v>
      </c>
      <c r="S155" s="24">
        <v>1.1648908787157514E-3</v>
      </c>
      <c r="T155" s="24">
        <v>3.8571297541935051E-4</v>
      </c>
    </row>
    <row r="156" spans="1:20" x14ac:dyDescent="0.25">
      <c r="A156" s="16" t="s">
        <v>750</v>
      </c>
      <c r="B156" s="117" t="s">
        <v>751</v>
      </c>
      <c r="C156" s="117" t="s">
        <v>491</v>
      </c>
      <c r="D156" s="117" t="s">
        <v>252</v>
      </c>
      <c r="E156" s="117" t="s">
        <v>696</v>
      </c>
      <c r="F156" s="117" t="s">
        <v>225</v>
      </c>
      <c r="G156" s="117" t="s">
        <v>697</v>
      </c>
      <c r="H156" s="117" t="s">
        <v>256</v>
      </c>
      <c r="I156" s="117" t="s">
        <v>752</v>
      </c>
      <c r="J156" s="118">
        <v>3.81</v>
      </c>
      <c r="K156" s="118" t="s">
        <v>257</v>
      </c>
      <c r="L156" s="117">
        <v>1.23E-2</v>
      </c>
      <c r="M156" s="117">
        <v>2.3300000000000001E-2</v>
      </c>
      <c r="N156" s="69">
        <v>5391209.9866876332</v>
      </c>
      <c r="O156" s="60">
        <v>107.66</v>
      </c>
      <c r="P156" s="84">
        <v>0</v>
      </c>
      <c r="Q156" s="84">
        <v>5804.1766699999998</v>
      </c>
      <c r="R156" s="24">
        <v>4.8356391407707588E-3</v>
      </c>
      <c r="S156" s="24">
        <v>5.1050341549757948E-3</v>
      </c>
      <c r="T156" s="24">
        <v>1.6903539632003627E-3</v>
      </c>
    </row>
    <row r="157" spans="1:20" x14ac:dyDescent="0.25">
      <c r="A157" s="16" t="s">
        <v>746</v>
      </c>
      <c r="B157" s="117" t="s">
        <v>747</v>
      </c>
      <c r="C157" s="117" t="s">
        <v>491</v>
      </c>
      <c r="D157" s="117" t="s">
        <v>252</v>
      </c>
      <c r="E157" s="117" t="s">
        <v>748</v>
      </c>
      <c r="F157" s="117" t="s">
        <v>223</v>
      </c>
      <c r="G157" s="117" t="s">
        <v>4162</v>
      </c>
      <c r="H157" s="117" t="s">
        <v>602</v>
      </c>
      <c r="I157" s="117" t="s">
        <v>749</v>
      </c>
      <c r="J157" s="118">
        <v>1.94</v>
      </c>
      <c r="K157" s="118" t="s">
        <v>257</v>
      </c>
      <c r="L157" s="117">
        <v>2.1499999999999998E-2</v>
      </c>
      <c r="M157" s="117">
        <v>2.7000000000000003E-2</v>
      </c>
      <c r="N157" s="69">
        <v>3180191.2524176622</v>
      </c>
      <c r="O157" s="60">
        <v>112.03</v>
      </c>
      <c r="P157" s="84">
        <v>0</v>
      </c>
      <c r="Q157" s="84">
        <v>3562.7682599999998</v>
      </c>
      <c r="R157" s="24">
        <v>1.6214717532223855E-3</v>
      </c>
      <c r="S157" s="24">
        <v>3.1336147549698348E-3</v>
      </c>
      <c r="T157" s="24">
        <v>1.0375872049834521E-3</v>
      </c>
    </row>
    <row r="158" spans="1:20" x14ac:dyDescent="0.25">
      <c r="A158" s="16" t="s">
        <v>783</v>
      </c>
      <c r="B158" s="117" t="s">
        <v>784</v>
      </c>
      <c r="C158" s="117" t="s">
        <v>491</v>
      </c>
      <c r="D158" s="117" t="s">
        <v>252</v>
      </c>
      <c r="E158" s="117" t="s">
        <v>755</v>
      </c>
      <c r="F158" s="117" t="s">
        <v>224</v>
      </c>
      <c r="G158" s="117" t="s">
        <v>756</v>
      </c>
      <c r="H158" s="117" t="s">
        <v>602</v>
      </c>
      <c r="I158" s="117" t="s">
        <v>785</v>
      </c>
      <c r="J158" s="118">
        <v>0.99</v>
      </c>
      <c r="K158" s="118" t="s">
        <v>257</v>
      </c>
      <c r="L158" s="117">
        <v>4.6500000000000007E-2</v>
      </c>
      <c r="M158" s="117">
        <v>2.9300000000000003E-2</v>
      </c>
      <c r="N158" s="69">
        <v>64246.696624417171</v>
      </c>
      <c r="O158" s="60">
        <v>113.86</v>
      </c>
      <c r="P158" s="84">
        <v>1.672367535</v>
      </c>
      <c r="Q158" s="84">
        <v>74.823660000000004</v>
      </c>
      <c r="R158" s="24">
        <v>2.2413035262808416E-4</v>
      </c>
      <c r="S158" s="24">
        <v>6.5810770694596407E-5</v>
      </c>
      <c r="T158" s="24">
        <v>2.179094080231649E-5</v>
      </c>
    </row>
    <row r="159" spans="1:20" x14ac:dyDescent="0.25">
      <c r="A159" s="16" t="s">
        <v>753</v>
      </c>
      <c r="B159" s="117" t="s">
        <v>754</v>
      </c>
      <c r="C159" s="117" t="s">
        <v>491</v>
      </c>
      <c r="D159" s="117" t="s">
        <v>252</v>
      </c>
      <c r="E159" s="117" t="s">
        <v>755</v>
      </c>
      <c r="F159" s="117" t="s">
        <v>224</v>
      </c>
      <c r="G159" s="117" t="s">
        <v>756</v>
      </c>
      <c r="H159" s="117" t="s">
        <v>602</v>
      </c>
      <c r="I159" s="117" t="s">
        <v>757</v>
      </c>
      <c r="J159" s="118">
        <v>2.08</v>
      </c>
      <c r="K159" s="118" t="s">
        <v>257</v>
      </c>
      <c r="L159" s="117">
        <v>2.8500000000000001E-2</v>
      </c>
      <c r="M159" s="117">
        <v>3.3300000000000003E-2</v>
      </c>
      <c r="N159" s="69">
        <v>2048891.8768223783</v>
      </c>
      <c r="O159" s="60">
        <v>112.77</v>
      </c>
      <c r="P159" s="84">
        <v>0</v>
      </c>
      <c r="Q159" s="84">
        <v>2310.5353700000001</v>
      </c>
      <c r="R159" s="24">
        <v>3.7734149657269248E-3</v>
      </c>
      <c r="S159" s="24">
        <v>2.0322196671056251E-3</v>
      </c>
      <c r="T159" s="24">
        <v>6.7289864555313689E-4</v>
      </c>
    </row>
    <row r="160" spans="1:20" x14ac:dyDescent="0.25">
      <c r="A160" s="16" t="s">
        <v>891</v>
      </c>
      <c r="B160" s="117" t="s">
        <v>892</v>
      </c>
      <c r="C160" s="117" t="s">
        <v>491</v>
      </c>
      <c r="D160" s="117" t="s">
        <v>252</v>
      </c>
      <c r="E160" s="117" t="s">
        <v>755</v>
      </c>
      <c r="F160" s="117" t="s">
        <v>224</v>
      </c>
      <c r="G160" s="117" t="s">
        <v>756</v>
      </c>
      <c r="H160" s="117" t="s">
        <v>602</v>
      </c>
      <c r="I160" s="117" t="s">
        <v>893</v>
      </c>
      <c r="J160" s="118">
        <v>3.68</v>
      </c>
      <c r="K160" s="118" t="s">
        <v>257</v>
      </c>
      <c r="L160" s="117">
        <v>2.4500000000000001E-2</v>
      </c>
      <c r="M160" s="117">
        <v>4.0599999999999997E-2</v>
      </c>
      <c r="N160" s="69">
        <v>3740690.7838612967</v>
      </c>
      <c r="O160" s="60">
        <v>105.65</v>
      </c>
      <c r="P160" s="84">
        <v>0</v>
      </c>
      <c r="Q160" s="84">
        <v>3952.0398100000002</v>
      </c>
      <c r="R160" s="24">
        <v>7.3096058307011175E-3</v>
      </c>
      <c r="S160" s="24">
        <v>3.4759965726325918E-3</v>
      </c>
      <c r="T160" s="24">
        <v>1.1509549993692918E-3</v>
      </c>
    </row>
    <row r="161" spans="1:20" x14ac:dyDescent="0.25">
      <c r="A161" s="16" t="s">
        <v>990</v>
      </c>
      <c r="B161" s="117" t="s">
        <v>991</v>
      </c>
      <c r="C161" s="117" t="s">
        <v>491</v>
      </c>
      <c r="D161" s="117" t="s">
        <v>252</v>
      </c>
      <c r="E161" s="117" t="s">
        <v>755</v>
      </c>
      <c r="F161" s="117" t="s">
        <v>224</v>
      </c>
      <c r="G161" s="117" t="s">
        <v>756</v>
      </c>
      <c r="H161" s="117" t="s">
        <v>602</v>
      </c>
      <c r="I161" s="117" t="s">
        <v>992</v>
      </c>
      <c r="J161" s="118">
        <v>4.78</v>
      </c>
      <c r="K161" s="118" t="s">
        <v>257</v>
      </c>
      <c r="L161" s="117">
        <v>4.3E-3</v>
      </c>
      <c r="M161" s="117">
        <v>4.1100000000000005E-2</v>
      </c>
      <c r="N161" s="69">
        <v>1184657.3901103481</v>
      </c>
      <c r="O161" s="60">
        <v>91.53</v>
      </c>
      <c r="P161" s="84">
        <v>0</v>
      </c>
      <c r="Q161" s="84">
        <v>1084.31691</v>
      </c>
      <c r="R161" s="24">
        <v>1.8954518241765569E-3</v>
      </c>
      <c r="S161" s="24">
        <v>9.5370543921913633E-4</v>
      </c>
      <c r="T161" s="24">
        <v>3.1578628466932433E-4</v>
      </c>
    </row>
    <row r="162" spans="1:20" x14ac:dyDescent="0.25">
      <c r="A162" s="16" t="s">
        <v>4918</v>
      </c>
      <c r="B162" s="117" t="s">
        <v>1122</v>
      </c>
      <c r="C162" s="117" t="s">
        <v>491</v>
      </c>
      <c r="D162" s="117" t="s">
        <v>252</v>
      </c>
      <c r="E162" s="117" t="s">
        <v>755</v>
      </c>
      <c r="F162" s="117" t="s">
        <v>224</v>
      </c>
      <c r="G162" s="117" t="s">
        <v>756</v>
      </c>
      <c r="H162" s="117" t="s">
        <v>602</v>
      </c>
      <c r="I162" s="117" t="s">
        <v>1123</v>
      </c>
      <c r="J162" s="118">
        <v>4.78</v>
      </c>
      <c r="K162" s="118" t="s">
        <v>257</v>
      </c>
      <c r="L162" s="117">
        <v>4.3E-3</v>
      </c>
      <c r="M162" s="117">
        <v>4.1100000000000005E-2</v>
      </c>
      <c r="N162" s="69">
        <v>3354467.9057085174</v>
      </c>
      <c r="O162" s="60">
        <v>90.056811999999994</v>
      </c>
      <c r="P162" s="84">
        <v>0</v>
      </c>
      <c r="Q162" s="84">
        <v>3020.9268700000002</v>
      </c>
      <c r="R162" s="24">
        <v>5.3671486491336275E-3</v>
      </c>
      <c r="S162" s="24">
        <v>2.6570409082730629E-3</v>
      </c>
      <c r="T162" s="24">
        <v>8.7978640168493826E-4</v>
      </c>
    </row>
    <row r="163" spans="1:20" x14ac:dyDescent="0.25">
      <c r="A163" s="16" t="s">
        <v>1133</v>
      </c>
      <c r="B163" s="117" t="s">
        <v>1134</v>
      </c>
      <c r="C163" s="117" t="s">
        <v>491</v>
      </c>
      <c r="D163" s="117" t="s">
        <v>252</v>
      </c>
      <c r="E163" s="117" t="s">
        <v>1135</v>
      </c>
      <c r="F163" s="117" t="s">
        <v>223</v>
      </c>
      <c r="G163" s="117" t="s">
        <v>597</v>
      </c>
      <c r="H163" s="117" t="s">
        <v>256</v>
      </c>
      <c r="I163" s="117" t="s">
        <v>1136</v>
      </c>
      <c r="J163" s="118">
        <v>3.1</v>
      </c>
      <c r="K163" s="118" t="s">
        <v>257</v>
      </c>
      <c r="L163" s="117">
        <v>2.3E-2</v>
      </c>
      <c r="M163" s="117">
        <v>3.5699999999999996E-2</v>
      </c>
      <c r="N163" s="69">
        <v>318600.77472903469</v>
      </c>
      <c r="O163" s="60">
        <v>100.94000000000001</v>
      </c>
      <c r="P163" s="84">
        <v>0</v>
      </c>
      <c r="Q163" s="84">
        <v>321.59562</v>
      </c>
      <c r="R163" s="24">
        <v>1.7016363374264798E-3</v>
      </c>
      <c r="S163" s="24">
        <v>2.8285779664088289E-4</v>
      </c>
      <c r="T163" s="24">
        <v>9.3658491414403788E-5</v>
      </c>
    </row>
    <row r="164" spans="1:20" x14ac:dyDescent="0.25">
      <c r="A164" s="16" t="s">
        <v>993</v>
      </c>
      <c r="B164" s="117" t="s">
        <v>994</v>
      </c>
      <c r="C164" s="117" t="s">
        <v>491</v>
      </c>
      <c r="D164" s="117" t="s">
        <v>252</v>
      </c>
      <c r="E164" s="117" t="s">
        <v>995</v>
      </c>
      <c r="F164" s="117" t="s">
        <v>224</v>
      </c>
      <c r="G164" s="117" t="s">
        <v>756</v>
      </c>
      <c r="H164" s="117" t="s">
        <v>602</v>
      </c>
      <c r="I164" s="117" t="s">
        <v>996</v>
      </c>
      <c r="J164" s="118">
        <v>5.81</v>
      </c>
      <c r="K164" s="118" t="s">
        <v>257</v>
      </c>
      <c r="L164" s="117">
        <v>1.54E-2</v>
      </c>
      <c r="M164" s="117">
        <v>3.8399999999999997E-2</v>
      </c>
      <c r="N164" s="69">
        <v>186420.2235466362</v>
      </c>
      <c r="O164" s="60">
        <v>95.41</v>
      </c>
      <c r="P164" s="84">
        <v>0</v>
      </c>
      <c r="Q164" s="84">
        <v>177.86354</v>
      </c>
      <c r="R164" s="24">
        <v>5.3262921013324627E-4</v>
      </c>
      <c r="S164" s="24">
        <v>1.5643897459532421E-4</v>
      </c>
      <c r="T164" s="24">
        <v>5.1799308815292528E-5</v>
      </c>
    </row>
    <row r="165" spans="1:20" x14ac:dyDescent="0.25">
      <c r="A165" s="16" t="s">
        <v>984</v>
      </c>
      <c r="B165" s="117" t="s">
        <v>985</v>
      </c>
      <c r="C165" s="117" t="s">
        <v>491</v>
      </c>
      <c r="D165" s="117" t="s">
        <v>252</v>
      </c>
      <c r="E165" s="117" t="s">
        <v>630</v>
      </c>
      <c r="F165" s="117" t="s">
        <v>226</v>
      </c>
      <c r="G165" s="117" t="s">
        <v>597</v>
      </c>
      <c r="H165" s="117" t="s">
        <v>256</v>
      </c>
      <c r="I165" s="117" t="s">
        <v>986</v>
      </c>
      <c r="J165" s="118">
        <v>4</v>
      </c>
      <c r="K165" s="118" t="s">
        <v>257</v>
      </c>
      <c r="L165" s="117">
        <v>7.4999999999999997E-3</v>
      </c>
      <c r="M165" s="117">
        <v>3.4099999999999998E-2</v>
      </c>
      <c r="N165" s="69">
        <v>4483029.5658672368</v>
      </c>
      <c r="O165" s="60">
        <v>97.97</v>
      </c>
      <c r="P165" s="84">
        <v>0</v>
      </c>
      <c r="Q165" s="84">
        <v>4392.0240700000004</v>
      </c>
      <c r="R165" s="24">
        <v>2.9130272904393404E-3</v>
      </c>
      <c r="S165" s="24">
        <v>3.8629824971929743E-3</v>
      </c>
      <c r="T165" s="24">
        <v>1.2790918876692096E-3</v>
      </c>
    </row>
    <row r="166" spans="1:20" x14ac:dyDescent="0.25">
      <c r="A166" s="16" t="s">
        <v>1148</v>
      </c>
      <c r="B166" s="117" t="s">
        <v>1149</v>
      </c>
      <c r="C166" s="117" t="s">
        <v>491</v>
      </c>
      <c r="D166" s="117" t="s">
        <v>252</v>
      </c>
      <c r="E166" s="117" t="s">
        <v>781</v>
      </c>
      <c r="F166" s="117" t="s">
        <v>223</v>
      </c>
      <c r="G166" s="117" t="s">
        <v>597</v>
      </c>
      <c r="H166" s="117" t="s">
        <v>256</v>
      </c>
      <c r="I166" s="117" t="s">
        <v>1150</v>
      </c>
      <c r="J166" s="118">
        <v>6.71</v>
      </c>
      <c r="K166" s="118" t="s">
        <v>257</v>
      </c>
      <c r="L166" s="117">
        <v>3.6799999999999999E-2</v>
      </c>
      <c r="M166" s="117">
        <v>3.85E-2</v>
      </c>
      <c r="N166" s="69">
        <v>533665.34863544593</v>
      </c>
      <c r="O166" s="60">
        <v>99.200000000000017</v>
      </c>
      <c r="P166" s="84">
        <v>0</v>
      </c>
      <c r="Q166" s="84">
        <v>529.39603</v>
      </c>
      <c r="R166" s="24">
        <v>2.1901420735489252E-3</v>
      </c>
      <c r="S166" s="24">
        <v>4.6562759342378714E-4</v>
      </c>
      <c r="T166" s="24">
        <v>1.5417633340458571E-4</v>
      </c>
    </row>
    <row r="167" spans="1:20" x14ac:dyDescent="0.25">
      <c r="A167" s="16" t="s">
        <v>628</v>
      </c>
      <c r="B167" s="117" t="s">
        <v>629</v>
      </c>
      <c r="C167" s="117" t="s">
        <v>491</v>
      </c>
      <c r="D167" s="117" t="s">
        <v>252</v>
      </c>
      <c r="E167" s="117" t="s">
        <v>630</v>
      </c>
      <c r="F167" s="117" t="s">
        <v>226</v>
      </c>
      <c r="G167" s="117" t="s">
        <v>597</v>
      </c>
      <c r="H167" s="117" t="s">
        <v>256</v>
      </c>
      <c r="I167" s="117" t="s">
        <v>631</v>
      </c>
      <c r="J167" s="118">
        <v>1.0900000000000001</v>
      </c>
      <c r="K167" s="118" t="s">
        <v>257</v>
      </c>
      <c r="L167" s="117">
        <v>2.4E-2</v>
      </c>
      <c r="M167" s="117">
        <v>2.46E-2</v>
      </c>
      <c r="N167" s="69">
        <v>156371.37668669355</v>
      </c>
      <c r="O167" s="60">
        <v>111.94</v>
      </c>
      <c r="P167" s="84">
        <v>0</v>
      </c>
      <c r="Q167" s="84">
        <v>175.04211999999998</v>
      </c>
      <c r="R167" s="24">
        <v>1.166399161437424E-3</v>
      </c>
      <c r="S167" s="24">
        <v>1.5395740894278665E-4</v>
      </c>
      <c r="T167" s="24">
        <v>5.0977624922811568E-5</v>
      </c>
    </row>
    <row r="168" spans="1:20" x14ac:dyDescent="0.25">
      <c r="A168" s="16" t="s">
        <v>737</v>
      </c>
      <c r="B168" s="117" t="s">
        <v>738</v>
      </c>
      <c r="C168" s="117" t="s">
        <v>491</v>
      </c>
      <c r="D168" s="117" t="s">
        <v>252</v>
      </c>
      <c r="E168" s="117" t="s">
        <v>739</v>
      </c>
      <c r="F168" s="117" t="s">
        <v>223</v>
      </c>
      <c r="G168" s="117" t="s">
        <v>597</v>
      </c>
      <c r="H168" s="117" t="s">
        <v>256</v>
      </c>
      <c r="I168" s="117" t="s">
        <v>740</v>
      </c>
      <c r="J168" s="118">
        <v>3.5</v>
      </c>
      <c r="K168" s="118" t="s">
        <v>257</v>
      </c>
      <c r="L168" s="117">
        <v>1.8000000000000002E-2</v>
      </c>
      <c r="M168" s="117">
        <v>2.7999999999999997E-2</v>
      </c>
      <c r="N168" s="69">
        <v>2922111.077106128</v>
      </c>
      <c r="O168" s="60">
        <v>108.67</v>
      </c>
      <c r="P168" s="84">
        <v>0</v>
      </c>
      <c r="Q168" s="84">
        <v>3175.45811</v>
      </c>
      <c r="R168" s="24">
        <v>3.7048642147069419E-3</v>
      </c>
      <c r="S168" s="24">
        <v>2.7929580767300944E-3</v>
      </c>
      <c r="T168" s="24">
        <v>9.247906303333171E-4</v>
      </c>
    </row>
    <row r="169" spans="1:20" x14ac:dyDescent="0.25">
      <c r="A169" s="16" t="s">
        <v>1066</v>
      </c>
      <c r="B169" s="117" t="s">
        <v>1067</v>
      </c>
      <c r="C169" s="117" t="s">
        <v>491</v>
      </c>
      <c r="D169" s="117" t="s">
        <v>252</v>
      </c>
      <c r="E169" s="117" t="s">
        <v>1068</v>
      </c>
      <c r="F169" s="117" t="s">
        <v>223</v>
      </c>
      <c r="G169" s="117" t="s">
        <v>756</v>
      </c>
      <c r="H169" s="117" t="s">
        <v>602</v>
      </c>
      <c r="I169" s="117" t="s">
        <v>1069</v>
      </c>
      <c r="J169" s="118">
        <v>4.24</v>
      </c>
      <c r="K169" s="118" t="s">
        <v>257</v>
      </c>
      <c r="L169" s="117">
        <v>2.8900000000000002E-2</v>
      </c>
      <c r="M169" s="117">
        <v>2.9500000000000002E-2</v>
      </c>
      <c r="N169" s="69">
        <v>1504173.9040824783</v>
      </c>
      <c r="O169" s="60">
        <v>102.90000000000002</v>
      </c>
      <c r="P169" s="84">
        <v>0</v>
      </c>
      <c r="Q169" s="84">
        <v>1547.79495</v>
      </c>
      <c r="R169" s="24">
        <v>7.5208695204123915E-3</v>
      </c>
      <c r="S169" s="24">
        <v>1.3613551988328866E-3</v>
      </c>
      <c r="T169" s="24">
        <v>4.5076528105647876E-4</v>
      </c>
    </row>
    <row r="170" spans="1:20" x14ac:dyDescent="0.25">
      <c r="A170" s="16" t="s">
        <v>4919</v>
      </c>
      <c r="B170" s="117" t="s">
        <v>595</v>
      </c>
      <c r="C170" s="117" t="s">
        <v>491</v>
      </c>
      <c r="D170" s="117" t="s">
        <v>252</v>
      </c>
      <c r="E170" s="117" t="s">
        <v>596</v>
      </c>
      <c r="F170" s="117" t="s">
        <v>223</v>
      </c>
      <c r="G170" s="117" t="s">
        <v>597</v>
      </c>
      <c r="H170" s="117" t="s">
        <v>256</v>
      </c>
      <c r="I170" s="117" t="s">
        <v>594</v>
      </c>
      <c r="J170" s="118">
        <v>1.46</v>
      </c>
      <c r="K170" s="118" t="s">
        <v>257</v>
      </c>
      <c r="L170" s="117">
        <v>4.9500000000000002E-2</v>
      </c>
      <c r="M170" s="117">
        <v>3.6000000000000004E-2</v>
      </c>
      <c r="N170" s="69">
        <v>2391822.1284974613</v>
      </c>
      <c r="O170" s="60">
        <v>137.28</v>
      </c>
      <c r="P170" s="84">
        <v>0</v>
      </c>
      <c r="Q170" s="84">
        <v>3283.4934199999998</v>
      </c>
      <c r="R170" s="24">
        <v>5.4464157709140891E-3</v>
      </c>
      <c r="S170" s="24">
        <v>2.8879799857536525E-3</v>
      </c>
      <c r="T170" s="24">
        <v>9.5625382051634075E-4</v>
      </c>
    </row>
    <row r="171" spans="1:20" x14ac:dyDescent="0.25">
      <c r="A171" s="16" t="s">
        <v>1087</v>
      </c>
      <c r="B171" s="117" t="s">
        <v>1088</v>
      </c>
      <c r="C171" s="117" t="s">
        <v>491</v>
      </c>
      <c r="D171" s="117" t="s">
        <v>252</v>
      </c>
      <c r="E171" s="117" t="s">
        <v>596</v>
      </c>
      <c r="F171" s="117" t="s">
        <v>223</v>
      </c>
      <c r="G171" s="117" t="s">
        <v>756</v>
      </c>
      <c r="H171" s="117" t="s">
        <v>602</v>
      </c>
      <c r="I171" s="117" t="s">
        <v>520</v>
      </c>
      <c r="J171" s="118">
        <v>3.57</v>
      </c>
      <c r="K171" s="118" t="s">
        <v>257</v>
      </c>
      <c r="L171" s="117">
        <v>2.8500000000000001E-2</v>
      </c>
      <c r="M171" s="117">
        <v>4.6300000000000001E-2</v>
      </c>
      <c r="N171" s="69">
        <v>3889.7565118586986</v>
      </c>
      <c r="O171" s="60">
        <v>105.77000000000001</v>
      </c>
      <c r="P171" s="84">
        <v>0</v>
      </c>
      <c r="Q171" s="84">
        <v>4.1141999999999994</v>
      </c>
      <c r="R171" s="24">
        <v>6.3312930511885324E-5</v>
      </c>
      <c r="S171" s="24">
        <v>3.6186237453729012E-6</v>
      </c>
      <c r="T171" s="24">
        <v>1.1981810118469276E-6</v>
      </c>
    </row>
    <row r="172" spans="1:20" x14ac:dyDescent="0.25">
      <c r="A172" s="16" t="s">
        <v>1070</v>
      </c>
      <c r="B172" s="117" t="s">
        <v>1071</v>
      </c>
      <c r="C172" s="117" t="s">
        <v>491</v>
      </c>
      <c r="D172" s="117" t="s">
        <v>252</v>
      </c>
      <c r="E172" s="117" t="s">
        <v>596</v>
      </c>
      <c r="F172" s="117" t="s">
        <v>223</v>
      </c>
      <c r="G172" s="117" t="s">
        <v>597</v>
      </c>
      <c r="H172" s="117" t="s">
        <v>256</v>
      </c>
      <c r="I172" s="117" t="s">
        <v>1072</v>
      </c>
      <c r="J172" s="118">
        <v>4.66</v>
      </c>
      <c r="K172" s="118" t="s">
        <v>257</v>
      </c>
      <c r="L172" s="117">
        <v>3.6200000000000003E-2</v>
      </c>
      <c r="M172" s="117">
        <v>3.8100000000000002E-2</v>
      </c>
      <c r="N172" s="69">
        <v>11386860.207787044</v>
      </c>
      <c r="O172" s="60">
        <v>102</v>
      </c>
      <c r="P172" s="84">
        <v>0</v>
      </c>
      <c r="Q172" s="84">
        <v>11614.59741</v>
      </c>
      <c r="R172" s="24">
        <v>6.5062725421474775E-3</v>
      </c>
      <c r="S172" s="24">
        <v>1.0215560250054106E-2</v>
      </c>
      <c r="T172" s="24">
        <v>3.3825263907706253E-3</v>
      </c>
    </row>
    <row r="173" spans="1:20" x14ac:dyDescent="0.25">
      <c r="A173" s="16" t="s">
        <v>1039</v>
      </c>
      <c r="B173" s="117" t="s">
        <v>1040</v>
      </c>
      <c r="C173" s="117" t="s">
        <v>491</v>
      </c>
      <c r="D173" s="117" t="s">
        <v>252</v>
      </c>
      <c r="E173" s="117" t="s">
        <v>1041</v>
      </c>
      <c r="F173" s="117" t="s">
        <v>205</v>
      </c>
      <c r="G173" s="117" t="s">
        <v>756</v>
      </c>
      <c r="H173" s="117" t="s">
        <v>602</v>
      </c>
      <c r="I173" s="117" t="s">
        <v>1042</v>
      </c>
      <c r="J173" s="118">
        <v>3.9</v>
      </c>
      <c r="K173" s="118" t="s">
        <v>257</v>
      </c>
      <c r="L173" s="117">
        <v>3.3000000000000002E-2</v>
      </c>
      <c r="M173" s="117">
        <v>3.8900000000000004E-2</v>
      </c>
      <c r="N173" s="69">
        <v>3037122.7388117523</v>
      </c>
      <c r="O173" s="60">
        <v>102.69</v>
      </c>
      <c r="P173" s="84">
        <v>0</v>
      </c>
      <c r="Q173" s="84">
        <v>3118.82134</v>
      </c>
      <c r="R173" s="24">
        <v>6.6024407365472878E-3</v>
      </c>
      <c r="S173" s="24">
        <v>2.7431434929025642E-3</v>
      </c>
      <c r="T173" s="24">
        <v>9.0829626875965955E-4</v>
      </c>
    </row>
    <row r="174" spans="1:20" x14ac:dyDescent="0.25">
      <c r="A174" s="16" t="s">
        <v>615</v>
      </c>
      <c r="B174" s="117" t="s">
        <v>616</v>
      </c>
      <c r="C174" s="117" t="s">
        <v>491</v>
      </c>
      <c r="D174" s="117" t="s">
        <v>252</v>
      </c>
      <c r="E174" s="117" t="s">
        <v>617</v>
      </c>
      <c r="F174" s="117" t="s">
        <v>226</v>
      </c>
      <c r="G174" s="117" t="s">
        <v>597</v>
      </c>
      <c r="H174" s="117" t="s">
        <v>256</v>
      </c>
      <c r="I174" s="117" t="s">
        <v>618</v>
      </c>
      <c r="J174" s="118">
        <v>0.74</v>
      </c>
      <c r="K174" s="118" t="s">
        <v>257</v>
      </c>
      <c r="L174" s="117">
        <v>4.3400000000000001E-2</v>
      </c>
      <c r="M174" s="117">
        <v>3.0499999999999999E-2</v>
      </c>
      <c r="N174" s="69">
        <v>2011.8418214970554</v>
      </c>
      <c r="O174" s="60">
        <v>113.68</v>
      </c>
      <c r="P174" s="84">
        <v>0</v>
      </c>
      <c r="Q174" s="84">
        <v>2.2870599999999999</v>
      </c>
      <c r="R174" s="24">
        <v>2.3125695152297159E-6</v>
      </c>
      <c r="S174" s="24">
        <v>2.0115720244743932E-6</v>
      </c>
      <c r="T174" s="24">
        <v>6.6606189902159217E-7</v>
      </c>
    </row>
    <row r="175" spans="1:20" x14ac:dyDescent="0.25">
      <c r="A175" s="16" t="s">
        <v>653</v>
      </c>
      <c r="B175" s="117" t="s">
        <v>654</v>
      </c>
      <c r="C175" s="117" t="s">
        <v>491</v>
      </c>
      <c r="D175" s="117" t="s">
        <v>252</v>
      </c>
      <c r="E175" s="117" t="s">
        <v>617</v>
      </c>
      <c r="F175" s="117" t="s">
        <v>226</v>
      </c>
      <c r="G175" s="117" t="s">
        <v>597</v>
      </c>
      <c r="H175" s="117" t="s">
        <v>256</v>
      </c>
      <c r="I175" s="117" t="s">
        <v>655</v>
      </c>
      <c r="J175" s="118">
        <v>3.39</v>
      </c>
      <c r="K175" s="118" t="s">
        <v>257</v>
      </c>
      <c r="L175" s="117">
        <v>3.9E-2</v>
      </c>
      <c r="M175" s="117">
        <v>3.6799999999999999E-2</v>
      </c>
      <c r="N175" s="69">
        <v>9079388.0176013112</v>
      </c>
      <c r="O175" s="60">
        <v>113.64000000000001</v>
      </c>
      <c r="P175" s="84">
        <v>0</v>
      </c>
      <c r="Q175" s="84">
        <v>10317.81654</v>
      </c>
      <c r="R175" s="24">
        <v>6.1666820591231219E-3</v>
      </c>
      <c r="S175" s="24">
        <v>9.074983212300148E-3</v>
      </c>
      <c r="T175" s="24">
        <v>3.0048640955588372E-3</v>
      </c>
    </row>
    <row r="176" spans="1:20" x14ac:dyDescent="0.25">
      <c r="A176" s="16" t="s">
        <v>867</v>
      </c>
      <c r="B176" s="117" t="s">
        <v>868</v>
      </c>
      <c r="C176" s="117" t="s">
        <v>491</v>
      </c>
      <c r="D176" s="117" t="s">
        <v>252</v>
      </c>
      <c r="E176" s="117" t="s">
        <v>617</v>
      </c>
      <c r="F176" s="117" t="s">
        <v>226</v>
      </c>
      <c r="G176" s="117" t="s">
        <v>597</v>
      </c>
      <c r="H176" s="117" t="s">
        <v>256</v>
      </c>
      <c r="I176" s="117" t="s">
        <v>869</v>
      </c>
      <c r="J176" s="118">
        <v>4.42</v>
      </c>
      <c r="K176" s="118" t="s">
        <v>257</v>
      </c>
      <c r="L176" s="117">
        <v>3.2500000000000001E-2</v>
      </c>
      <c r="M176" s="117">
        <v>3.8100000000000002E-2</v>
      </c>
      <c r="N176" s="69">
        <v>2922954.0649542361</v>
      </c>
      <c r="O176" s="60">
        <v>109.88</v>
      </c>
      <c r="P176" s="84">
        <v>0</v>
      </c>
      <c r="Q176" s="84">
        <v>3211.7419300000001</v>
      </c>
      <c r="R176" s="24">
        <v>7.3921581549000531E-3</v>
      </c>
      <c r="S176" s="24">
        <v>2.8248713266024478E-3</v>
      </c>
      <c r="T176" s="24">
        <v>9.3535758968416819E-4</v>
      </c>
    </row>
    <row r="177" spans="1:20" x14ac:dyDescent="0.25">
      <c r="A177" s="16" t="s">
        <v>1116</v>
      </c>
      <c r="B177" s="117" t="s">
        <v>1117</v>
      </c>
      <c r="C177" s="117" t="s">
        <v>491</v>
      </c>
      <c r="D177" s="117" t="s">
        <v>252</v>
      </c>
      <c r="E177" s="117" t="s">
        <v>1114</v>
      </c>
      <c r="F177" s="117" t="s">
        <v>226</v>
      </c>
      <c r="G177" s="117" t="s">
        <v>643</v>
      </c>
      <c r="H177" s="117" t="s">
        <v>602</v>
      </c>
      <c r="I177" s="117" t="s">
        <v>1118</v>
      </c>
      <c r="J177" s="118">
        <v>3.45</v>
      </c>
      <c r="K177" s="118" t="s">
        <v>257</v>
      </c>
      <c r="L177" s="117">
        <v>3.85E-2</v>
      </c>
      <c r="M177" s="117">
        <v>3.1699999999999999E-2</v>
      </c>
      <c r="N177" s="69">
        <v>497071.15330044396</v>
      </c>
      <c r="O177" s="60">
        <v>106.90000000000002</v>
      </c>
      <c r="P177" s="84">
        <v>0</v>
      </c>
      <c r="Q177" s="84">
        <v>531.3690600000001</v>
      </c>
      <c r="R177" s="24">
        <v>2.8083116005674798E-3</v>
      </c>
      <c r="S177" s="24">
        <v>4.6736296195432357E-4</v>
      </c>
      <c r="T177" s="24">
        <v>1.5475094015238711E-4</v>
      </c>
    </row>
    <row r="178" spans="1:20" x14ac:dyDescent="0.25">
      <c r="A178" s="16" t="s">
        <v>4920</v>
      </c>
      <c r="B178" s="117" t="s">
        <v>1113</v>
      </c>
      <c r="C178" s="117" t="s">
        <v>491</v>
      </c>
      <c r="D178" s="117" t="s">
        <v>252</v>
      </c>
      <c r="E178" s="117" t="s">
        <v>1114</v>
      </c>
      <c r="F178" s="117" t="s">
        <v>226</v>
      </c>
      <c r="G178" s="117" t="s">
        <v>643</v>
      </c>
      <c r="H178" s="117" t="s">
        <v>602</v>
      </c>
      <c r="I178" s="117" t="s">
        <v>1115</v>
      </c>
      <c r="J178" s="118">
        <v>3.45</v>
      </c>
      <c r="K178" s="118" t="s">
        <v>257</v>
      </c>
      <c r="L178" s="117">
        <v>3.85E-2</v>
      </c>
      <c r="M178" s="117">
        <v>3.1699999999999999E-2</v>
      </c>
      <c r="N178" s="69">
        <v>811171.32992587786</v>
      </c>
      <c r="O178" s="60">
        <v>106.90000000000002</v>
      </c>
      <c r="P178" s="84">
        <v>0</v>
      </c>
      <c r="Q178" s="84">
        <v>867.14215000000002</v>
      </c>
      <c r="R178" s="24">
        <v>4.5828888696377284E-3</v>
      </c>
      <c r="S178" s="24">
        <v>7.6269048043452192E-4</v>
      </c>
      <c r="T178" s="24">
        <v>2.5253834492784026E-4</v>
      </c>
    </row>
    <row r="179" spans="1:20" x14ac:dyDescent="0.25">
      <c r="A179" s="16" t="s">
        <v>857</v>
      </c>
      <c r="B179" s="117" t="s">
        <v>858</v>
      </c>
      <c r="C179" s="117" t="s">
        <v>491</v>
      </c>
      <c r="D179" s="117" t="s">
        <v>252</v>
      </c>
      <c r="E179" s="117" t="s">
        <v>859</v>
      </c>
      <c r="F179" s="117" t="s">
        <v>225</v>
      </c>
      <c r="G179" s="117" t="s">
        <v>860</v>
      </c>
      <c r="H179" s="117" t="s">
        <v>256</v>
      </c>
      <c r="I179" s="117" t="s">
        <v>861</v>
      </c>
      <c r="J179" s="118">
        <v>3.34</v>
      </c>
      <c r="K179" s="118" t="s">
        <v>257</v>
      </c>
      <c r="L179" s="117">
        <v>2.75E-2</v>
      </c>
      <c r="M179" s="117">
        <v>3.04E-2</v>
      </c>
      <c r="N179" s="69">
        <v>707.6567196785021</v>
      </c>
      <c r="O179" s="60">
        <v>110.65</v>
      </c>
      <c r="P179" s="84">
        <v>0</v>
      </c>
      <c r="Q179" s="84">
        <v>0.78301999999999994</v>
      </c>
      <c r="R179" s="24">
        <v>7.9631335083315827E-7</v>
      </c>
      <c r="S179" s="24">
        <v>6.8870127001650118E-7</v>
      </c>
      <c r="T179" s="24">
        <v>2.2803939912896343E-7</v>
      </c>
    </row>
    <row r="180" spans="1:20" x14ac:dyDescent="0.25">
      <c r="A180" s="16" t="s">
        <v>880</v>
      </c>
      <c r="B180" s="117" t="s">
        <v>881</v>
      </c>
      <c r="C180" s="117" t="s">
        <v>491</v>
      </c>
      <c r="D180" s="117" t="s">
        <v>252</v>
      </c>
      <c r="E180" s="117" t="s">
        <v>882</v>
      </c>
      <c r="F180" s="117" t="s">
        <v>228</v>
      </c>
      <c r="G180" s="117" t="s">
        <v>860</v>
      </c>
      <c r="H180" s="117" t="s">
        <v>256</v>
      </c>
      <c r="I180" s="117" t="s">
        <v>879</v>
      </c>
      <c r="J180" s="118">
        <v>2.92</v>
      </c>
      <c r="K180" s="118" t="s">
        <v>257</v>
      </c>
      <c r="L180" s="117">
        <v>2.8799999999999999E-2</v>
      </c>
      <c r="M180" s="117">
        <v>3.8199999999999998E-2</v>
      </c>
      <c r="N180" s="69">
        <v>1736242.9405974748</v>
      </c>
      <c r="O180" s="60">
        <v>109.31</v>
      </c>
      <c r="P180" s="84">
        <v>0</v>
      </c>
      <c r="Q180" s="84">
        <v>1897.88716</v>
      </c>
      <c r="R180" s="24">
        <v>6.8762096657325735E-3</v>
      </c>
      <c r="S180" s="24">
        <v>1.6692770266915412E-3</v>
      </c>
      <c r="T180" s="24">
        <v>5.5272285201013373E-4</v>
      </c>
    </row>
    <row r="181" spans="1:20" x14ac:dyDescent="0.25">
      <c r="A181" s="16" t="s">
        <v>640</v>
      </c>
      <c r="B181" s="117" t="s">
        <v>641</v>
      </c>
      <c r="C181" s="117" t="s">
        <v>491</v>
      </c>
      <c r="D181" s="117" t="s">
        <v>252</v>
      </c>
      <c r="E181" s="117" t="s">
        <v>642</v>
      </c>
      <c r="F181" s="117" t="s">
        <v>224</v>
      </c>
      <c r="G181" s="117" t="s">
        <v>643</v>
      </c>
      <c r="H181" s="117" t="s">
        <v>602</v>
      </c>
      <c r="I181" s="117" t="s">
        <v>644</v>
      </c>
      <c r="J181" s="118">
        <v>2.2000000000000002</v>
      </c>
      <c r="K181" s="118" t="s">
        <v>257</v>
      </c>
      <c r="L181" s="117">
        <v>0.04</v>
      </c>
      <c r="M181" s="117">
        <v>6.5799999999999997E-2</v>
      </c>
      <c r="N181" s="69">
        <v>2916782.1388959563</v>
      </c>
      <c r="O181" s="60">
        <v>105.42</v>
      </c>
      <c r="P181" s="84">
        <v>0</v>
      </c>
      <c r="Q181" s="84">
        <v>3074.8717299999998</v>
      </c>
      <c r="R181" s="24">
        <v>1.1237833515886149E-3</v>
      </c>
      <c r="S181" s="24">
        <v>2.7044878363117622E-3</v>
      </c>
      <c r="T181" s="24">
        <v>8.954967966435548E-4</v>
      </c>
    </row>
    <row r="182" spans="1:20" x14ac:dyDescent="0.25">
      <c r="A182" s="16" t="s">
        <v>776</v>
      </c>
      <c r="B182" s="117" t="s">
        <v>777</v>
      </c>
      <c r="C182" s="117" t="s">
        <v>491</v>
      </c>
      <c r="D182" s="117" t="s">
        <v>252</v>
      </c>
      <c r="E182" s="117" t="s">
        <v>642</v>
      </c>
      <c r="F182" s="117" t="s">
        <v>224</v>
      </c>
      <c r="G182" s="117" t="s">
        <v>643</v>
      </c>
      <c r="H182" s="117" t="s">
        <v>602</v>
      </c>
      <c r="I182" s="117" t="s">
        <v>778</v>
      </c>
      <c r="J182" s="118">
        <v>2.89</v>
      </c>
      <c r="K182" s="118" t="s">
        <v>257</v>
      </c>
      <c r="L182" s="117">
        <v>2.7799999999999998E-2</v>
      </c>
      <c r="M182" s="117">
        <v>6.88E-2</v>
      </c>
      <c r="N182" s="69">
        <v>1176265.7086503559</v>
      </c>
      <c r="O182" s="60">
        <v>102.18</v>
      </c>
      <c r="P182" s="84">
        <v>0</v>
      </c>
      <c r="Q182" s="84">
        <v>1201.9083000000001</v>
      </c>
      <c r="R182" s="24">
        <v>8.3999732150684024E-4</v>
      </c>
      <c r="S182" s="24">
        <v>1.0571323499442848E-3</v>
      </c>
      <c r="T182" s="24">
        <v>3.5003249794400391E-4</v>
      </c>
    </row>
    <row r="183" spans="1:20" x14ac:dyDescent="0.25">
      <c r="A183" s="16" t="s">
        <v>842</v>
      </c>
      <c r="B183" s="117" t="s">
        <v>843</v>
      </c>
      <c r="C183" s="117" t="s">
        <v>491</v>
      </c>
      <c r="D183" s="117" t="s">
        <v>252</v>
      </c>
      <c r="E183" s="117" t="s">
        <v>642</v>
      </c>
      <c r="F183" s="117" t="s">
        <v>224</v>
      </c>
      <c r="G183" s="117" t="s">
        <v>643</v>
      </c>
      <c r="H183" s="117" t="s">
        <v>602</v>
      </c>
      <c r="I183" s="117" t="s">
        <v>844</v>
      </c>
      <c r="J183" s="118">
        <v>4.7300000000000004</v>
      </c>
      <c r="K183" s="118" t="s">
        <v>257</v>
      </c>
      <c r="L183" s="117">
        <v>1.29E-2</v>
      </c>
      <c r="M183" s="117">
        <v>6.5000000000000002E-2</v>
      </c>
      <c r="N183" s="69">
        <v>625364.79987860681</v>
      </c>
      <c r="O183" s="60">
        <v>89.15</v>
      </c>
      <c r="P183" s="84">
        <v>0</v>
      </c>
      <c r="Q183" s="84">
        <v>557.51271999999994</v>
      </c>
      <c r="R183" s="24">
        <v>8.0097195550916564E-4</v>
      </c>
      <c r="S183" s="24">
        <v>4.9035748552317187E-4</v>
      </c>
      <c r="T183" s="24">
        <v>1.6236477443175656E-4</v>
      </c>
    </row>
    <row r="184" spans="1:20" x14ac:dyDescent="0.25">
      <c r="A184" s="16" t="s">
        <v>1009</v>
      </c>
      <c r="B184" s="117" t="s">
        <v>1010</v>
      </c>
      <c r="C184" s="117" t="s">
        <v>491</v>
      </c>
      <c r="D184" s="117" t="s">
        <v>252</v>
      </c>
      <c r="E184" s="117" t="s">
        <v>1011</v>
      </c>
      <c r="F184" s="117" t="s">
        <v>225</v>
      </c>
      <c r="G184" s="117" t="s">
        <v>643</v>
      </c>
      <c r="H184" s="117" t="s">
        <v>602</v>
      </c>
      <c r="I184" s="117" t="s">
        <v>1012</v>
      </c>
      <c r="J184" s="118">
        <v>3.95</v>
      </c>
      <c r="K184" s="118" t="s">
        <v>257</v>
      </c>
      <c r="L184" s="117">
        <v>1.8000000000000002E-2</v>
      </c>
      <c r="M184" s="117">
        <v>3.61E-2</v>
      </c>
      <c r="N184" s="69">
        <v>5942935.0461404901</v>
      </c>
      <c r="O184" s="60">
        <v>104.35</v>
      </c>
      <c r="P184" s="84">
        <v>0</v>
      </c>
      <c r="Q184" s="84">
        <v>6201.4527199999993</v>
      </c>
      <c r="R184" s="24">
        <v>5.6852088492002377E-3</v>
      </c>
      <c r="S184" s="24">
        <v>5.4544562900197772E-3</v>
      </c>
      <c r="T184" s="24">
        <v>1.8060529130743477E-3</v>
      </c>
    </row>
    <row r="185" spans="1:20" x14ac:dyDescent="0.25">
      <c r="A185" s="16" t="s">
        <v>1119</v>
      </c>
      <c r="B185" s="117" t="s">
        <v>1120</v>
      </c>
      <c r="C185" s="117" t="s">
        <v>491</v>
      </c>
      <c r="D185" s="117" t="s">
        <v>252</v>
      </c>
      <c r="E185" s="117" t="s">
        <v>1011</v>
      </c>
      <c r="F185" s="117" t="s">
        <v>225</v>
      </c>
      <c r="G185" s="117" t="s">
        <v>643</v>
      </c>
      <c r="H185" s="117" t="s">
        <v>602</v>
      </c>
      <c r="I185" s="117" t="s">
        <v>1121</v>
      </c>
      <c r="J185" s="118">
        <v>6.21</v>
      </c>
      <c r="K185" s="118" t="s">
        <v>257</v>
      </c>
      <c r="L185" s="117">
        <v>3.3000000000000002E-2</v>
      </c>
      <c r="M185" s="117">
        <v>4.0899999999999999E-2</v>
      </c>
      <c r="N185" s="69">
        <v>3865261.8822595873</v>
      </c>
      <c r="O185" s="60">
        <v>99.24</v>
      </c>
      <c r="P185" s="84">
        <v>0</v>
      </c>
      <c r="Q185" s="84">
        <v>3835.88589</v>
      </c>
      <c r="R185" s="24">
        <v>6.6072852688198076E-3</v>
      </c>
      <c r="S185" s="24">
        <v>3.3738339813560027E-3</v>
      </c>
      <c r="T185" s="24">
        <v>1.1171274213722117E-3</v>
      </c>
    </row>
    <row r="186" spans="1:20" x14ac:dyDescent="0.25">
      <c r="A186" s="16" t="s">
        <v>883</v>
      </c>
      <c r="B186" s="117" t="s">
        <v>884</v>
      </c>
      <c r="C186" s="117" t="s">
        <v>491</v>
      </c>
      <c r="D186" s="117" t="s">
        <v>252</v>
      </c>
      <c r="E186" s="117" t="s">
        <v>885</v>
      </c>
      <c r="F186" s="117" t="s">
        <v>223</v>
      </c>
      <c r="G186" s="117" t="s">
        <v>860</v>
      </c>
      <c r="H186" s="117" t="s">
        <v>256</v>
      </c>
      <c r="I186" s="117" t="s">
        <v>886</v>
      </c>
      <c r="J186" s="118">
        <v>2</v>
      </c>
      <c r="K186" s="118" t="s">
        <v>257</v>
      </c>
      <c r="L186" s="117">
        <v>1E-3</v>
      </c>
      <c r="M186" s="117">
        <v>2.6000000000000002E-2</v>
      </c>
      <c r="N186" s="69">
        <v>1404272.5131969925</v>
      </c>
      <c r="O186" s="60">
        <v>106.05</v>
      </c>
      <c r="P186" s="84">
        <v>0</v>
      </c>
      <c r="Q186" s="84">
        <v>1489.231</v>
      </c>
      <c r="R186" s="24">
        <v>2.4796887097119817E-3</v>
      </c>
      <c r="S186" s="24">
        <v>1.3098455736097981E-3</v>
      </c>
      <c r="T186" s="24">
        <v>4.3370966565889167E-4</v>
      </c>
    </row>
    <row r="187" spans="1:20" x14ac:dyDescent="0.25">
      <c r="A187" s="16" t="s">
        <v>1019</v>
      </c>
      <c r="B187" s="117" t="s">
        <v>1020</v>
      </c>
      <c r="C187" s="117" t="s">
        <v>491</v>
      </c>
      <c r="D187" s="117" t="s">
        <v>252</v>
      </c>
      <c r="E187" s="117" t="s">
        <v>885</v>
      </c>
      <c r="F187" s="117" t="s">
        <v>223</v>
      </c>
      <c r="G187" s="117" t="s">
        <v>860</v>
      </c>
      <c r="H187" s="117" t="s">
        <v>256</v>
      </c>
      <c r="I187" s="117" t="s">
        <v>1021</v>
      </c>
      <c r="J187" s="118">
        <v>3.23</v>
      </c>
      <c r="K187" s="118" t="s">
        <v>257</v>
      </c>
      <c r="L187" s="117">
        <v>3.0000000000000001E-3</v>
      </c>
      <c r="M187" s="117">
        <v>3.3799999999999997E-2</v>
      </c>
      <c r="N187" s="69">
        <v>2279940.3500217418</v>
      </c>
      <c r="O187" s="60">
        <v>97.61</v>
      </c>
      <c r="P187" s="84">
        <v>0</v>
      </c>
      <c r="Q187" s="84">
        <v>2225.4497799999999</v>
      </c>
      <c r="R187" s="24">
        <v>4.4827769367316982E-3</v>
      </c>
      <c r="S187" s="24">
        <v>1.9573830679215638E-3</v>
      </c>
      <c r="T187" s="24">
        <v>6.4811911652688803E-4</v>
      </c>
    </row>
    <row r="188" spans="1:20" x14ac:dyDescent="0.25">
      <c r="A188" s="16" t="s">
        <v>1060</v>
      </c>
      <c r="B188" s="117" t="s">
        <v>1061</v>
      </c>
      <c r="C188" s="117" t="s">
        <v>491</v>
      </c>
      <c r="D188" s="117" t="s">
        <v>252</v>
      </c>
      <c r="E188" s="117" t="s">
        <v>885</v>
      </c>
      <c r="F188" s="117" t="s">
        <v>223</v>
      </c>
      <c r="G188" s="117" t="s">
        <v>860</v>
      </c>
      <c r="H188" s="117" t="s">
        <v>256</v>
      </c>
      <c r="I188" s="117" t="s">
        <v>1062</v>
      </c>
      <c r="J188" s="118">
        <v>2.74</v>
      </c>
      <c r="K188" s="118" t="s">
        <v>257</v>
      </c>
      <c r="L188" s="117">
        <v>3.0000000000000001E-3</v>
      </c>
      <c r="M188" s="117">
        <v>3.2599999999999997E-2</v>
      </c>
      <c r="N188" s="69">
        <v>2125787.3021730459</v>
      </c>
      <c r="O188" s="60">
        <v>95.51</v>
      </c>
      <c r="P188" s="84">
        <v>0</v>
      </c>
      <c r="Q188" s="84">
        <v>2030.3394499999999</v>
      </c>
      <c r="R188" s="24">
        <v>5.9590931577749168E-3</v>
      </c>
      <c r="S188" s="24">
        <v>1.7857747666465793E-3</v>
      </c>
      <c r="T188" s="24">
        <v>5.9129701438766582E-4</v>
      </c>
    </row>
    <row r="189" spans="1:20" x14ac:dyDescent="0.25">
      <c r="A189" s="16" t="s">
        <v>1003</v>
      </c>
      <c r="B189" s="117" t="s">
        <v>1004</v>
      </c>
      <c r="C189" s="117" t="s">
        <v>491</v>
      </c>
      <c r="D189" s="117" t="s">
        <v>252</v>
      </c>
      <c r="E189" s="117" t="s">
        <v>1005</v>
      </c>
      <c r="F189" s="117" t="s">
        <v>226</v>
      </c>
      <c r="G189" s="117" t="s">
        <v>643</v>
      </c>
      <c r="H189" s="117" t="s">
        <v>602</v>
      </c>
      <c r="I189" s="117" t="s">
        <v>1002</v>
      </c>
      <c r="J189" s="118">
        <v>3.89</v>
      </c>
      <c r="K189" s="118" t="s">
        <v>257</v>
      </c>
      <c r="L189" s="117">
        <v>1.5700000000000002E-2</v>
      </c>
      <c r="M189" s="117">
        <v>4.7199999999999999E-2</v>
      </c>
      <c r="N189" s="69">
        <v>1562637.1564916309</v>
      </c>
      <c r="O189" s="60">
        <v>97.23</v>
      </c>
      <c r="P189" s="84">
        <v>0</v>
      </c>
      <c r="Q189" s="84">
        <v>1519.35211</v>
      </c>
      <c r="R189" s="24">
        <v>3.3911134049457513E-3</v>
      </c>
      <c r="S189" s="24">
        <v>1.336338443155029E-3</v>
      </c>
      <c r="T189" s="24">
        <v>4.4248185516298789E-4</v>
      </c>
    </row>
    <row r="190" spans="1:20" x14ac:dyDescent="0.25">
      <c r="A190" s="16" t="s">
        <v>1124</v>
      </c>
      <c r="B190" s="117" t="s">
        <v>1125</v>
      </c>
      <c r="C190" s="117" t="s">
        <v>491</v>
      </c>
      <c r="D190" s="117" t="s">
        <v>252</v>
      </c>
      <c r="E190" s="117" t="s">
        <v>1110</v>
      </c>
      <c r="F190" s="117" t="s">
        <v>223</v>
      </c>
      <c r="G190" s="117" t="s">
        <v>860</v>
      </c>
      <c r="H190" s="117" t="s">
        <v>256</v>
      </c>
      <c r="I190" s="117" t="s">
        <v>533</v>
      </c>
      <c r="J190" s="118">
        <v>3.63</v>
      </c>
      <c r="K190" s="118" t="s">
        <v>257</v>
      </c>
      <c r="L190" s="117">
        <v>1.0800000000000001E-2</v>
      </c>
      <c r="M190" s="117">
        <v>3.6200000000000003E-2</v>
      </c>
      <c r="N190" s="69">
        <v>524947.11429910769</v>
      </c>
      <c r="O190" s="60">
        <v>101.98</v>
      </c>
      <c r="P190" s="84">
        <v>0</v>
      </c>
      <c r="Q190" s="84">
        <v>535.34106999999995</v>
      </c>
      <c r="R190" s="24">
        <v>1.7344118119089539E-3</v>
      </c>
      <c r="S190" s="24">
        <v>4.7085652320629439E-4</v>
      </c>
      <c r="T190" s="24">
        <v>1.559077110825475E-4</v>
      </c>
    </row>
    <row r="191" spans="1:20" x14ac:dyDescent="0.25">
      <c r="A191" s="16" t="s">
        <v>1108</v>
      </c>
      <c r="B191" s="117" t="s">
        <v>1109</v>
      </c>
      <c r="C191" s="117" t="s">
        <v>491</v>
      </c>
      <c r="D191" s="117" t="s">
        <v>252</v>
      </c>
      <c r="E191" s="117" t="s">
        <v>1110</v>
      </c>
      <c r="F191" s="117" t="s">
        <v>223</v>
      </c>
      <c r="G191" s="117" t="s">
        <v>1111</v>
      </c>
      <c r="H191" s="117" t="s">
        <v>256</v>
      </c>
      <c r="I191" s="117" t="s">
        <v>1112</v>
      </c>
      <c r="J191" s="118">
        <v>4.13</v>
      </c>
      <c r="K191" s="118" t="s">
        <v>257</v>
      </c>
      <c r="L191" s="117">
        <v>9.3999999999999986E-3</v>
      </c>
      <c r="M191" s="117">
        <v>5.0099999999999999E-2</v>
      </c>
      <c r="N191" s="69">
        <v>991953.15035045973</v>
      </c>
      <c r="O191" s="60">
        <v>92.21</v>
      </c>
      <c r="P191" s="84">
        <v>38.450644176000004</v>
      </c>
      <c r="Q191" s="84">
        <v>924.84156999999993</v>
      </c>
      <c r="R191" s="24">
        <v>2.4997832125693517E-3</v>
      </c>
      <c r="S191" s="24">
        <v>8.1343971268046141E-4</v>
      </c>
      <c r="T191" s="24">
        <v>2.6934218271856039E-4</v>
      </c>
    </row>
    <row r="192" spans="1:20" x14ac:dyDescent="0.25">
      <c r="A192" s="16" t="s">
        <v>1029</v>
      </c>
      <c r="B192" s="117" t="s">
        <v>1030</v>
      </c>
      <c r="C192" s="117" t="s">
        <v>491</v>
      </c>
      <c r="D192" s="117" t="s">
        <v>252</v>
      </c>
      <c r="E192" s="117" t="s">
        <v>1031</v>
      </c>
      <c r="F192" s="117" t="s">
        <v>223</v>
      </c>
      <c r="G192" s="117" t="s">
        <v>606</v>
      </c>
      <c r="H192" s="117" t="s">
        <v>606</v>
      </c>
      <c r="I192" s="117" t="s">
        <v>1032</v>
      </c>
      <c r="J192" s="118">
        <v>2.99</v>
      </c>
      <c r="K192" s="118" t="s">
        <v>257</v>
      </c>
      <c r="L192" s="117">
        <v>1.9E-2</v>
      </c>
      <c r="M192" s="117">
        <v>3.3500000000000002E-2</v>
      </c>
      <c r="N192" s="69">
        <v>3599451.8632256635</v>
      </c>
      <c r="O192" s="60">
        <v>103</v>
      </c>
      <c r="P192" s="84">
        <v>0</v>
      </c>
      <c r="Q192" s="84">
        <v>3707.4354199999998</v>
      </c>
      <c r="R192" s="24">
        <v>6.7197350752201063E-3</v>
      </c>
      <c r="S192" s="24">
        <v>3.2608560218872575E-3</v>
      </c>
      <c r="T192" s="24">
        <v>1.0797187115095862E-3</v>
      </c>
    </row>
    <row r="193" spans="1:20" x14ac:dyDescent="0.25">
      <c r="A193" s="16" t="s">
        <v>1126</v>
      </c>
      <c r="B193" s="117" t="s">
        <v>1127</v>
      </c>
      <c r="C193" s="117" t="s">
        <v>491</v>
      </c>
      <c r="D193" s="117" t="s">
        <v>252</v>
      </c>
      <c r="E193" s="117" t="s">
        <v>1128</v>
      </c>
      <c r="F193" s="117" t="s">
        <v>231</v>
      </c>
      <c r="G193" s="117" t="s">
        <v>606</v>
      </c>
      <c r="H193" s="117" t="s">
        <v>606</v>
      </c>
      <c r="I193" s="117" t="s">
        <v>1129</v>
      </c>
      <c r="J193" s="118">
        <v>2.95</v>
      </c>
      <c r="K193" s="118" t="s">
        <v>257</v>
      </c>
      <c r="L193" s="117">
        <v>1.5800000000000002E-2</v>
      </c>
      <c r="M193" s="117">
        <v>5.2400000000000002E-2</v>
      </c>
      <c r="N193" s="69">
        <v>1524758.1389584171</v>
      </c>
      <c r="O193" s="60">
        <v>98.75</v>
      </c>
      <c r="P193" s="84">
        <v>0</v>
      </c>
      <c r="Q193" s="84">
        <v>1505.69866</v>
      </c>
      <c r="R193" s="24">
        <v>1.8006389266480446E-3</v>
      </c>
      <c r="S193" s="24">
        <v>1.3243296204492145E-3</v>
      </c>
      <c r="T193" s="24">
        <v>4.3850555247079953E-4</v>
      </c>
    </row>
    <row r="194" spans="1:20" x14ac:dyDescent="0.25">
      <c r="A194" s="16" t="s">
        <v>1156</v>
      </c>
      <c r="B194" s="117" t="s">
        <v>1157</v>
      </c>
      <c r="C194" s="117" t="s">
        <v>491</v>
      </c>
      <c r="D194" s="117" t="s">
        <v>252</v>
      </c>
      <c r="E194" s="117" t="s">
        <v>1158</v>
      </c>
      <c r="F194" s="117" t="s">
        <v>223</v>
      </c>
      <c r="G194" s="117" t="s">
        <v>606</v>
      </c>
      <c r="H194" s="117" t="s">
        <v>606</v>
      </c>
      <c r="I194" s="117" t="s">
        <v>1159</v>
      </c>
      <c r="J194" s="118">
        <v>3.68</v>
      </c>
      <c r="K194" s="118" t="s">
        <v>257</v>
      </c>
      <c r="L194" s="117">
        <v>4.4999999999999998E-2</v>
      </c>
      <c r="M194" s="117">
        <v>4.1299999999999996E-2</v>
      </c>
      <c r="N194" s="69">
        <v>6708935.8114170348</v>
      </c>
      <c r="O194" s="60">
        <v>101.51</v>
      </c>
      <c r="P194" s="84">
        <v>0</v>
      </c>
      <c r="Q194" s="84">
        <v>6810.2407400000002</v>
      </c>
      <c r="R194" s="24">
        <v>6.8482357753228773E-3</v>
      </c>
      <c r="S194" s="24">
        <v>5.9899127056219723E-3</v>
      </c>
      <c r="T194" s="24">
        <v>1.9833506248540106E-3</v>
      </c>
    </row>
    <row r="195" spans="1:20" x14ac:dyDescent="0.25">
      <c r="A195" s="16" t="s">
        <v>1033</v>
      </c>
      <c r="B195" s="117" t="s">
        <v>1034</v>
      </c>
      <c r="C195" s="117" t="s">
        <v>491</v>
      </c>
      <c r="D195" s="117" t="s">
        <v>252</v>
      </c>
      <c r="E195" s="117" t="s">
        <v>798</v>
      </c>
      <c r="F195" s="117" t="s">
        <v>223</v>
      </c>
      <c r="G195" s="117" t="s">
        <v>606</v>
      </c>
      <c r="H195" s="117" t="s">
        <v>606</v>
      </c>
      <c r="I195" s="117" t="s">
        <v>1035</v>
      </c>
      <c r="J195" s="118">
        <v>4.95</v>
      </c>
      <c r="K195" s="118" t="s">
        <v>257</v>
      </c>
      <c r="L195" s="117">
        <v>8.5000000000000006E-3</v>
      </c>
      <c r="M195" s="117">
        <v>2.9900000000000003E-2</v>
      </c>
      <c r="N195" s="69">
        <v>1982185.5806459421</v>
      </c>
      <c r="O195" s="60">
        <v>98.548250999999993</v>
      </c>
      <c r="P195" s="84">
        <v>0</v>
      </c>
      <c r="Q195" s="84">
        <v>1953.40922</v>
      </c>
      <c r="R195" s="24">
        <v>3.1547891656124238E-3</v>
      </c>
      <c r="S195" s="24">
        <v>1.718111172991677E-3</v>
      </c>
      <c r="T195" s="24">
        <v>5.6889257590071415E-4</v>
      </c>
    </row>
    <row r="196" spans="1:20" x14ac:dyDescent="0.25">
      <c r="A196" s="16" t="s">
        <v>887</v>
      </c>
      <c r="B196" s="117" t="s">
        <v>888</v>
      </c>
      <c r="C196" s="117" t="s">
        <v>491</v>
      </c>
      <c r="D196" s="117" t="s">
        <v>252</v>
      </c>
      <c r="E196" s="117" t="s">
        <v>889</v>
      </c>
      <c r="F196" s="117" t="s">
        <v>231</v>
      </c>
      <c r="G196" s="117" t="s">
        <v>606</v>
      </c>
      <c r="H196" s="117" t="s">
        <v>606</v>
      </c>
      <c r="I196" s="117" t="s">
        <v>890</v>
      </c>
      <c r="J196" s="118">
        <v>2.1</v>
      </c>
      <c r="K196" s="118" t="s">
        <v>257</v>
      </c>
      <c r="L196" s="117">
        <v>1.6500000000000001E-2</v>
      </c>
      <c r="M196" s="117">
        <v>3.0299999999999997E-2</v>
      </c>
      <c r="N196" s="69">
        <v>1497118.668557009</v>
      </c>
      <c r="O196" s="60">
        <v>108.85000000000001</v>
      </c>
      <c r="P196" s="84">
        <v>0</v>
      </c>
      <c r="Q196" s="84">
        <v>1629.61367</v>
      </c>
      <c r="R196" s="24">
        <v>5.9256223798273616E-3</v>
      </c>
      <c r="S196" s="24">
        <v>1.4333184390759514E-3</v>
      </c>
      <c r="T196" s="24">
        <v>4.7459339751110432E-4</v>
      </c>
    </row>
    <row r="197" spans="1:20" x14ac:dyDescent="0.25">
      <c r="A197" s="16" t="s">
        <v>1025</v>
      </c>
      <c r="B197" s="117" t="s">
        <v>1026</v>
      </c>
      <c r="C197" s="117" t="s">
        <v>491</v>
      </c>
      <c r="D197" s="117" t="s">
        <v>252</v>
      </c>
      <c r="E197" s="117" t="s">
        <v>1027</v>
      </c>
      <c r="F197" s="117" t="s">
        <v>231</v>
      </c>
      <c r="G197" s="117" t="s">
        <v>606</v>
      </c>
      <c r="H197" s="117" t="s">
        <v>606</v>
      </c>
      <c r="I197" s="117" t="s">
        <v>1028</v>
      </c>
      <c r="J197" s="118">
        <v>2.77</v>
      </c>
      <c r="K197" s="118" t="s">
        <v>257</v>
      </c>
      <c r="L197" s="117">
        <v>2.9500000000000002E-2</v>
      </c>
      <c r="M197" s="117">
        <v>7.4299999999999991E-2</v>
      </c>
      <c r="N197" s="69">
        <v>1305145.6994460972</v>
      </c>
      <c r="O197" s="60">
        <v>94.96</v>
      </c>
      <c r="P197" s="84">
        <v>0</v>
      </c>
      <c r="Q197" s="84">
        <v>1239.3663600000002</v>
      </c>
      <c r="R197" s="24">
        <v>7.5493462414445069E-3</v>
      </c>
      <c r="S197" s="24">
        <v>1.0900783966536337E-3</v>
      </c>
      <c r="T197" s="24">
        <v>3.6094143193666909E-4</v>
      </c>
    </row>
    <row r="198" spans="1:20" x14ac:dyDescent="0.25">
      <c r="A198" s="16" t="s">
        <v>873</v>
      </c>
      <c r="B198" s="117" t="s">
        <v>874</v>
      </c>
      <c r="C198" s="117" t="s">
        <v>491</v>
      </c>
      <c r="D198" s="117" t="s">
        <v>252</v>
      </c>
      <c r="E198" s="117" t="s">
        <v>875</v>
      </c>
      <c r="F198" s="117" t="s">
        <v>228</v>
      </c>
      <c r="G198" s="117" t="s">
        <v>606</v>
      </c>
      <c r="H198" s="117" t="s">
        <v>606</v>
      </c>
      <c r="I198" s="117" t="s">
        <v>876</v>
      </c>
      <c r="J198" s="118">
        <v>3.13</v>
      </c>
      <c r="K198" s="118" t="s">
        <v>257</v>
      </c>
      <c r="L198" s="117">
        <v>3.7000000000000005E-2</v>
      </c>
      <c r="M198" s="117">
        <v>5.6799999999999996E-2</v>
      </c>
      <c r="N198" s="69">
        <v>2639435.5238014502</v>
      </c>
      <c r="O198" s="60">
        <v>105.08999999999999</v>
      </c>
      <c r="P198" s="84">
        <v>0</v>
      </c>
      <c r="Q198" s="84">
        <v>2773.7827900000002</v>
      </c>
      <c r="R198" s="24">
        <v>3.0032627538135485E-3</v>
      </c>
      <c r="S198" s="24">
        <v>2.4396665860679347E-3</v>
      </c>
      <c r="T198" s="24">
        <v>8.0781047833498485E-4</v>
      </c>
    </row>
    <row r="199" spans="1:20" x14ac:dyDescent="0.25">
      <c r="A199" s="16" t="s">
        <v>939</v>
      </c>
      <c r="B199" s="117" t="s">
        <v>940</v>
      </c>
      <c r="C199" s="117" t="s">
        <v>491</v>
      </c>
      <c r="D199" s="117" t="s">
        <v>252</v>
      </c>
      <c r="E199" s="117" t="s">
        <v>875</v>
      </c>
      <c r="F199" s="117" t="s">
        <v>228</v>
      </c>
      <c r="G199" s="117" t="s">
        <v>606</v>
      </c>
      <c r="H199" s="117" t="s">
        <v>606</v>
      </c>
      <c r="I199" s="117" t="s">
        <v>941</v>
      </c>
      <c r="J199" s="118">
        <v>4.59</v>
      </c>
      <c r="K199" s="118" t="s">
        <v>257</v>
      </c>
      <c r="L199" s="117">
        <v>2.5000000000000001E-2</v>
      </c>
      <c r="M199" s="117">
        <v>6.4600000000000005E-2</v>
      </c>
      <c r="N199" s="69">
        <v>794019.72205785068</v>
      </c>
      <c r="O199" s="60">
        <v>92.14</v>
      </c>
      <c r="P199" s="84">
        <v>0</v>
      </c>
      <c r="Q199" s="84">
        <v>731.60977000000003</v>
      </c>
      <c r="R199" s="24">
        <v>5.5568599766103342E-3</v>
      </c>
      <c r="S199" s="24">
        <v>6.4348366294025741E-4</v>
      </c>
      <c r="T199" s="24">
        <v>2.1306716603366346E-4</v>
      </c>
    </row>
    <row r="200" spans="1:20" x14ac:dyDescent="0.25">
      <c r="A200" s="16" t="s">
        <v>4921</v>
      </c>
      <c r="B200" s="117" t="s">
        <v>604</v>
      </c>
      <c r="C200" s="117" t="s">
        <v>491</v>
      </c>
      <c r="D200" s="117" t="s">
        <v>252</v>
      </c>
      <c r="E200" s="117" t="s">
        <v>605</v>
      </c>
      <c r="F200" s="117" t="s">
        <v>228</v>
      </c>
      <c r="G200" s="117" t="s">
        <v>606</v>
      </c>
      <c r="H200" s="117" t="s">
        <v>606</v>
      </c>
      <c r="I200" s="117" t="s">
        <v>607</v>
      </c>
      <c r="J200" s="118">
        <v>2.1800000000000002</v>
      </c>
      <c r="K200" s="118" t="s">
        <v>257</v>
      </c>
      <c r="L200" s="117">
        <v>6.3200000000000006E-2</v>
      </c>
      <c r="M200" s="117">
        <v>0.45</v>
      </c>
      <c r="N200" s="69">
        <v>2837.1287523701549</v>
      </c>
      <c r="O200" s="60">
        <v>10.96</v>
      </c>
      <c r="P200" s="84">
        <v>0</v>
      </c>
      <c r="Q200" s="84">
        <v>0.31095</v>
      </c>
      <c r="R200" s="24">
        <v>3.2784525245806392E-5</v>
      </c>
      <c r="S200" s="24">
        <v>2.7349449555775208E-7</v>
      </c>
      <c r="T200" s="24">
        <v>9.0558160914345975E-8</v>
      </c>
    </row>
    <row r="201" spans="1:20" x14ac:dyDescent="0.25">
      <c r="A201" s="16" t="s">
        <v>612</v>
      </c>
      <c r="B201" s="117" t="s">
        <v>613</v>
      </c>
      <c r="C201" s="117" t="s">
        <v>491</v>
      </c>
      <c r="D201" s="117" t="s">
        <v>252</v>
      </c>
      <c r="E201" s="117" t="s">
        <v>605</v>
      </c>
      <c r="F201" s="117" t="s">
        <v>228</v>
      </c>
      <c r="G201" s="117" t="s">
        <v>606</v>
      </c>
      <c r="H201" s="117" t="s">
        <v>606</v>
      </c>
      <c r="I201" s="117" t="s">
        <v>614</v>
      </c>
      <c r="J201" s="118">
        <v>1</v>
      </c>
      <c r="K201" s="118" t="s">
        <v>257</v>
      </c>
      <c r="L201" s="117">
        <v>6.7799999999999999E-2</v>
      </c>
      <c r="M201" s="117">
        <v>0.45</v>
      </c>
      <c r="N201" s="69">
        <v>1256823.9351431245</v>
      </c>
      <c r="O201" s="60">
        <v>22.770000000000003</v>
      </c>
      <c r="P201" s="84">
        <v>0</v>
      </c>
      <c r="Q201" s="84">
        <v>286.17881</v>
      </c>
      <c r="R201" s="24">
        <v>2.767449075201496E-3</v>
      </c>
      <c r="S201" s="24">
        <v>2.5170712101710172E-4</v>
      </c>
      <c r="T201" s="24">
        <v>8.3344031922354212E-5</v>
      </c>
    </row>
    <row r="202" spans="1:20" x14ac:dyDescent="0.25">
      <c r="A202" s="16" t="s">
        <v>924</v>
      </c>
      <c r="B202" s="117" t="s">
        <v>925</v>
      </c>
      <c r="C202" s="117" t="s">
        <v>491</v>
      </c>
      <c r="D202" s="117" t="s">
        <v>252</v>
      </c>
      <c r="E202" s="117" t="s">
        <v>926</v>
      </c>
      <c r="F202" s="117" t="s">
        <v>223</v>
      </c>
      <c r="G202" s="117" t="s">
        <v>606</v>
      </c>
      <c r="H202" s="117" t="s">
        <v>606</v>
      </c>
      <c r="I202" s="117" t="s">
        <v>927</v>
      </c>
      <c r="J202" s="118">
        <v>5.93</v>
      </c>
      <c r="K202" s="118" t="s">
        <v>257</v>
      </c>
      <c r="L202" s="117">
        <v>6.4000000000000003E-3</v>
      </c>
      <c r="M202" s="117">
        <v>3.2799999999999996E-2</v>
      </c>
      <c r="N202" s="69">
        <v>1023034.9491859141</v>
      </c>
      <c r="O202" s="60">
        <v>94.54</v>
      </c>
      <c r="P202" s="84">
        <v>0</v>
      </c>
      <c r="Q202" s="84">
        <v>967.17723999999998</v>
      </c>
      <c r="R202" s="24">
        <v>4.6306921038864494E-3</v>
      </c>
      <c r="S202" s="24">
        <v>8.5067583652914918E-4</v>
      </c>
      <c r="T202" s="24">
        <v>2.8167162608976688E-4</v>
      </c>
    </row>
    <row r="203" spans="1:20" x14ac:dyDescent="0.25">
      <c r="A203" s="16" t="s">
        <v>1043</v>
      </c>
      <c r="B203" s="117" t="s">
        <v>1044</v>
      </c>
      <c r="C203" s="117" t="s">
        <v>491</v>
      </c>
      <c r="D203" s="117" t="s">
        <v>252</v>
      </c>
      <c r="E203" s="117" t="s">
        <v>1045</v>
      </c>
      <c r="F203" s="117" t="s">
        <v>223</v>
      </c>
      <c r="G203" s="117" t="s">
        <v>606</v>
      </c>
      <c r="H203" s="117" t="s">
        <v>606</v>
      </c>
      <c r="I203" s="117" t="s">
        <v>1046</v>
      </c>
      <c r="J203" s="118">
        <v>2.85</v>
      </c>
      <c r="K203" s="118" t="s">
        <v>257</v>
      </c>
      <c r="L203" s="117">
        <v>3.4300000000000004E-2</v>
      </c>
      <c r="M203" s="117">
        <v>4.3299999999999998E-2</v>
      </c>
      <c r="N203" s="69">
        <v>2522773.3312322591</v>
      </c>
      <c r="O203" s="60">
        <v>102</v>
      </c>
      <c r="P203" s="84">
        <v>0</v>
      </c>
      <c r="Q203" s="84">
        <v>2573.2287999999999</v>
      </c>
      <c r="R203" s="24">
        <v>3.7993574265546069E-3</v>
      </c>
      <c r="S203" s="24">
        <v>2.2632703412467591E-3</v>
      </c>
      <c r="T203" s="24">
        <v>7.4940301572545224E-4</v>
      </c>
    </row>
    <row r="204" spans="1:20" x14ac:dyDescent="0.25">
      <c r="A204" s="16" t="s">
        <v>4922</v>
      </c>
      <c r="B204" s="117" t="s">
        <v>591</v>
      </c>
      <c r="C204" s="117" t="s">
        <v>491</v>
      </c>
      <c r="D204" s="117" t="s">
        <v>252</v>
      </c>
      <c r="E204" s="117" t="s">
        <v>592</v>
      </c>
      <c r="F204" s="117" t="s">
        <v>228</v>
      </c>
      <c r="G204" s="117" t="s">
        <v>593</v>
      </c>
      <c r="H204" s="117" t="s">
        <v>256</v>
      </c>
      <c r="I204" s="117" t="s">
        <v>594</v>
      </c>
      <c r="J204" s="118">
        <v>1.47</v>
      </c>
      <c r="K204" s="118" t="s">
        <v>257</v>
      </c>
      <c r="L204" s="117">
        <v>4.9500000000000002E-2</v>
      </c>
      <c r="M204" s="117">
        <v>5.5599999999999997E-2</v>
      </c>
      <c r="N204" s="69">
        <v>1267098.7383425226</v>
      </c>
      <c r="O204" s="60">
        <v>133.44999999999999</v>
      </c>
      <c r="P204" s="84">
        <v>0</v>
      </c>
      <c r="Q204" s="84">
        <v>1690.94327</v>
      </c>
      <c r="R204" s="24">
        <v>3.4534441599818298E-3</v>
      </c>
      <c r="S204" s="24">
        <v>1.4872605777309078E-3</v>
      </c>
      <c r="T204" s="24">
        <v>4.9245445486956218E-4</v>
      </c>
    </row>
    <row r="205" spans="1:20" s="119" customFormat="1" x14ac:dyDescent="0.25">
      <c r="A205" s="92" t="s">
        <v>139</v>
      </c>
      <c r="B205" s="131" t="s">
        <v>252</v>
      </c>
      <c r="C205" s="131" t="s">
        <v>252</v>
      </c>
      <c r="D205" s="131" t="s">
        <v>252</v>
      </c>
      <c r="E205" s="131" t="s">
        <v>252</v>
      </c>
      <c r="F205" s="131" t="s">
        <v>252</v>
      </c>
      <c r="G205" s="131" t="s">
        <v>252</v>
      </c>
      <c r="H205" s="131" t="s">
        <v>252</v>
      </c>
      <c r="I205" s="131" t="s">
        <v>252</v>
      </c>
      <c r="J205" s="132" t="s">
        <v>252</v>
      </c>
      <c r="K205" s="132" t="s">
        <v>252</v>
      </c>
      <c r="L205" s="131" t="s">
        <v>252</v>
      </c>
      <c r="M205" s="131" t="s">
        <v>252</v>
      </c>
      <c r="N205" s="135" t="s">
        <v>252</v>
      </c>
      <c r="O205" s="136" t="s">
        <v>252</v>
      </c>
      <c r="P205" s="124" t="s">
        <v>252</v>
      </c>
      <c r="Q205" s="124">
        <v>170320.91573010001</v>
      </c>
      <c r="R205" s="137"/>
      <c r="S205" s="137">
        <v>0.14980489767016597</v>
      </c>
      <c r="T205" s="137">
        <v>4.9602665681830381E-2</v>
      </c>
    </row>
    <row r="206" spans="1:20" x14ac:dyDescent="0.25">
      <c r="A206" s="16" t="s">
        <v>1524</v>
      </c>
      <c r="B206" s="117" t="s">
        <v>1525</v>
      </c>
      <c r="C206" s="117" t="s">
        <v>491</v>
      </c>
      <c r="D206" s="117" t="s">
        <v>252</v>
      </c>
      <c r="E206" s="117" t="s">
        <v>1114</v>
      </c>
      <c r="F206" s="117" t="s">
        <v>226</v>
      </c>
      <c r="G206" s="117" t="s">
        <v>643</v>
      </c>
      <c r="H206" s="117" t="s">
        <v>602</v>
      </c>
      <c r="I206" s="117" t="s">
        <v>1115</v>
      </c>
      <c r="J206" s="118">
        <v>0.99</v>
      </c>
      <c r="K206" s="118" t="s">
        <v>257</v>
      </c>
      <c r="L206" s="117">
        <v>4.7500000000000001E-2</v>
      </c>
      <c r="M206" s="117">
        <v>5.28E-2</v>
      </c>
      <c r="N206" s="69">
        <v>705057.971295572</v>
      </c>
      <c r="O206" s="60">
        <v>99.56</v>
      </c>
      <c r="P206" s="84">
        <v>0</v>
      </c>
      <c r="Q206" s="84">
        <v>701.95571999999993</v>
      </c>
      <c r="R206" s="24">
        <v>6.4096179208688363E-3</v>
      </c>
      <c r="S206" s="24">
        <v>6.1740159364939273E-4</v>
      </c>
      <c r="T206" s="24">
        <v>2.0443099870238166E-4</v>
      </c>
    </row>
    <row r="207" spans="1:20" x14ac:dyDescent="0.25">
      <c r="A207" s="16" t="s">
        <v>1345</v>
      </c>
      <c r="B207" s="117" t="s">
        <v>1346</v>
      </c>
      <c r="C207" s="117" t="s">
        <v>491</v>
      </c>
      <c r="D207" s="117" t="s">
        <v>252</v>
      </c>
      <c r="E207" s="117" t="s">
        <v>1347</v>
      </c>
      <c r="F207" s="117" t="s">
        <v>226</v>
      </c>
      <c r="G207" s="117" t="s">
        <v>756</v>
      </c>
      <c r="H207" s="117" t="s">
        <v>602</v>
      </c>
      <c r="I207" s="117" t="s">
        <v>1348</v>
      </c>
      <c r="J207" s="118">
        <v>2.97</v>
      </c>
      <c r="K207" s="118" t="s">
        <v>257</v>
      </c>
      <c r="L207" s="117">
        <v>2.5499999999999998E-2</v>
      </c>
      <c r="M207" s="117">
        <v>5.5300000000000002E-2</v>
      </c>
      <c r="N207" s="69">
        <v>2837313.5169414035</v>
      </c>
      <c r="O207" s="60">
        <v>91.82</v>
      </c>
      <c r="P207" s="84">
        <v>0</v>
      </c>
      <c r="Q207" s="84">
        <v>2605.22127</v>
      </c>
      <c r="R207" s="24">
        <v>4.8726811673588822E-3</v>
      </c>
      <c r="S207" s="24">
        <v>2.2914091559896326E-3</v>
      </c>
      <c r="T207" s="24">
        <v>7.5872020256033694E-4</v>
      </c>
    </row>
    <row r="208" spans="1:20" x14ac:dyDescent="0.25">
      <c r="A208" s="16" t="s">
        <v>1573</v>
      </c>
      <c r="B208" s="117" t="s">
        <v>1574</v>
      </c>
      <c r="C208" s="117" t="s">
        <v>491</v>
      </c>
      <c r="D208" s="117" t="s">
        <v>252</v>
      </c>
      <c r="E208" s="117" t="s">
        <v>1575</v>
      </c>
      <c r="F208" s="117" t="s">
        <v>201</v>
      </c>
      <c r="G208" s="117" t="s">
        <v>756</v>
      </c>
      <c r="H208" s="117" t="s">
        <v>602</v>
      </c>
      <c r="I208" s="117" t="s">
        <v>1576</v>
      </c>
      <c r="J208" s="118">
        <v>1.83</v>
      </c>
      <c r="K208" s="118" t="s">
        <v>257</v>
      </c>
      <c r="L208" s="117">
        <v>3.27E-2</v>
      </c>
      <c r="M208" s="117">
        <v>4.5199999999999997E-2</v>
      </c>
      <c r="N208" s="69">
        <v>644226.97964813258</v>
      </c>
      <c r="O208" s="60">
        <v>98.27</v>
      </c>
      <c r="P208" s="84">
        <v>0</v>
      </c>
      <c r="Q208" s="84">
        <v>633.08185000000003</v>
      </c>
      <c r="R208" s="24">
        <v>2.0413221448135179E-3</v>
      </c>
      <c r="S208" s="24">
        <v>5.568239305757147E-4</v>
      </c>
      <c r="T208" s="24">
        <v>1.8437281892346629E-4</v>
      </c>
    </row>
    <row r="209" spans="1:20" x14ac:dyDescent="0.25">
      <c r="A209" s="16" t="s">
        <v>1295</v>
      </c>
      <c r="B209" s="117" t="s">
        <v>1296</v>
      </c>
      <c r="C209" s="117" t="s">
        <v>491</v>
      </c>
      <c r="D209" s="117" t="s">
        <v>252</v>
      </c>
      <c r="E209" s="117" t="s">
        <v>1297</v>
      </c>
      <c r="F209" s="117" t="s">
        <v>212</v>
      </c>
      <c r="G209" s="117" t="s">
        <v>622</v>
      </c>
      <c r="H209" s="117" t="s">
        <v>256</v>
      </c>
      <c r="I209" s="117" t="s">
        <v>1298</v>
      </c>
      <c r="J209" s="118">
        <v>8.2799999999999994</v>
      </c>
      <c r="K209" s="118" t="s">
        <v>257</v>
      </c>
      <c r="L209" s="117">
        <v>2.4E-2</v>
      </c>
      <c r="M209" s="117">
        <v>5.04E-2</v>
      </c>
      <c r="N209" s="69">
        <v>522948.69178556098</v>
      </c>
      <c r="O209" s="60">
        <v>80.75</v>
      </c>
      <c r="P209" s="84">
        <v>0</v>
      </c>
      <c r="Q209" s="84">
        <v>422.28107</v>
      </c>
      <c r="R209" s="24">
        <v>7.1080316375896676E-4</v>
      </c>
      <c r="S209" s="24">
        <v>3.7141517357529443E-4</v>
      </c>
      <c r="T209" s="24">
        <v>1.2298117732157001E-4</v>
      </c>
    </row>
    <row r="210" spans="1:20" x14ac:dyDescent="0.25">
      <c r="A210" s="16" t="s">
        <v>1500</v>
      </c>
      <c r="B210" s="117" t="s">
        <v>1501</v>
      </c>
      <c r="C210" s="117" t="s">
        <v>491</v>
      </c>
      <c r="D210" s="117" t="s">
        <v>252</v>
      </c>
      <c r="E210" s="117" t="s">
        <v>1502</v>
      </c>
      <c r="F210" s="117" t="s">
        <v>201</v>
      </c>
      <c r="G210" s="117" t="s">
        <v>1477</v>
      </c>
      <c r="H210" s="117" t="s">
        <v>602</v>
      </c>
      <c r="I210" s="117" t="s">
        <v>1503</v>
      </c>
      <c r="J210" s="118">
        <v>1.06</v>
      </c>
      <c r="K210" s="118" t="s">
        <v>257</v>
      </c>
      <c r="L210" s="117">
        <v>3.1800000000000002E-2</v>
      </c>
      <c r="M210" s="117">
        <v>6.7799999999999999E-2</v>
      </c>
      <c r="N210" s="69">
        <v>607022.86519588309</v>
      </c>
      <c r="O210" s="60">
        <v>97.74</v>
      </c>
      <c r="P210" s="84">
        <v>0</v>
      </c>
      <c r="Q210" s="84">
        <v>593.30415000000005</v>
      </c>
      <c r="R210" s="24">
        <v>5.5183896835989373E-3</v>
      </c>
      <c r="S210" s="24">
        <v>5.2183765626811671E-4</v>
      </c>
      <c r="T210" s="24">
        <v>1.7278833473821921E-4</v>
      </c>
    </row>
    <row r="211" spans="1:20" x14ac:dyDescent="0.25">
      <c r="A211" s="16" t="s">
        <v>1504</v>
      </c>
      <c r="B211" s="117" t="s">
        <v>1505</v>
      </c>
      <c r="C211" s="117" t="s">
        <v>491</v>
      </c>
      <c r="D211" s="117" t="s">
        <v>252</v>
      </c>
      <c r="E211" s="117" t="s">
        <v>1502</v>
      </c>
      <c r="F211" s="117" t="s">
        <v>201</v>
      </c>
      <c r="G211" s="117" t="s">
        <v>1477</v>
      </c>
      <c r="H211" s="117" t="s">
        <v>602</v>
      </c>
      <c r="I211" s="117" t="s">
        <v>1503</v>
      </c>
      <c r="J211" s="118">
        <v>2.46</v>
      </c>
      <c r="K211" s="118" t="s">
        <v>257</v>
      </c>
      <c r="L211" s="117">
        <v>3.2000000000000001E-2</v>
      </c>
      <c r="M211" s="117">
        <v>6.1900000000000004E-2</v>
      </c>
      <c r="N211" s="69">
        <v>887892.32248835545</v>
      </c>
      <c r="O211" s="60">
        <v>94.51</v>
      </c>
      <c r="P211" s="84">
        <v>0</v>
      </c>
      <c r="Q211" s="84">
        <v>839.14702999999997</v>
      </c>
      <c r="R211" s="24">
        <v>5.9192821499223693E-3</v>
      </c>
      <c r="S211" s="24">
        <v>7.3806751461211087E-4</v>
      </c>
      <c r="T211" s="24">
        <v>2.4438530880699632E-4</v>
      </c>
    </row>
    <row r="212" spans="1:20" x14ac:dyDescent="0.25">
      <c r="A212" s="16" t="s">
        <v>1506</v>
      </c>
      <c r="B212" s="117" t="s">
        <v>1508</v>
      </c>
      <c r="C212" s="117" t="s">
        <v>491</v>
      </c>
      <c r="D212" s="117" t="s">
        <v>252</v>
      </c>
      <c r="E212" s="117" t="s">
        <v>1509</v>
      </c>
      <c r="F212" s="117" t="s">
        <v>205</v>
      </c>
      <c r="G212" s="117" t="s">
        <v>606</v>
      </c>
      <c r="H212" s="117" t="s">
        <v>606</v>
      </c>
      <c r="I212" s="117" t="s">
        <v>1510</v>
      </c>
      <c r="J212" s="118">
        <v>4.09</v>
      </c>
      <c r="K212" s="118" t="s">
        <v>257</v>
      </c>
      <c r="L212" s="117">
        <v>4.8499999999999995E-2</v>
      </c>
      <c r="M212" s="117">
        <v>5.5399999999999998E-2</v>
      </c>
      <c r="N212" s="69">
        <v>153554.63544850235</v>
      </c>
      <c r="O212" s="60">
        <v>97.6</v>
      </c>
      <c r="P212" s="84">
        <v>0</v>
      </c>
      <c r="Q212" s="84">
        <v>149.86932000000002</v>
      </c>
      <c r="R212" s="24">
        <v>6.2249019145810464E-4</v>
      </c>
      <c r="S212" s="24">
        <v>1.3181680036334885E-4</v>
      </c>
      <c r="T212" s="24">
        <v>4.3646534802005498E-5</v>
      </c>
    </row>
    <row r="213" spans="1:20" x14ac:dyDescent="0.25">
      <c r="A213" s="16" t="s">
        <v>1364</v>
      </c>
      <c r="B213" s="117" t="s">
        <v>1365</v>
      </c>
      <c r="C213" s="117" t="s">
        <v>491</v>
      </c>
      <c r="D213" s="117" t="s">
        <v>252</v>
      </c>
      <c r="E213" s="117" t="s">
        <v>791</v>
      </c>
      <c r="F213" s="117" t="s">
        <v>204</v>
      </c>
      <c r="G213" s="117" t="s">
        <v>697</v>
      </c>
      <c r="H213" s="117" t="s">
        <v>256</v>
      </c>
      <c r="I213" s="117" t="s">
        <v>1366</v>
      </c>
      <c r="J213" s="118">
        <v>1.93</v>
      </c>
      <c r="K213" s="118" t="s">
        <v>257</v>
      </c>
      <c r="L213" s="117">
        <v>2.7999999999999997E-2</v>
      </c>
      <c r="M213" s="117">
        <v>5.4299999999999994E-2</v>
      </c>
      <c r="N213" s="69">
        <v>731030.91030235589</v>
      </c>
      <c r="O213" s="60">
        <v>95.26</v>
      </c>
      <c r="P213" s="84">
        <v>0</v>
      </c>
      <c r="Q213" s="84">
        <v>696.3800500000001</v>
      </c>
      <c r="R213" s="24">
        <v>2.8050317867164428E-3</v>
      </c>
      <c r="S213" s="24">
        <v>6.1249754137717382E-4</v>
      </c>
      <c r="T213" s="24">
        <v>2.0280719287808427E-4</v>
      </c>
    </row>
    <row r="214" spans="1:20" x14ac:dyDescent="0.25">
      <c r="A214" s="16" t="s">
        <v>1470</v>
      </c>
      <c r="B214" s="117" t="s">
        <v>1471</v>
      </c>
      <c r="C214" s="117" t="s">
        <v>491</v>
      </c>
      <c r="D214" s="117" t="s">
        <v>252</v>
      </c>
      <c r="E214" s="117" t="s">
        <v>791</v>
      </c>
      <c r="F214" s="117" t="s">
        <v>204</v>
      </c>
      <c r="G214" s="117" t="s">
        <v>697</v>
      </c>
      <c r="H214" s="117" t="s">
        <v>256</v>
      </c>
      <c r="I214" s="117" t="s">
        <v>1472</v>
      </c>
      <c r="J214" s="118">
        <v>3.19</v>
      </c>
      <c r="K214" s="118" t="s">
        <v>257</v>
      </c>
      <c r="L214" s="117">
        <v>5.6500000000000002E-2</v>
      </c>
      <c r="M214" s="117">
        <v>6.0100000000000001E-2</v>
      </c>
      <c r="N214" s="69">
        <v>1220570.3503183331</v>
      </c>
      <c r="O214" s="60">
        <v>100.53</v>
      </c>
      <c r="P214" s="84">
        <v>0</v>
      </c>
      <c r="Q214" s="84">
        <v>1227.0393700000002</v>
      </c>
      <c r="R214" s="24">
        <v>2.8905494553110415E-3</v>
      </c>
      <c r="S214" s="24">
        <v>1.079236255113851E-3</v>
      </c>
      <c r="T214" s="24">
        <v>3.573514350110877E-4</v>
      </c>
    </row>
    <row r="215" spans="1:20" x14ac:dyDescent="0.25">
      <c r="A215" s="16" t="s">
        <v>1513</v>
      </c>
      <c r="B215" s="117" t="s">
        <v>1514</v>
      </c>
      <c r="C215" s="117" t="s">
        <v>491</v>
      </c>
      <c r="D215" s="117" t="s">
        <v>252</v>
      </c>
      <c r="E215" s="117" t="s">
        <v>1106</v>
      </c>
      <c r="F215" s="117" t="s">
        <v>228</v>
      </c>
      <c r="G215" s="117" t="s">
        <v>697</v>
      </c>
      <c r="H215" s="117" t="s">
        <v>256</v>
      </c>
      <c r="I215" s="117" t="s">
        <v>1515</v>
      </c>
      <c r="J215" s="118">
        <v>4.43</v>
      </c>
      <c r="K215" s="118" t="s">
        <v>257</v>
      </c>
      <c r="L215" s="117">
        <v>5.5E-2</v>
      </c>
      <c r="M215" s="117">
        <v>5.7599999999999998E-2</v>
      </c>
      <c r="N215" s="69">
        <v>640961.79208688356</v>
      </c>
      <c r="O215" s="60">
        <v>99.23</v>
      </c>
      <c r="P215" s="84">
        <v>0</v>
      </c>
      <c r="Q215" s="84">
        <v>636.02638999999999</v>
      </c>
      <c r="R215" s="24">
        <v>2.6332707175448877E-3</v>
      </c>
      <c r="S215" s="24">
        <v>5.5941378579986531E-4</v>
      </c>
      <c r="T215" s="24">
        <v>1.8523035912973329E-4</v>
      </c>
    </row>
    <row r="216" spans="1:20" x14ac:dyDescent="0.25">
      <c r="A216" s="16" t="s">
        <v>1444</v>
      </c>
      <c r="B216" s="117" t="s">
        <v>1445</v>
      </c>
      <c r="C216" s="117" t="s">
        <v>491</v>
      </c>
      <c r="D216" s="117" t="s">
        <v>252</v>
      </c>
      <c r="E216" s="117" t="s">
        <v>1446</v>
      </c>
      <c r="F216" s="117" t="s">
        <v>235</v>
      </c>
      <c r="G216" s="117" t="s">
        <v>610</v>
      </c>
      <c r="H216" s="117" t="s">
        <v>256</v>
      </c>
      <c r="I216" s="117" t="s">
        <v>1447</v>
      </c>
      <c r="J216" s="118">
        <v>3.53</v>
      </c>
      <c r="K216" s="118" t="s">
        <v>257</v>
      </c>
      <c r="L216" s="117">
        <v>2.1000000000000001E-2</v>
      </c>
      <c r="M216" s="117">
        <v>4.9500000000000002E-2</v>
      </c>
      <c r="N216" s="69">
        <v>6122.2026412746764</v>
      </c>
      <c r="O216" s="60">
        <v>90.66</v>
      </c>
      <c r="P216" s="84">
        <v>0</v>
      </c>
      <c r="Q216" s="84">
        <v>5.5503900000000002</v>
      </c>
      <c r="R216" s="24">
        <v>1.6342897561692566E-5</v>
      </c>
      <c r="S216" s="24">
        <v>4.8818173764231928E-6</v>
      </c>
      <c r="T216" s="24">
        <v>1.616443514254307E-6</v>
      </c>
    </row>
    <row r="217" spans="1:20" x14ac:dyDescent="0.25">
      <c r="A217" s="16" t="s">
        <v>1448</v>
      </c>
      <c r="B217" s="117" t="s">
        <v>1449</v>
      </c>
      <c r="C217" s="117" t="s">
        <v>491</v>
      </c>
      <c r="D217" s="117" t="s">
        <v>252</v>
      </c>
      <c r="E217" s="117" t="s">
        <v>1446</v>
      </c>
      <c r="F217" s="117" t="s">
        <v>235</v>
      </c>
      <c r="G217" s="117" t="s">
        <v>610</v>
      </c>
      <c r="H217" s="117" t="s">
        <v>256</v>
      </c>
      <c r="I217" s="117" t="s">
        <v>1450</v>
      </c>
      <c r="J217" s="118">
        <v>3.53</v>
      </c>
      <c r="K217" s="118" t="s">
        <v>257</v>
      </c>
      <c r="L217" s="117">
        <v>2.1000000000000001E-2</v>
      </c>
      <c r="M217" s="117">
        <v>4.9500000000000002E-2</v>
      </c>
      <c r="N217" s="69">
        <v>1859814.7157290049</v>
      </c>
      <c r="O217" s="60">
        <v>90.065335000000005</v>
      </c>
      <c r="P217" s="84">
        <v>0</v>
      </c>
      <c r="Q217" s="84">
        <v>1675.04836</v>
      </c>
      <c r="R217" s="24">
        <v>4.9646774476186156E-3</v>
      </c>
      <c r="S217" s="24">
        <v>1.4732802902493647E-3</v>
      </c>
      <c r="T217" s="24">
        <v>4.8782537039456929E-4</v>
      </c>
    </row>
    <row r="218" spans="1:20" x14ac:dyDescent="0.25">
      <c r="A218" s="16" t="s">
        <v>1548</v>
      </c>
      <c r="B218" s="117" t="s">
        <v>1549</v>
      </c>
      <c r="C218" s="117" t="s">
        <v>491</v>
      </c>
      <c r="D218" s="117" t="s">
        <v>252</v>
      </c>
      <c r="E218" s="117" t="s">
        <v>1550</v>
      </c>
      <c r="F218" s="117" t="s">
        <v>224</v>
      </c>
      <c r="G218" s="117" t="s">
        <v>643</v>
      </c>
      <c r="H218" s="117" t="s">
        <v>602</v>
      </c>
      <c r="I218" s="117" t="s">
        <v>1551</v>
      </c>
      <c r="J218" s="118">
        <v>3.14</v>
      </c>
      <c r="K218" s="118" t="s">
        <v>257</v>
      </c>
      <c r="L218" s="117">
        <v>2.8500000000000001E-2</v>
      </c>
      <c r="M218" s="117">
        <v>5.5E-2</v>
      </c>
      <c r="N218" s="69">
        <v>1633373.9464985935</v>
      </c>
      <c r="O218" s="60">
        <v>92.51</v>
      </c>
      <c r="P218" s="84">
        <v>0</v>
      </c>
      <c r="Q218" s="84">
        <v>1511.03424</v>
      </c>
      <c r="R218" s="24">
        <v>3.189884331684842E-3</v>
      </c>
      <c r="S218" s="24">
        <v>1.3290225027795186E-3</v>
      </c>
      <c r="T218" s="24">
        <v>4.4005943673583041E-4</v>
      </c>
    </row>
    <row r="219" spans="1:20" x14ac:dyDescent="0.25">
      <c r="A219" s="16" t="s">
        <v>1318</v>
      </c>
      <c r="B219" s="117" t="s">
        <v>1319</v>
      </c>
      <c r="C219" s="117" t="s">
        <v>491</v>
      </c>
      <c r="D219" s="117" t="s">
        <v>252</v>
      </c>
      <c r="E219" s="117" t="s">
        <v>1320</v>
      </c>
      <c r="F219" s="117" t="s">
        <v>225</v>
      </c>
      <c r="G219" s="117" t="s">
        <v>744</v>
      </c>
      <c r="H219" s="117" t="s">
        <v>602</v>
      </c>
      <c r="I219" s="117" t="s">
        <v>1321</v>
      </c>
      <c r="J219" s="118">
        <v>3.6</v>
      </c>
      <c r="K219" s="118" t="s">
        <v>257</v>
      </c>
      <c r="L219" s="117">
        <v>1.7000000000000001E-2</v>
      </c>
      <c r="M219" s="117">
        <v>5.21E-2</v>
      </c>
      <c r="N219" s="69">
        <v>1180109.3695913004</v>
      </c>
      <c r="O219" s="60">
        <v>89.14</v>
      </c>
      <c r="P219" s="84">
        <v>0</v>
      </c>
      <c r="Q219" s="84">
        <v>1051.94949</v>
      </c>
      <c r="R219" s="24">
        <v>5.4573108799273982E-3</v>
      </c>
      <c r="S219" s="24">
        <v>9.2523683910527286E-4</v>
      </c>
      <c r="T219" s="24">
        <v>3.0635990091392243E-4</v>
      </c>
    </row>
    <row r="220" spans="1:20" x14ac:dyDescent="0.25">
      <c r="A220" s="16" t="s">
        <v>1402</v>
      </c>
      <c r="B220" s="117" t="s">
        <v>1403</v>
      </c>
      <c r="C220" s="117" t="s">
        <v>491</v>
      </c>
      <c r="D220" s="117" t="s">
        <v>252</v>
      </c>
      <c r="E220" s="117" t="s">
        <v>1320</v>
      </c>
      <c r="F220" s="117" t="s">
        <v>225</v>
      </c>
      <c r="G220" s="117" t="s">
        <v>744</v>
      </c>
      <c r="H220" s="117" t="s">
        <v>602</v>
      </c>
      <c r="I220" s="117" t="s">
        <v>1404</v>
      </c>
      <c r="J220" s="118">
        <v>4.45</v>
      </c>
      <c r="K220" s="118" t="s">
        <v>257</v>
      </c>
      <c r="L220" s="117">
        <v>1.9900000000000001E-2</v>
      </c>
      <c r="M220" s="117">
        <v>5.3399999999999996E-2</v>
      </c>
      <c r="N220" s="69">
        <v>688232.72425329126</v>
      </c>
      <c r="O220" s="60">
        <v>86.3</v>
      </c>
      <c r="P220" s="84">
        <v>0</v>
      </c>
      <c r="Q220" s="84">
        <v>593.94484</v>
      </c>
      <c r="R220" s="24">
        <v>3.1283305647876875E-3</v>
      </c>
      <c r="S220" s="24">
        <v>5.2240117190844118E-4</v>
      </c>
      <c r="T220" s="24">
        <v>1.7297492328337505E-4</v>
      </c>
    </row>
    <row r="221" spans="1:20" x14ac:dyDescent="0.25">
      <c r="A221" s="16" t="s">
        <v>1302</v>
      </c>
      <c r="B221" s="117" t="s">
        <v>1303</v>
      </c>
      <c r="C221" s="117" t="s">
        <v>491</v>
      </c>
      <c r="D221" s="117" t="s">
        <v>252</v>
      </c>
      <c r="E221" s="117" t="s">
        <v>634</v>
      </c>
      <c r="F221" s="117" t="s">
        <v>223</v>
      </c>
      <c r="G221" s="117" t="s">
        <v>622</v>
      </c>
      <c r="H221" s="117" t="s">
        <v>256</v>
      </c>
      <c r="I221" s="117" t="s">
        <v>660</v>
      </c>
      <c r="J221" s="118">
        <v>6.03</v>
      </c>
      <c r="K221" s="118" t="s">
        <v>257</v>
      </c>
      <c r="L221" s="117">
        <v>2.4399999999999998E-2</v>
      </c>
      <c r="M221" s="117">
        <v>5.1100000000000007E-2</v>
      </c>
      <c r="N221" s="69">
        <v>3351812.0091412435</v>
      </c>
      <c r="O221" s="60">
        <v>85.52</v>
      </c>
      <c r="P221" s="84">
        <v>81.784213059999999</v>
      </c>
      <c r="Q221" s="84">
        <v>2948.2538399999999</v>
      </c>
      <c r="R221" s="24">
        <v>2.7579257861938353E-3</v>
      </c>
      <c r="S221" s="24">
        <v>2.5931217132883276E-3</v>
      </c>
      <c r="T221" s="24">
        <v>8.5862179018832098E-4</v>
      </c>
    </row>
    <row r="222" spans="1:20" x14ac:dyDescent="0.25">
      <c r="A222" s="16" t="s">
        <v>1388</v>
      </c>
      <c r="B222" s="117" t="s">
        <v>1389</v>
      </c>
      <c r="C222" s="117" t="s">
        <v>491</v>
      </c>
      <c r="D222" s="117" t="s">
        <v>252</v>
      </c>
      <c r="E222" s="117" t="s">
        <v>1390</v>
      </c>
      <c r="F222" s="117" t="s">
        <v>231</v>
      </c>
      <c r="G222" s="117" t="s">
        <v>756</v>
      </c>
      <c r="H222" s="117" t="s">
        <v>602</v>
      </c>
      <c r="I222" s="117" t="s">
        <v>1391</v>
      </c>
      <c r="J222" s="118">
        <v>4.45</v>
      </c>
      <c r="K222" s="118" t="s">
        <v>257</v>
      </c>
      <c r="L222" s="117">
        <v>1.4999999999999999E-2</v>
      </c>
      <c r="M222" s="117">
        <v>5.33E-2</v>
      </c>
      <c r="N222" s="69">
        <v>607579.54051231057</v>
      </c>
      <c r="O222" s="60">
        <v>85.17</v>
      </c>
      <c r="P222" s="84">
        <v>0</v>
      </c>
      <c r="Q222" s="84">
        <v>517.47549000000004</v>
      </c>
      <c r="R222" s="24">
        <v>1.5741626046384708E-3</v>
      </c>
      <c r="S222" s="24">
        <v>4.5514294292024635E-4</v>
      </c>
      <c r="T222" s="24">
        <v>1.5070470716401361E-4</v>
      </c>
    </row>
    <row r="223" spans="1:20" x14ac:dyDescent="0.25">
      <c r="A223" s="16" t="s">
        <v>1568</v>
      </c>
      <c r="B223" s="117" t="s">
        <v>1569</v>
      </c>
      <c r="C223" s="117" t="s">
        <v>491</v>
      </c>
      <c r="D223" s="117" t="s">
        <v>252</v>
      </c>
      <c r="E223" s="117" t="s">
        <v>1390</v>
      </c>
      <c r="F223" s="117" t="s">
        <v>231</v>
      </c>
      <c r="G223" s="117" t="s">
        <v>756</v>
      </c>
      <c r="H223" s="117" t="s">
        <v>602</v>
      </c>
      <c r="I223" s="117" t="s">
        <v>1155</v>
      </c>
      <c r="J223" s="118">
        <v>4.58</v>
      </c>
      <c r="K223" s="118" t="s">
        <v>257</v>
      </c>
      <c r="L223" s="117">
        <v>7.4999999999999997E-3</v>
      </c>
      <c r="M223" s="117">
        <v>5.4100000000000002E-2</v>
      </c>
      <c r="N223" s="69">
        <v>725937.84649032552</v>
      </c>
      <c r="O223" s="60">
        <v>81.5</v>
      </c>
      <c r="P223" s="84">
        <v>0</v>
      </c>
      <c r="Q223" s="84">
        <v>591.63933999999995</v>
      </c>
      <c r="R223" s="24">
        <v>1.3658222531368776E-3</v>
      </c>
      <c r="S223" s="24">
        <v>5.2037338107548277E-4</v>
      </c>
      <c r="T223" s="24">
        <v>1.7230349109174285E-4</v>
      </c>
    </row>
    <row r="224" spans="1:20" x14ac:dyDescent="0.25">
      <c r="A224" s="16" t="s">
        <v>1582</v>
      </c>
      <c r="B224" s="117" t="s">
        <v>1583</v>
      </c>
      <c r="C224" s="117" t="s">
        <v>491</v>
      </c>
      <c r="D224" s="117" t="s">
        <v>252</v>
      </c>
      <c r="E224" s="117" t="s">
        <v>1584</v>
      </c>
      <c r="F224" s="117" t="s">
        <v>231</v>
      </c>
      <c r="G224" s="117" t="s">
        <v>597</v>
      </c>
      <c r="H224" s="117" t="s">
        <v>256</v>
      </c>
      <c r="I224" s="117" t="s">
        <v>505</v>
      </c>
      <c r="J224" s="118">
        <v>3.56</v>
      </c>
      <c r="K224" s="118" t="s">
        <v>257</v>
      </c>
      <c r="L224" s="117">
        <v>2.5000000000000001E-3</v>
      </c>
      <c r="M224" s="117">
        <v>5.1699999999999996E-2</v>
      </c>
      <c r="N224" s="69">
        <v>587280.88396969077</v>
      </c>
      <c r="O224" s="60">
        <v>84.4</v>
      </c>
      <c r="P224" s="84">
        <v>0</v>
      </c>
      <c r="Q224" s="84">
        <v>495.66507000000001</v>
      </c>
      <c r="R224" s="24">
        <v>1.0364963130551795E-3</v>
      </c>
      <c r="S224" s="24">
        <v>4.3595969861793822E-4</v>
      </c>
      <c r="T224" s="24">
        <v>1.4435284505123191E-4</v>
      </c>
    </row>
    <row r="225" spans="1:20" x14ac:dyDescent="0.25">
      <c r="A225" s="16" t="s">
        <v>1292</v>
      </c>
      <c r="B225" s="117" t="s">
        <v>1293</v>
      </c>
      <c r="C225" s="117" t="s">
        <v>491</v>
      </c>
      <c r="D225" s="117" t="s">
        <v>252</v>
      </c>
      <c r="E225" s="117" t="s">
        <v>995</v>
      </c>
      <c r="F225" s="117" t="s">
        <v>224</v>
      </c>
      <c r="G225" s="117" t="s">
        <v>756</v>
      </c>
      <c r="H225" s="117" t="s">
        <v>602</v>
      </c>
      <c r="I225" s="117" t="s">
        <v>1294</v>
      </c>
      <c r="J225" s="118">
        <v>3</v>
      </c>
      <c r="K225" s="118" t="s">
        <v>257</v>
      </c>
      <c r="L225" s="117">
        <v>3.2500000000000001E-2</v>
      </c>
      <c r="M225" s="117">
        <v>5.6600000000000004E-2</v>
      </c>
      <c r="N225" s="69">
        <v>349651.0992494055</v>
      </c>
      <c r="O225" s="60">
        <v>94.06</v>
      </c>
      <c r="P225" s="84">
        <v>0</v>
      </c>
      <c r="Q225" s="84">
        <v>328.88182</v>
      </c>
      <c r="R225" s="24">
        <v>1.0186277315521767E-3</v>
      </c>
      <c r="S225" s="24">
        <v>2.8926633689987274E-4</v>
      </c>
      <c r="T225" s="24">
        <v>9.5780455949068887E-5</v>
      </c>
    </row>
    <row r="226" spans="1:20" x14ac:dyDescent="0.25">
      <c r="A226" s="16" t="s">
        <v>1369</v>
      </c>
      <c r="B226" s="117" t="s">
        <v>1370</v>
      </c>
      <c r="C226" s="117" t="s">
        <v>491</v>
      </c>
      <c r="D226" s="117" t="s">
        <v>252</v>
      </c>
      <c r="E226" s="117" t="s">
        <v>995</v>
      </c>
      <c r="F226" s="117" t="s">
        <v>224</v>
      </c>
      <c r="G226" s="117" t="s">
        <v>756</v>
      </c>
      <c r="H226" s="117" t="s">
        <v>602</v>
      </c>
      <c r="I226" s="117" t="s">
        <v>511</v>
      </c>
      <c r="J226" s="118">
        <v>3.17</v>
      </c>
      <c r="K226" s="118" t="s">
        <v>257</v>
      </c>
      <c r="L226" s="117">
        <v>2.3E-2</v>
      </c>
      <c r="M226" s="117">
        <v>5.0199999999999995E-2</v>
      </c>
      <c r="N226" s="69">
        <v>985472.70176993823</v>
      </c>
      <c r="O226" s="60">
        <v>92.64</v>
      </c>
      <c r="P226" s="84">
        <v>0</v>
      </c>
      <c r="Q226" s="84">
        <v>912.94191000000001</v>
      </c>
      <c r="R226" s="24">
        <v>1.7442560447114292E-3</v>
      </c>
      <c r="S226" s="24">
        <v>8.0297342707503052E-4</v>
      </c>
      <c r="T226" s="24">
        <v>2.6587663737330877E-4</v>
      </c>
    </row>
    <row r="227" spans="1:20" x14ac:dyDescent="0.25">
      <c r="A227" s="16" t="s">
        <v>1326</v>
      </c>
      <c r="B227" s="117" t="s">
        <v>1327</v>
      </c>
      <c r="C227" s="117" t="s">
        <v>491</v>
      </c>
      <c r="D227" s="117" t="s">
        <v>252</v>
      </c>
      <c r="E227" s="117" t="s">
        <v>1328</v>
      </c>
      <c r="F227" s="117" t="s">
        <v>226</v>
      </c>
      <c r="G227" s="117" t="s">
        <v>756</v>
      </c>
      <c r="H227" s="117" t="s">
        <v>602</v>
      </c>
      <c r="I227" s="117" t="s">
        <v>1329</v>
      </c>
      <c r="J227" s="118">
        <v>2.36</v>
      </c>
      <c r="K227" s="118" t="s">
        <v>257</v>
      </c>
      <c r="L227" s="117">
        <v>2.4E-2</v>
      </c>
      <c r="M227" s="117">
        <v>5.0599999999999999E-2</v>
      </c>
      <c r="N227" s="69">
        <v>932043.02573048894</v>
      </c>
      <c r="O227" s="60">
        <v>94.7</v>
      </c>
      <c r="P227" s="84">
        <v>0</v>
      </c>
      <c r="Q227" s="84">
        <v>882.64475000000004</v>
      </c>
      <c r="R227" s="24">
        <v>3.5764230426529732E-3</v>
      </c>
      <c r="S227" s="24">
        <v>7.7632571364511405E-4</v>
      </c>
      <c r="T227" s="24">
        <v>2.5705317671877371E-4</v>
      </c>
    </row>
    <row r="228" spans="1:20" x14ac:dyDescent="0.25">
      <c r="A228" s="16" t="s">
        <v>1516</v>
      </c>
      <c r="B228" s="117" t="s">
        <v>1517</v>
      </c>
      <c r="C228" s="117" t="s">
        <v>491</v>
      </c>
      <c r="D228" s="117" t="s">
        <v>252</v>
      </c>
      <c r="E228" s="117" t="s">
        <v>1518</v>
      </c>
      <c r="F228" s="117" t="s">
        <v>228</v>
      </c>
      <c r="G228" s="117" t="s">
        <v>622</v>
      </c>
      <c r="H228" s="117" t="s">
        <v>256</v>
      </c>
      <c r="I228" s="117" t="s">
        <v>1519</v>
      </c>
      <c r="J228" s="118">
        <v>6.76</v>
      </c>
      <c r="K228" s="118" t="s">
        <v>257</v>
      </c>
      <c r="L228" s="117">
        <v>5.3099999999999994E-2</v>
      </c>
      <c r="M228" s="117">
        <v>5.2499999999999998E-2</v>
      </c>
      <c r="N228" s="69">
        <v>958942.93714118656</v>
      </c>
      <c r="O228" s="60">
        <v>103.47</v>
      </c>
      <c r="P228" s="84">
        <v>0</v>
      </c>
      <c r="Q228" s="84">
        <v>992.21825999999999</v>
      </c>
      <c r="R228" s="24">
        <v>5.9261683845205117E-3</v>
      </c>
      <c r="S228" s="24">
        <v>8.7270053867789202E-4</v>
      </c>
      <c r="T228" s="24">
        <v>2.8896433783962813E-4</v>
      </c>
    </row>
    <row r="229" spans="1:20" x14ac:dyDescent="0.25">
      <c r="A229" s="16" t="s">
        <v>1341</v>
      </c>
      <c r="B229" s="117" t="s">
        <v>1342</v>
      </c>
      <c r="C229" s="117" t="s">
        <v>491</v>
      </c>
      <c r="D229" s="117" t="s">
        <v>252</v>
      </c>
      <c r="E229" s="117" t="s">
        <v>1343</v>
      </c>
      <c r="F229" s="117" t="s">
        <v>226</v>
      </c>
      <c r="G229" s="117" t="s">
        <v>606</v>
      </c>
      <c r="H229" s="117" t="s">
        <v>606</v>
      </c>
      <c r="I229" s="117" t="s">
        <v>1344</v>
      </c>
      <c r="J229" s="118">
        <v>0.82</v>
      </c>
      <c r="K229" s="118" t="s">
        <v>257</v>
      </c>
      <c r="L229" s="117">
        <v>4.2000000000000003E-2</v>
      </c>
      <c r="M229" s="117">
        <v>5.4699999999999999E-2</v>
      </c>
      <c r="N229" s="69">
        <v>304008.17798680888</v>
      </c>
      <c r="O229" s="60">
        <v>99.050000000000011</v>
      </c>
      <c r="P229" s="84">
        <v>0</v>
      </c>
      <c r="Q229" s="84">
        <v>301.12009999999998</v>
      </c>
      <c r="R229" s="24">
        <v>3.9277542375556699E-3</v>
      </c>
      <c r="S229" s="24">
        <v>2.64848656863804E-4</v>
      </c>
      <c r="T229" s="24">
        <v>8.7695393054651712E-5</v>
      </c>
    </row>
    <row r="230" spans="1:20" x14ac:dyDescent="0.25">
      <c r="A230" s="16" t="s">
        <v>1378</v>
      </c>
      <c r="B230" s="117" t="s">
        <v>1379</v>
      </c>
      <c r="C230" s="117" t="s">
        <v>491</v>
      </c>
      <c r="D230" s="117" t="s">
        <v>252</v>
      </c>
      <c r="E230" s="117" t="s">
        <v>1343</v>
      </c>
      <c r="F230" s="117" t="s">
        <v>226</v>
      </c>
      <c r="G230" s="117" t="s">
        <v>606</v>
      </c>
      <c r="H230" s="117" t="s">
        <v>606</v>
      </c>
      <c r="I230" s="117" t="s">
        <v>1380</v>
      </c>
      <c r="J230" s="118">
        <v>1.01</v>
      </c>
      <c r="K230" s="118" t="s">
        <v>257</v>
      </c>
      <c r="L230" s="117">
        <v>3.0499999999999999E-2</v>
      </c>
      <c r="M230" s="117">
        <v>6.7699999999999996E-2</v>
      </c>
      <c r="N230" s="69">
        <v>393165.96326609439</v>
      </c>
      <c r="O230" s="60">
        <v>96.5</v>
      </c>
      <c r="P230" s="84">
        <v>0</v>
      </c>
      <c r="Q230" s="84">
        <v>379.40515000000005</v>
      </c>
      <c r="R230" s="24">
        <v>4.6805471817392193E-3</v>
      </c>
      <c r="S230" s="24">
        <v>3.3370387557891387E-4</v>
      </c>
      <c r="T230" s="24">
        <v>1.104943966085595E-4</v>
      </c>
    </row>
    <row r="231" spans="1:20" x14ac:dyDescent="0.25">
      <c r="A231" s="16" t="s">
        <v>1233</v>
      </c>
      <c r="B231" s="117" t="s">
        <v>1234</v>
      </c>
      <c r="C231" s="117" t="s">
        <v>491</v>
      </c>
      <c r="D231" s="117" t="s">
        <v>252</v>
      </c>
      <c r="E231" s="117" t="s">
        <v>667</v>
      </c>
      <c r="F231" s="117" t="s">
        <v>206</v>
      </c>
      <c r="G231" s="117" t="s">
        <v>601</v>
      </c>
      <c r="H231" s="117" t="s">
        <v>602</v>
      </c>
      <c r="I231" s="117" t="s">
        <v>1235</v>
      </c>
      <c r="J231" s="118">
        <v>1.39</v>
      </c>
      <c r="K231" s="118" t="s">
        <v>257</v>
      </c>
      <c r="L231" s="117">
        <v>3.6499999999999998E-2</v>
      </c>
      <c r="M231" s="117">
        <v>4.2500000000000003E-2</v>
      </c>
      <c r="N231" s="69">
        <v>3139150.6615146259</v>
      </c>
      <c r="O231" s="60">
        <v>99.54</v>
      </c>
      <c r="P231" s="84">
        <v>0</v>
      </c>
      <c r="Q231" s="84">
        <v>3124.7105699999997</v>
      </c>
      <c r="R231" s="24">
        <v>2.9476121643302725E-3</v>
      </c>
      <c r="S231" s="24">
        <v>2.7483233352826046E-3</v>
      </c>
      <c r="T231" s="24">
        <v>9.1001139285678634E-4</v>
      </c>
    </row>
    <row r="232" spans="1:20" x14ac:dyDescent="0.25">
      <c r="A232" s="16" t="s">
        <v>1308</v>
      </c>
      <c r="B232" s="117" t="s">
        <v>1309</v>
      </c>
      <c r="C232" s="117" t="s">
        <v>491</v>
      </c>
      <c r="D232" s="117" t="s">
        <v>252</v>
      </c>
      <c r="E232" s="117" t="s">
        <v>667</v>
      </c>
      <c r="F232" s="117" t="s">
        <v>206</v>
      </c>
      <c r="G232" s="117" t="s">
        <v>601</v>
      </c>
      <c r="H232" s="117" t="s">
        <v>602</v>
      </c>
      <c r="I232" s="117" t="s">
        <v>861</v>
      </c>
      <c r="J232" s="118">
        <v>4.09</v>
      </c>
      <c r="K232" s="118" t="s">
        <v>257</v>
      </c>
      <c r="L232" s="117">
        <v>3.6000000000000004E-2</v>
      </c>
      <c r="M232" s="117">
        <v>4.4400000000000002E-2</v>
      </c>
      <c r="N232" s="69">
        <v>1380069.1600383222</v>
      </c>
      <c r="O232" s="60">
        <v>95.57</v>
      </c>
      <c r="P232" s="84">
        <v>0</v>
      </c>
      <c r="Q232" s="84">
        <v>1318.9321</v>
      </c>
      <c r="R232" s="24">
        <v>1.6532407405648077E-3</v>
      </c>
      <c r="S232" s="24">
        <v>1.1600600397633917E-3</v>
      </c>
      <c r="T232" s="24">
        <v>3.8411341163176155E-4</v>
      </c>
    </row>
    <row r="233" spans="1:20" x14ac:dyDescent="0.25">
      <c r="A233" s="16" t="s">
        <v>1413</v>
      </c>
      <c r="B233" s="117" t="s">
        <v>1414</v>
      </c>
      <c r="C233" s="117" t="s">
        <v>491</v>
      </c>
      <c r="D233" s="117" t="s">
        <v>252</v>
      </c>
      <c r="E233" s="117" t="s">
        <v>667</v>
      </c>
      <c r="F233" s="117" t="s">
        <v>206</v>
      </c>
      <c r="G233" s="117" t="s">
        <v>601</v>
      </c>
      <c r="H233" s="117" t="s">
        <v>602</v>
      </c>
      <c r="I233" s="117" t="s">
        <v>983</v>
      </c>
      <c r="J233" s="118">
        <v>8.52</v>
      </c>
      <c r="K233" s="118" t="s">
        <v>257</v>
      </c>
      <c r="L233" s="117">
        <v>2.7900000000000001E-2</v>
      </c>
      <c r="M233" s="117">
        <v>5.0099999999999999E-2</v>
      </c>
      <c r="N233" s="69">
        <v>2985923.7132457076</v>
      </c>
      <c r="O233" s="60">
        <v>83.51</v>
      </c>
      <c r="P233" s="84">
        <v>0</v>
      </c>
      <c r="Q233" s="84">
        <v>2493.5448900000001</v>
      </c>
      <c r="R233" s="24">
        <v>6.9433627412466455E-3</v>
      </c>
      <c r="S233" s="24">
        <v>2.1931847623127849E-3</v>
      </c>
      <c r="T233" s="24">
        <v>7.261966213081368E-4</v>
      </c>
    </row>
    <row r="234" spans="1:20" x14ac:dyDescent="0.25">
      <c r="A234" s="16" t="s">
        <v>1520</v>
      </c>
      <c r="B234" s="117" t="s">
        <v>1521</v>
      </c>
      <c r="C234" s="117" t="s">
        <v>491</v>
      </c>
      <c r="D234" s="117" t="s">
        <v>252</v>
      </c>
      <c r="E234" s="117" t="s">
        <v>1522</v>
      </c>
      <c r="F234" s="117" t="s">
        <v>206</v>
      </c>
      <c r="G234" s="117" t="s">
        <v>643</v>
      </c>
      <c r="H234" s="117" t="s">
        <v>602</v>
      </c>
      <c r="I234" s="117" t="s">
        <v>1523</v>
      </c>
      <c r="J234" s="118">
        <v>2.78</v>
      </c>
      <c r="K234" s="118" t="s">
        <v>257</v>
      </c>
      <c r="L234" s="117">
        <v>3.6499999999999998E-2</v>
      </c>
      <c r="M234" s="117">
        <v>5.2999999999999999E-2</v>
      </c>
      <c r="N234" s="69">
        <v>484609.5692424638</v>
      </c>
      <c r="O234" s="60">
        <v>96.07</v>
      </c>
      <c r="P234" s="84">
        <v>0</v>
      </c>
      <c r="Q234" s="84">
        <v>465.56440999999995</v>
      </c>
      <c r="R234" s="24">
        <v>2.4112728269796001E-4</v>
      </c>
      <c r="S234" s="24">
        <v>4.0948481576649775E-4</v>
      </c>
      <c r="T234" s="24">
        <v>1.3558661121329004E-4</v>
      </c>
    </row>
    <row r="235" spans="1:20" x14ac:dyDescent="0.25">
      <c r="A235" s="16" t="s">
        <v>1395</v>
      </c>
      <c r="B235" s="117" t="s">
        <v>1396</v>
      </c>
      <c r="C235" s="117" t="s">
        <v>491</v>
      </c>
      <c r="D235" s="117" t="s">
        <v>252</v>
      </c>
      <c r="E235" s="117" t="s">
        <v>663</v>
      </c>
      <c r="F235" s="117" t="s">
        <v>223</v>
      </c>
      <c r="G235" s="117" t="s">
        <v>610</v>
      </c>
      <c r="H235" s="117" t="s">
        <v>256</v>
      </c>
      <c r="I235" s="117" t="s">
        <v>1397</v>
      </c>
      <c r="J235" s="118">
        <v>5</v>
      </c>
      <c r="K235" s="118" t="s">
        <v>257</v>
      </c>
      <c r="L235" s="117">
        <v>2.0899999999999998E-2</v>
      </c>
      <c r="M235" s="117">
        <v>4.8399999999999999E-2</v>
      </c>
      <c r="N235" s="69">
        <v>23631.620312451312</v>
      </c>
      <c r="O235" s="60">
        <v>87.83</v>
      </c>
      <c r="P235" s="84">
        <v>0</v>
      </c>
      <c r="Q235" s="84">
        <v>20.755650000000003</v>
      </c>
      <c r="R235" s="24">
        <v>1.2530021374576518E-4</v>
      </c>
      <c r="S235" s="24">
        <v>1.8255526697936188E-5</v>
      </c>
      <c r="T235" s="24">
        <v>6.0446807929951609E-6</v>
      </c>
    </row>
    <row r="236" spans="1:20" x14ac:dyDescent="0.25">
      <c r="A236" s="16" t="s">
        <v>1555</v>
      </c>
      <c r="B236" s="117" t="s">
        <v>1556</v>
      </c>
      <c r="C236" s="117" t="s">
        <v>491</v>
      </c>
      <c r="D236" s="117" t="s">
        <v>252</v>
      </c>
      <c r="E236" s="117" t="s">
        <v>1557</v>
      </c>
      <c r="F236" s="117" t="s">
        <v>225</v>
      </c>
      <c r="G236" s="117" t="s">
        <v>643</v>
      </c>
      <c r="H236" s="117" t="s">
        <v>602</v>
      </c>
      <c r="I236" s="117" t="s">
        <v>533</v>
      </c>
      <c r="J236" s="118">
        <v>3.33</v>
      </c>
      <c r="K236" s="118" t="s">
        <v>257</v>
      </c>
      <c r="L236" s="117">
        <v>7.2499999999999995E-2</v>
      </c>
      <c r="M236" s="117">
        <v>5.8299999999999998E-2</v>
      </c>
      <c r="N236" s="69">
        <v>2192559.7628444443</v>
      </c>
      <c r="O236" s="60">
        <v>106.22</v>
      </c>
      <c r="P236" s="84">
        <v>0</v>
      </c>
      <c r="Q236" s="84">
        <v>2328.9369799999999</v>
      </c>
      <c r="R236" s="24">
        <v>2.7406997035555555E-3</v>
      </c>
      <c r="S236" s="24">
        <v>2.0484047098597671E-3</v>
      </c>
      <c r="T236" s="24">
        <v>6.782577578202635E-4</v>
      </c>
    </row>
    <row r="237" spans="1:20" x14ac:dyDescent="0.25">
      <c r="A237" s="16" t="s">
        <v>1405</v>
      </c>
      <c r="B237" s="117" t="s">
        <v>1406</v>
      </c>
      <c r="C237" s="117" t="s">
        <v>491</v>
      </c>
      <c r="D237" s="117" t="s">
        <v>252</v>
      </c>
      <c r="E237" s="117" t="s">
        <v>979</v>
      </c>
      <c r="F237" s="117" t="s">
        <v>200</v>
      </c>
      <c r="G237" s="117" t="s">
        <v>735</v>
      </c>
      <c r="H237" s="117" t="s">
        <v>602</v>
      </c>
      <c r="I237" s="117" t="s">
        <v>980</v>
      </c>
      <c r="J237" s="118">
        <v>4.1100000000000003</v>
      </c>
      <c r="K237" s="118" t="s">
        <v>257</v>
      </c>
      <c r="L237" s="117">
        <v>2.5000000000000001E-2</v>
      </c>
      <c r="M237" s="117">
        <v>4.0899999999999999E-2</v>
      </c>
      <c r="N237" s="69">
        <v>10293791.800775388</v>
      </c>
      <c r="O237" s="60">
        <v>93.96</v>
      </c>
      <c r="P237" s="84">
        <v>0</v>
      </c>
      <c r="Q237" s="84">
        <v>9672.0467799999988</v>
      </c>
      <c r="R237" s="24">
        <v>3.9030950406076809E-3</v>
      </c>
      <c r="S237" s="24">
        <v>8.506999694829008E-3</v>
      </c>
      <c r="T237" s="24">
        <v>2.8167961687548537E-3</v>
      </c>
    </row>
    <row r="238" spans="1:20" x14ac:dyDescent="0.25">
      <c r="A238" s="16" t="s">
        <v>1429</v>
      </c>
      <c r="B238" s="117" t="s">
        <v>1430</v>
      </c>
      <c r="C238" s="117" t="s">
        <v>491</v>
      </c>
      <c r="D238" s="117" t="s">
        <v>252</v>
      </c>
      <c r="E238" s="117" t="s">
        <v>810</v>
      </c>
      <c r="F238" s="117" t="s">
        <v>200</v>
      </c>
      <c r="G238" s="117" t="s">
        <v>735</v>
      </c>
      <c r="H238" s="117" t="s">
        <v>602</v>
      </c>
      <c r="I238" s="117" t="s">
        <v>1431</v>
      </c>
      <c r="J238" s="118">
        <v>3.83</v>
      </c>
      <c r="K238" s="118" t="s">
        <v>257</v>
      </c>
      <c r="L238" s="117">
        <v>2.76E-2</v>
      </c>
      <c r="M238" s="117">
        <v>4.0899999999999999E-2</v>
      </c>
      <c r="N238" s="69">
        <v>4964966.6043910654</v>
      </c>
      <c r="O238" s="60">
        <v>95.65</v>
      </c>
      <c r="P238" s="84">
        <v>0</v>
      </c>
      <c r="Q238" s="84">
        <v>4748.9905599999993</v>
      </c>
      <c r="R238" s="24">
        <v>3.7154524983058212E-3</v>
      </c>
      <c r="S238" s="24">
        <v>4.176950563163616E-3</v>
      </c>
      <c r="T238" s="24">
        <v>1.3830514594410353E-3</v>
      </c>
    </row>
    <row r="239" spans="1:20" x14ac:dyDescent="0.25">
      <c r="A239" s="16" t="s">
        <v>1226</v>
      </c>
      <c r="B239" s="117" t="s">
        <v>1227</v>
      </c>
      <c r="C239" s="117" t="s">
        <v>491</v>
      </c>
      <c r="D239" s="117" t="s">
        <v>252</v>
      </c>
      <c r="E239" s="117" t="s">
        <v>1228</v>
      </c>
      <c r="F239" s="117" t="s">
        <v>225</v>
      </c>
      <c r="G239" s="117" t="s">
        <v>697</v>
      </c>
      <c r="H239" s="117" t="s">
        <v>256</v>
      </c>
      <c r="I239" s="117" t="s">
        <v>1229</v>
      </c>
      <c r="J239" s="118">
        <v>0.5</v>
      </c>
      <c r="K239" s="118" t="s">
        <v>257</v>
      </c>
      <c r="L239" s="117">
        <v>5.9000000000000004E-2</v>
      </c>
      <c r="M239" s="117">
        <v>5.0799999999999998E-2</v>
      </c>
      <c r="N239" s="69">
        <v>64704.65289090063</v>
      </c>
      <c r="O239" s="60">
        <v>100.44999999999999</v>
      </c>
      <c r="P239" s="84">
        <v>0</v>
      </c>
      <c r="Q239" s="84">
        <v>64.995819999999995</v>
      </c>
      <c r="R239" s="24">
        <v>2.4590680928634009E-4</v>
      </c>
      <c r="S239" s="24">
        <v>5.7166743863201329E-5</v>
      </c>
      <c r="T239" s="24">
        <v>1.8928772877696947E-5</v>
      </c>
    </row>
    <row r="240" spans="1:20" x14ac:dyDescent="0.25">
      <c r="A240" s="16" t="s">
        <v>1349</v>
      </c>
      <c r="B240" s="117" t="s">
        <v>1350</v>
      </c>
      <c r="C240" s="117" t="s">
        <v>491</v>
      </c>
      <c r="D240" s="117" t="s">
        <v>252</v>
      </c>
      <c r="E240" s="117" t="s">
        <v>1228</v>
      </c>
      <c r="F240" s="117" t="s">
        <v>225</v>
      </c>
      <c r="G240" s="117" t="s">
        <v>697</v>
      </c>
      <c r="H240" s="117" t="s">
        <v>256</v>
      </c>
      <c r="I240" s="117" t="s">
        <v>1351</v>
      </c>
      <c r="J240" s="118">
        <v>3.77</v>
      </c>
      <c r="K240" s="118" t="s">
        <v>257</v>
      </c>
      <c r="L240" s="117">
        <v>0.05</v>
      </c>
      <c r="M240" s="117">
        <v>5.4299999999999994E-2</v>
      </c>
      <c r="N240" s="69">
        <v>1293013.2166676479</v>
      </c>
      <c r="O240" s="60">
        <v>100.01</v>
      </c>
      <c r="P240" s="84">
        <v>0</v>
      </c>
      <c r="Q240" s="84">
        <v>1293.1425200000001</v>
      </c>
      <c r="R240" s="24">
        <v>1.249380129880296E-3</v>
      </c>
      <c r="S240" s="24">
        <v>1.137376945462873E-3</v>
      </c>
      <c r="T240" s="24">
        <v>3.7660269628989507E-4</v>
      </c>
    </row>
    <row r="241" spans="1:20" x14ac:dyDescent="0.25">
      <c r="A241" s="16" t="s">
        <v>1533</v>
      </c>
      <c r="B241" s="117" t="s">
        <v>1535</v>
      </c>
      <c r="C241" s="117" t="s">
        <v>491</v>
      </c>
      <c r="D241" s="117" t="s">
        <v>252</v>
      </c>
      <c r="E241" s="117" t="s">
        <v>1536</v>
      </c>
      <c r="F241" s="117" t="s">
        <v>226</v>
      </c>
      <c r="G241" s="117" t="s">
        <v>601</v>
      </c>
      <c r="H241" s="117" t="s">
        <v>602</v>
      </c>
      <c r="I241" s="117" t="s">
        <v>1532</v>
      </c>
      <c r="J241" s="118">
        <v>1.92</v>
      </c>
      <c r="K241" s="118" t="s">
        <v>257</v>
      </c>
      <c r="L241" s="117">
        <v>3.4700000000000002E-2</v>
      </c>
      <c r="M241" s="117">
        <v>5.7200000000000001E-2</v>
      </c>
      <c r="N241" s="69">
        <v>192288.53698510327</v>
      </c>
      <c r="O241" s="60">
        <v>95.98</v>
      </c>
      <c r="P241" s="84">
        <v>0</v>
      </c>
      <c r="Q241" s="84">
        <v>184.55854000000002</v>
      </c>
      <c r="R241" s="24">
        <v>2.136710236653413E-3</v>
      </c>
      <c r="S241" s="24">
        <v>1.6232752789250752E-4</v>
      </c>
      <c r="T241" s="24">
        <v>5.3749097808125934E-5</v>
      </c>
    </row>
    <row r="242" spans="1:20" x14ac:dyDescent="0.25">
      <c r="A242" s="16" t="s">
        <v>1253</v>
      </c>
      <c r="B242" s="117" t="s">
        <v>1254</v>
      </c>
      <c r="C242" s="117" t="s">
        <v>491</v>
      </c>
      <c r="D242" s="117" t="s">
        <v>252</v>
      </c>
      <c r="E242" s="117" t="s">
        <v>1255</v>
      </c>
      <c r="F242" s="117" t="s">
        <v>225</v>
      </c>
      <c r="G242" s="117" t="s">
        <v>756</v>
      </c>
      <c r="H242" s="117" t="s">
        <v>602</v>
      </c>
      <c r="I242" s="117" t="s">
        <v>1256</v>
      </c>
      <c r="J242" s="118">
        <v>0.9</v>
      </c>
      <c r="K242" s="118" t="s">
        <v>257</v>
      </c>
      <c r="L242" s="117">
        <v>2.9500000000000002E-2</v>
      </c>
      <c r="M242" s="117">
        <v>4.7199999999999999E-2</v>
      </c>
      <c r="N242" s="69">
        <v>593105.74641125719</v>
      </c>
      <c r="O242" s="60">
        <v>98.74</v>
      </c>
      <c r="P242" s="84">
        <v>0</v>
      </c>
      <c r="Q242" s="84">
        <v>585.63261</v>
      </c>
      <c r="R242" s="24">
        <v>4.94782899326835E-3</v>
      </c>
      <c r="S242" s="24">
        <v>5.1509019216632826E-4</v>
      </c>
      <c r="T242" s="24">
        <v>1.7055414739690759E-4</v>
      </c>
    </row>
    <row r="243" spans="1:20" x14ac:dyDescent="0.25">
      <c r="A243" s="16" t="s">
        <v>1281</v>
      </c>
      <c r="B243" s="117" t="s">
        <v>1282</v>
      </c>
      <c r="C243" s="117" t="s">
        <v>491</v>
      </c>
      <c r="D243" s="117" t="s">
        <v>252</v>
      </c>
      <c r="E243" s="117" t="s">
        <v>971</v>
      </c>
      <c r="F243" s="117" t="s">
        <v>200</v>
      </c>
      <c r="G243" s="117" t="s">
        <v>735</v>
      </c>
      <c r="H243" s="117" t="s">
        <v>602</v>
      </c>
      <c r="I243" s="117" t="s">
        <v>1280</v>
      </c>
      <c r="J243" s="118">
        <v>3.68</v>
      </c>
      <c r="K243" s="118" t="s">
        <v>257</v>
      </c>
      <c r="L243" s="117">
        <v>2.6800000000000001E-2</v>
      </c>
      <c r="M243" s="117">
        <v>4.0500000000000001E-2</v>
      </c>
      <c r="N243" s="69">
        <v>9791032.9106180612</v>
      </c>
      <c r="O243" s="60">
        <v>95.37</v>
      </c>
      <c r="P243" s="84">
        <v>0</v>
      </c>
      <c r="Q243" s="84">
        <v>9337.7080900000001</v>
      </c>
      <c r="R243" s="24">
        <v>4.2876301978119202E-3</v>
      </c>
      <c r="S243" s="24">
        <v>8.2129337955944397E-3</v>
      </c>
      <c r="T243" s="24">
        <v>2.7194265051790007E-3</v>
      </c>
    </row>
    <row r="244" spans="1:20" x14ac:dyDescent="0.25">
      <c r="A244" s="16" t="s">
        <v>1419</v>
      </c>
      <c r="B244" s="117" t="s">
        <v>1420</v>
      </c>
      <c r="C244" s="117" t="s">
        <v>491</v>
      </c>
      <c r="D244" s="117" t="s">
        <v>252</v>
      </c>
      <c r="E244" s="117" t="s">
        <v>853</v>
      </c>
      <c r="F244" s="117" t="s">
        <v>201</v>
      </c>
      <c r="G244" s="117" t="s">
        <v>622</v>
      </c>
      <c r="H244" s="117" t="s">
        <v>256</v>
      </c>
      <c r="I244" s="117" t="s">
        <v>1421</v>
      </c>
      <c r="J244" s="118">
        <v>4.99</v>
      </c>
      <c r="K244" s="118" t="s">
        <v>257</v>
      </c>
      <c r="L244" s="117">
        <v>1.9400000000000001E-2</v>
      </c>
      <c r="M244" s="117">
        <v>4.7100000000000003E-2</v>
      </c>
      <c r="N244" s="69">
        <v>742329.8995054242</v>
      </c>
      <c r="O244" s="60">
        <v>87.3</v>
      </c>
      <c r="P244" s="84">
        <v>0</v>
      </c>
      <c r="Q244" s="84">
        <v>648.05399999999997</v>
      </c>
      <c r="R244" s="24">
        <v>1.2101372676225934E-3</v>
      </c>
      <c r="S244" s="24">
        <v>5.6999260917891452E-4</v>
      </c>
      <c r="T244" s="24">
        <v>1.8873316743265979E-4</v>
      </c>
    </row>
    <row r="245" spans="1:20" x14ac:dyDescent="0.25">
      <c r="A245" s="16" t="s">
        <v>1246</v>
      </c>
      <c r="B245" s="117" t="s">
        <v>1247</v>
      </c>
      <c r="C245" s="117" t="s">
        <v>491</v>
      </c>
      <c r="D245" s="117" t="s">
        <v>252</v>
      </c>
      <c r="E245" s="117" t="s">
        <v>651</v>
      </c>
      <c r="F245" s="117" t="s">
        <v>201</v>
      </c>
      <c r="G245" s="117" t="s">
        <v>601</v>
      </c>
      <c r="H245" s="117" t="s">
        <v>602</v>
      </c>
      <c r="I245" s="117" t="s">
        <v>1248</v>
      </c>
      <c r="J245" s="118">
        <v>1.53</v>
      </c>
      <c r="K245" s="118" t="s">
        <v>257</v>
      </c>
      <c r="L245" s="117">
        <v>3.61E-2</v>
      </c>
      <c r="M245" s="117">
        <v>4.41E-2</v>
      </c>
      <c r="N245" s="69">
        <v>2056047.8485581381</v>
      </c>
      <c r="O245" s="60">
        <v>100.37</v>
      </c>
      <c r="P245" s="84">
        <v>0</v>
      </c>
      <c r="Q245" s="84">
        <v>2063.6552299999998</v>
      </c>
      <c r="R245" s="24">
        <v>2.6788897049617433E-3</v>
      </c>
      <c r="S245" s="24">
        <v>1.8150774919889591E-3</v>
      </c>
      <c r="T245" s="24">
        <v>6.0099958961270822E-4</v>
      </c>
    </row>
    <row r="246" spans="1:20" x14ac:dyDescent="0.25">
      <c r="A246" s="16" t="s">
        <v>1274</v>
      </c>
      <c r="B246" s="117" t="s">
        <v>1275</v>
      </c>
      <c r="C246" s="117" t="s">
        <v>491</v>
      </c>
      <c r="D246" s="117" t="s">
        <v>252</v>
      </c>
      <c r="E246" s="117" t="s">
        <v>651</v>
      </c>
      <c r="F246" s="117" t="s">
        <v>201</v>
      </c>
      <c r="G246" s="117" t="s">
        <v>601</v>
      </c>
      <c r="H246" s="117" t="s">
        <v>602</v>
      </c>
      <c r="I246" s="117" t="s">
        <v>1276</v>
      </c>
      <c r="J246" s="118">
        <v>2.54</v>
      </c>
      <c r="K246" s="118" t="s">
        <v>257</v>
      </c>
      <c r="L246" s="117">
        <v>3.3000000000000002E-2</v>
      </c>
      <c r="M246" s="117">
        <v>4.2599999999999999E-2</v>
      </c>
      <c r="N246" s="69">
        <v>1085010.5713139744</v>
      </c>
      <c r="O246" s="60">
        <v>98.82</v>
      </c>
      <c r="P246" s="84">
        <v>0</v>
      </c>
      <c r="Q246" s="84">
        <v>1072.2074499999999</v>
      </c>
      <c r="R246" s="24">
        <v>3.5188200597187384E-3</v>
      </c>
      <c r="S246" s="24">
        <v>9.4305462508767869E-4</v>
      </c>
      <c r="T246" s="24">
        <v>3.1225963914024941E-4</v>
      </c>
    </row>
    <row r="247" spans="1:20" x14ac:dyDescent="0.25">
      <c r="A247" s="16" t="s">
        <v>1286</v>
      </c>
      <c r="B247" s="117" t="s">
        <v>1287</v>
      </c>
      <c r="C247" s="117" t="s">
        <v>491</v>
      </c>
      <c r="D247" s="117" t="s">
        <v>252</v>
      </c>
      <c r="E247" s="117" t="s">
        <v>651</v>
      </c>
      <c r="F247" s="117" t="s">
        <v>201</v>
      </c>
      <c r="G247" s="117" t="s">
        <v>601</v>
      </c>
      <c r="H247" s="117" t="s">
        <v>602</v>
      </c>
      <c r="I247" s="117" t="s">
        <v>1288</v>
      </c>
      <c r="J247" s="118">
        <v>4.97</v>
      </c>
      <c r="K247" s="118" t="s">
        <v>257</v>
      </c>
      <c r="L247" s="117">
        <v>2.6200000000000001E-2</v>
      </c>
      <c r="M247" s="117">
        <v>4.7100000000000003E-2</v>
      </c>
      <c r="N247" s="69">
        <v>3270120.7877779785</v>
      </c>
      <c r="O247" s="60">
        <v>90.92</v>
      </c>
      <c r="P247" s="84">
        <v>0</v>
      </c>
      <c r="Q247" s="84">
        <v>2973.19382</v>
      </c>
      <c r="R247" s="24">
        <v>2.5283898213862782E-3</v>
      </c>
      <c r="S247" s="24">
        <v>2.6150575462174819E-3</v>
      </c>
      <c r="T247" s="24">
        <v>8.6588507599645917E-4</v>
      </c>
    </row>
    <row r="248" spans="1:20" x14ac:dyDescent="0.25">
      <c r="A248" s="16" t="s">
        <v>1566</v>
      </c>
      <c r="B248" s="117" t="s">
        <v>1567</v>
      </c>
      <c r="C248" s="117" t="s">
        <v>491</v>
      </c>
      <c r="D248" s="117" t="s">
        <v>252</v>
      </c>
      <c r="E248" s="117" t="s">
        <v>651</v>
      </c>
      <c r="F248" s="117" t="s">
        <v>201</v>
      </c>
      <c r="G248" s="117" t="s">
        <v>601</v>
      </c>
      <c r="H248" s="117" t="s">
        <v>602</v>
      </c>
      <c r="I248" s="117" t="s">
        <v>1147</v>
      </c>
      <c r="J248" s="118">
        <v>5.63</v>
      </c>
      <c r="K248" s="118" t="s">
        <v>257</v>
      </c>
      <c r="L248" s="117">
        <v>4.6900000000000004E-2</v>
      </c>
      <c r="M248" s="117">
        <v>4.99E-2</v>
      </c>
      <c r="N248" s="69">
        <v>3203847.5177462879</v>
      </c>
      <c r="O248" s="60">
        <v>98.93</v>
      </c>
      <c r="P248" s="84">
        <v>0</v>
      </c>
      <c r="Q248" s="84">
        <v>3169.5663500000001</v>
      </c>
      <c r="R248" s="24">
        <v>6.4076950354925756E-3</v>
      </c>
      <c r="S248" s="24">
        <v>2.7877760091013846E-3</v>
      </c>
      <c r="T248" s="24">
        <v>9.2307476942272472E-4</v>
      </c>
    </row>
    <row r="249" spans="1:20" x14ac:dyDescent="0.25">
      <c r="A249" s="16" t="s">
        <v>1580</v>
      </c>
      <c r="B249" s="117" t="s">
        <v>1581</v>
      </c>
      <c r="C249" s="117" t="s">
        <v>491</v>
      </c>
      <c r="D249" s="117" t="s">
        <v>252</v>
      </c>
      <c r="E249" s="117" t="s">
        <v>651</v>
      </c>
      <c r="F249" s="117" t="s">
        <v>201</v>
      </c>
      <c r="G249" s="117" t="s">
        <v>601</v>
      </c>
      <c r="H249" s="117" t="s">
        <v>602</v>
      </c>
      <c r="I249" s="117" t="s">
        <v>1276</v>
      </c>
      <c r="J249" s="118">
        <v>1.05</v>
      </c>
      <c r="K249" s="118" t="s">
        <v>257</v>
      </c>
      <c r="L249" s="117">
        <v>6.0900000333786009E-2</v>
      </c>
      <c r="M249" s="117">
        <v>5.4900000000000004E-2</v>
      </c>
      <c r="N249" s="69">
        <v>216295.21673115602</v>
      </c>
      <c r="O249" s="60">
        <v>101.77000000000001</v>
      </c>
      <c r="P249" s="84">
        <v>0</v>
      </c>
      <c r="Q249" s="84">
        <v>220.12364000000002</v>
      </c>
      <c r="R249" s="24">
        <v>7.3733067687688052E-4</v>
      </c>
      <c r="S249" s="24">
        <v>1.9360863123375535E-4</v>
      </c>
      <c r="T249" s="24">
        <v>6.4106743888636642E-5</v>
      </c>
    </row>
    <row r="250" spans="1:20" x14ac:dyDescent="0.25">
      <c r="A250" s="16" t="s">
        <v>1230</v>
      </c>
      <c r="B250" s="117" t="s">
        <v>1231</v>
      </c>
      <c r="C250" s="117" t="s">
        <v>491</v>
      </c>
      <c r="D250" s="117" t="s">
        <v>252</v>
      </c>
      <c r="E250" s="117" t="s">
        <v>1165</v>
      </c>
      <c r="F250" s="117" t="s">
        <v>201</v>
      </c>
      <c r="G250" s="117" t="s">
        <v>601</v>
      </c>
      <c r="H250" s="117" t="s">
        <v>602</v>
      </c>
      <c r="I250" s="117" t="s">
        <v>1232</v>
      </c>
      <c r="J250" s="118">
        <v>5.39</v>
      </c>
      <c r="K250" s="118" t="s">
        <v>257</v>
      </c>
      <c r="L250" s="117">
        <v>3.95E-2</v>
      </c>
      <c r="M250" s="117">
        <v>4.7E-2</v>
      </c>
      <c r="N250" s="69">
        <v>427014.2581596938</v>
      </c>
      <c r="O250" s="60">
        <v>96.4</v>
      </c>
      <c r="P250" s="84">
        <v>0</v>
      </c>
      <c r="Q250" s="84">
        <v>411.64173999999997</v>
      </c>
      <c r="R250" s="24">
        <v>1.7791521444806538E-3</v>
      </c>
      <c r="S250" s="24">
        <v>3.620574048297647E-4</v>
      </c>
      <c r="T250" s="24">
        <v>1.1988267866210441E-4</v>
      </c>
    </row>
    <row r="251" spans="1:20" x14ac:dyDescent="0.25">
      <c r="A251" s="16" t="s">
        <v>1259</v>
      </c>
      <c r="B251" s="117" t="s">
        <v>1260</v>
      </c>
      <c r="C251" s="117" t="s">
        <v>491</v>
      </c>
      <c r="D251" s="117" t="s">
        <v>252</v>
      </c>
      <c r="E251" s="117" t="s">
        <v>1165</v>
      </c>
      <c r="F251" s="117" t="s">
        <v>201</v>
      </c>
      <c r="G251" s="117" t="s">
        <v>601</v>
      </c>
      <c r="H251" s="117" t="s">
        <v>602</v>
      </c>
      <c r="I251" s="117" t="s">
        <v>1261</v>
      </c>
      <c r="J251" s="118">
        <v>6.31</v>
      </c>
      <c r="K251" s="118" t="s">
        <v>257</v>
      </c>
      <c r="L251" s="117">
        <v>3.0499999999999999E-2</v>
      </c>
      <c r="M251" s="117">
        <v>5.0599999999999999E-2</v>
      </c>
      <c r="N251" s="69">
        <v>2965806.2941507311</v>
      </c>
      <c r="O251" s="60">
        <v>88.63</v>
      </c>
      <c r="P251" s="84">
        <v>0</v>
      </c>
      <c r="Q251" s="84">
        <v>2628.5941200000002</v>
      </c>
      <c r="R251" s="24">
        <v>4.0690386359608392E-3</v>
      </c>
      <c r="S251" s="24">
        <v>2.3119666276747814E-3</v>
      </c>
      <c r="T251" s="24">
        <v>7.6552709212884275E-4</v>
      </c>
    </row>
    <row r="252" spans="1:20" x14ac:dyDescent="0.25">
      <c r="A252" s="16" t="s">
        <v>1262</v>
      </c>
      <c r="B252" s="117" t="s">
        <v>1263</v>
      </c>
      <c r="C252" s="117" t="s">
        <v>491</v>
      </c>
      <c r="D252" s="117" t="s">
        <v>252</v>
      </c>
      <c r="E252" s="117" t="s">
        <v>1165</v>
      </c>
      <c r="F252" s="117" t="s">
        <v>201</v>
      </c>
      <c r="G252" s="117" t="s">
        <v>601</v>
      </c>
      <c r="H252" s="117" t="s">
        <v>602</v>
      </c>
      <c r="I252" s="117" t="s">
        <v>1261</v>
      </c>
      <c r="J252" s="118">
        <v>7.08</v>
      </c>
      <c r="K252" s="118" t="s">
        <v>257</v>
      </c>
      <c r="L252" s="117">
        <v>3.0499999999999999E-2</v>
      </c>
      <c r="M252" s="117">
        <v>5.1699999999999996E-2</v>
      </c>
      <c r="N252" s="69">
        <v>3162135.7753950078</v>
      </c>
      <c r="O252" s="60">
        <v>86.63</v>
      </c>
      <c r="P252" s="84">
        <v>0</v>
      </c>
      <c r="Q252" s="84">
        <v>2739.3582200000001</v>
      </c>
      <c r="R252" s="24">
        <v>4.6320563138281274E-3</v>
      </c>
      <c r="S252" s="24">
        <v>2.4093886301041383E-3</v>
      </c>
      <c r="T252" s="24">
        <v>7.9778498951212854E-4</v>
      </c>
    </row>
    <row r="253" spans="1:20" x14ac:dyDescent="0.25">
      <c r="A253" s="16" t="s">
        <v>1283</v>
      </c>
      <c r="B253" s="117" t="s">
        <v>1284</v>
      </c>
      <c r="C253" s="117" t="s">
        <v>491</v>
      </c>
      <c r="D253" s="117" t="s">
        <v>252</v>
      </c>
      <c r="E253" s="117" t="s">
        <v>1165</v>
      </c>
      <c r="F253" s="117" t="s">
        <v>201</v>
      </c>
      <c r="G253" s="117" t="s">
        <v>601</v>
      </c>
      <c r="H253" s="117" t="s">
        <v>602</v>
      </c>
      <c r="I253" s="117" t="s">
        <v>1285</v>
      </c>
      <c r="J253" s="118">
        <v>2.42</v>
      </c>
      <c r="K253" s="118" t="s">
        <v>257</v>
      </c>
      <c r="L253" s="117">
        <v>2.9100000000000001E-2</v>
      </c>
      <c r="M253" s="117">
        <v>4.2699999999999995E-2</v>
      </c>
      <c r="N253" s="69">
        <v>1745983.7353673337</v>
      </c>
      <c r="O253" s="60">
        <v>96.93</v>
      </c>
      <c r="P253" s="84">
        <v>0</v>
      </c>
      <c r="Q253" s="84">
        <v>1692.38203</v>
      </c>
      <c r="R253" s="24">
        <v>2.9099728922788895E-3</v>
      </c>
      <c r="S253" s="24">
        <v>1.4885260317924248E-3</v>
      </c>
      <c r="T253" s="24">
        <v>4.9287346583465992E-4</v>
      </c>
    </row>
    <row r="254" spans="1:20" x14ac:dyDescent="0.25">
      <c r="A254" s="16" t="s">
        <v>1407</v>
      </c>
      <c r="B254" s="117" t="s">
        <v>1408</v>
      </c>
      <c r="C254" s="117" t="s">
        <v>491</v>
      </c>
      <c r="D254" s="117" t="s">
        <v>252</v>
      </c>
      <c r="E254" s="117" t="s">
        <v>1165</v>
      </c>
      <c r="F254" s="117" t="s">
        <v>201</v>
      </c>
      <c r="G254" s="117" t="s">
        <v>601</v>
      </c>
      <c r="H254" s="117" t="s">
        <v>602</v>
      </c>
      <c r="I254" s="117" t="s">
        <v>1409</v>
      </c>
      <c r="J254" s="118">
        <v>7.95</v>
      </c>
      <c r="K254" s="118" t="s">
        <v>257</v>
      </c>
      <c r="L254" s="117">
        <v>2.63E-2</v>
      </c>
      <c r="M254" s="117">
        <v>5.2400000000000002E-2</v>
      </c>
      <c r="N254" s="69">
        <v>3602788.0980858305</v>
      </c>
      <c r="O254" s="60">
        <v>81.86</v>
      </c>
      <c r="P254" s="84">
        <v>0</v>
      </c>
      <c r="Q254" s="84">
        <v>2949.2423399999998</v>
      </c>
      <c r="R254" s="24">
        <v>5.1936422765230545E-3</v>
      </c>
      <c r="S254" s="24">
        <v>2.5939911434502794E-3</v>
      </c>
      <c r="T254" s="24">
        <v>8.5890967165499999E-4</v>
      </c>
    </row>
    <row r="255" spans="1:20" x14ac:dyDescent="0.25">
      <c r="A255" s="16" t="s">
        <v>1473</v>
      </c>
      <c r="B255" s="117" t="s">
        <v>1474</v>
      </c>
      <c r="C255" s="117" t="s">
        <v>491</v>
      </c>
      <c r="D255" s="117" t="s">
        <v>252</v>
      </c>
      <c r="E255" s="117" t="s">
        <v>1165</v>
      </c>
      <c r="F255" s="117" t="s">
        <v>201</v>
      </c>
      <c r="G255" s="117" t="s">
        <v>610</v>
      </c>
      <c r="H255" s="117" t="s">
        <v>256</v>
      </c>
      <c r="I255" s="117" t="s">
        <v>1475</v>
      </c>
      <c r="J255" s="118">
        <v>5.33</v>
      </c>
      <c r="K255" s="118" t="s">
        <v>257</v>
      </c>
      <c r="L255" s="117">
        <v>4.3799999999999999E-2</v>
      </c>
      <c r="M255" s="117">
        <v>4.82E-2</v>
      </c>
      <c r="N255" s="69">
        <v>2432912.134421818</v>
      </c>
      <c r="O255" s="60">
        <v>98.03</v>
      </c>
      <c r="P255" s="84">
        <v>0</v>
      </c>
      <c r="Q255" s="84">
        <v>2384.9837699999998</v>
      </c>
      <c r="R255" s="24">
        <v>4.8658242688436361E-3</v>
      </c>
      <c r="S255" s="24">
        <v>2.0977003797703034E-3</v>
      </c>
      <c r="T255" s="24">
        <v>6.9458029915344429E-4</v>
      </c>
    </row>
    <row r="256" spans="1:20" x14ac:dyDescent="0.25">
      <c r="A256" s="16" t="s">
        <v>1526</v>
      </c>
      <c r="B256" s="117" t="s">
        <v>1527</v>
      </c>
      <c r="C256" s="117" t="s">
        <v>491</v>
      </c>
      <c r="D256" s="117" t="s">
        <v>252</v>
      </c>
      <c r="E256" s="117" t="s">
        <v>1165</v>
      </c>
      <c r="F256" s="117" t="s">
        <v>201</v>
      </c>
      <c r="G256" s="117" t="s">
        <v>601</v>
      </c>
      <c r="H256" s="117" t="s">
        <v>602</v>
      </c>
      <c r="I256" s="117" t="s">
        <v>1528</v>
      </c>
      <c r="J256" s="118">
        <v>3.87</v>
      </c>
      <c r="K256" s="118" t="s">
        <v>257</v>
      </c>
      <c r="L256" s="117">
        <v>1.7899999999999999E-2</v>
      </c>
      <c r="M256" s="117">
        <v>4.5100000000000001E-2</v>
      </c>
      <c r="N256" s="69">
        <v>742937.49923623295</v>
      </c>
      <c r="O256" s="60">
        <v>90.31</v>
      </c>
      <c r="P256" s="84">
        <v>0</v>
      </c>
      <c r="Q256" s="84">
        <v>670.94686000000002</v>
      </c>
      <c r="R256" s="24">
        <v>2.1226785692463799E-3</v>
      </c>
      <c r="S256" s="24">
        <v>5.9012790809376975E-4</v>
      </c>
      <c r="T256" s="24">
        <v>1.9540026921645011E-4</v>
      </c>
    </row>
    <row r="257" spans="1:20" x14ac:dyDescent="0.25">
      <c r="A257" s="16" t="s">
        <v>1384</v>
      </c>
      <c r="B257" s="117" t="s">
        <v>1385</v>
      </c>
      <c r="C257" s="117" t="s">
        <v>491</v>
      </c>
      <c r="D257" s="117" t="s">
        <v>252</v>
      </c>
      <c r="E257" s="117" t="s">
        <v>1386</v>
      </c>
      <c r="F257" s="117" t="s">
        <v>201</v>
      </c>
      <c r="G257" s="117" t="s">
        <v>692</v>
      </c>
      <c r="H257" s="117" t="s">
        <v>602</v>
      </c>
      <c r="I257" s="117" t="s">
        <v>1387</v>
      </c>
      <c r="J257" s="118">
        <v>5.48</v>
      </c>
      <c r="K257" s="118" t="s">
        <v>257</v>
      </c>
      <c r="L257" s="117">
        <v>1.95E-2</v>
      </c>
      <c r="M257" s="117">
        <v>4.8600000000000004E-2</v>
      </c>
      <c r="N257" s="69">
        <v>3365373.5325790085</v>
      </c>
      <c r="O257" s="60">
        <v>85.34</v>
      </c>
      <c r="P257" s="84">
        <v>0</v>
      </c>
      <c r="Q257" s="84">
        <v>2872.0097700000001</v>
      </c>
      <c r="R257" s="24">
        <v>3.0748039111197618E-3</v>
      </c>
      <c r="S257" s="24">
        <v>2.5260616281816551E-3</v>
      </c>
      <c r="T257" s="24">
        <v>8.3641718250276182E-4</v>
      </c>
    </row>
    <row r="258" spans="1:20" x14ac:dyDescent="0.25">
      <c r="A258" s="16" t="s">
        <v>1495</v>
      </c>
      <c r="B258" s="117" t="s">
        <v>1496</v>
      </c>
      <c r="C258" s="117" t="s">
        <v>491</v>
      </c>
      <c r="D258" s="117" t="s">
        <v>252</v>
      </c>
      <c r="E258" s="117" t="s">
        <v>596</v>
      </c>
      <c r="F258" s="117" t="s">
        <v>223</v>
      </c>
      <c r="G258" s="117" t="s">
        <v>597</v>
      </c>
      <c r="H258" s="117" t="s">
        <v>256</v>
      </c>
      <c r="I258" s="117" t="s">
        <v>1497</v>
      </c>
      <c r="J258" s="118">
        <v>3.48</v>
      </c>
      <c r="K258" s="118" t="s">
        <v>257</v>
      </c>
      <c r="L258" s="117">
        <v>3.95E-2</v>
      </c>
      <c r="M258" s="117">
        <v>6.9199999999999998E-2</v>
      </c>
      <c r="N258" s="69">
        <v>2609250.2654231186</v>
      </c>
      <c r="O258" s="60">
        <v>90.72</v>
      </c>
      <c r="P258" s="84">
        <v>0</v>
      </c>
      <c r="Q258" s="84">
        <v>2367.11184</v>
      </c>
      <c r="R258" s="24">
        <v>2.0473487927068997E-3</v>
      </c>
      <c r="S258" s="24">
        <v>2.0819812143739584E-3</v>
      </c>
      <c r="T258" s="24">
        <v>6.8937544592048109E-4</v>
      </c>
    </row>
    <row r="259" spans="1:20" x14ac:dyDescent="0.25">
      <c r="A259" s="16" t="s">
        <v>1268</v>
      </c>
      <c r="B259" s="117" t="s">
        <v>1269</v>
      </c>
      <c r="C259" s="117" t="s">
        <v>491</v>
      </c>
      <c r="D259" s="117" t="s">
        <v>252</v>
      </c>
      <c r="E259" s="117" t="s">
        <v>600</v>
      </c>
      <c r="F259" s="117" t="s">
        <v>223</v>
      </c>
      <c r="G259" s="117" t="s">
        <v>622</v>
      </c>
      <c r="H259" s="117" t="s">
        <v>256</v>
      </c>
      <c r="I259" s="117" t="s">
        <v>1270</v>
      </c>
      <c r="J259" s="118">
        <v>5.65</v>
      </c>
      <c r="K259" s="118" t="s">
        <v>257</v>
      </c>
      <c r="L259" s="117">
        <v>2.5499999999999998E-2</v>
      </c>
      <c r="M259" s="117">
        <v>5.0300000000000004E-2</v>
      </c>
      <c r="N259" s="69">
        <v>3906305.4483635174</v>
      </c>
      <c r="O259" s="60">
        <v>87.22</v>
      </c>
      <c r="P259" s="84">
        <v>0</v>
      </c>
      <c r="Q259" s="84">
        <v>3407.0796099999998</v>
      </c>
      <c r="R259" s="24">
        <v>2.8662259212996429E-3</v>
      </c>
      <c r="S259" s="24">
        <v>2.996679592416957E-3</v>
      </c>
      <c r="T259" s="24">
        <v>9.9224590310457344E-4</v>
      </c>
    </row>
    <row r="260" spans="1:20" x14ac:dyDescent="0.25">
      <c r="A260" s="16" t="s">
        <v>1271</v>
      </c>
      <c r="B260" s="117" t="s">
        <v>1272</v>
      </c>
      <c r="C260" s="117" t="s">
        <v>491</v>
      </c>
      <c r="D260" s="117" t="s">
        <v>252</v>
      </c>
      <c r="E260" s="117" t="s">
        <v>592</v>
      </c>
      <c r="F260" s="117" t="s">
        <v>228</v>
      </c>
      <c r="G260" s="117" t="s">
        <v>593</v>
      </c>
      <c r="H260" s="117" t="s">
        <v>256</v>
      </c>
      <c r="I260" s="117" t="s">
        <v>1273</v>
      </c>
      <c r="J260" s="118">
        <v>1.88</v>
      </c>
      <c r="K260" s="118" t="s">
        <v>257</v>
      </c>
      <c r="L260" s="117">
        <v>4.8000000000000001E-2</v>
      </c>
      <c r="M260" s="117">
        <v>8.4000000000000005E-2</v>
      </c>
      <c r="N260" s="69">
        <v>4223608.1327970494</v>
      </c>
      <c r="O260" s="60">
        <v>95.67</v>
      </c>
      <c r="P260" s="84">
        <v>0</v>
      </c>
      <c r="Q260" s="84">
        <v>4040.7258999999999</v>
      </c>
      <c r="R260" s="24">
        <v>4.9645433455383714E-3</v>
      </c>
      <c r="S260" s="24">
        <v>3.5539999733321878E-3</v>
      </c>
      <c r="T260" s="24">
        <v>1.1767831042385124E-3</v>
      </c>
    </row>
    <row r="261" spans="1:20" x14ac:dyDescent="0.25">
      <c r="A261" s="16" t="s">
        <v>1392</v>
      </c>
      <c r="B261" s="117" t="s">
        <v>1393</v>
      </c>
      <c r="C261" s="117" t="s">
        <v>491</v>
      </c>
      <c r="D261" s="117" t="s">
        <v>252</v>
      </c>
      <c r="E261" s="117" t="s">
        <v>592</v>
      </c>
      <c r="F261" s="117" t="s">
        <v>228</v>
      </c>
      <c r="G261" s="117" t="s">
        <v>593</v>
      </c>
      <c r="H261" s="117" t="s">
        <v>256</v>
      </c>
      <c r="I261" s="117" t="s">
        <v>1394</v>
      </c>
      <c r="J261" s="118">
        <v>3.07</v>
      </c>
      <c r="K261" s="118" t="s">
        <v>257</v>
      </c>
      <c r="L261" s="117">
        <v>3.4000000000000002E-2</v>
      </c>
      <c r="M261" s="117">
        <v>0.08</v>
      </c>
      <c r="N261" s="69">
        <v>3471190.7365476498</v>
      </c>
      <c r="O261" s="60">
        <v>90.17</v>
      </c>
      <c r="P261" s="84">
        <v>0</v>
      </c>
      <c r="Q261" s="84">
        <v>3129.9726900000001</v>
      </c>
      <c r="R261" s="24">
        <v>8.2391511444900294E-3</v>
      </c>
      <c r="S261" s="24">
        <v>2.7529516062424516E-3</v>
      </c>
      <c r="T261" s="24">
        <v>9.1154388332056059E-4</v>
      </c>
    </row>
    <row r="262" spans="1:20" x14ac:dyDescent="0.25">
      <c r="A262" s="16" t="s">
        <v>1356</v>
      </c>
      <c r="B262" s="117" t="s">
        <v>1357</v>
      </c>
      <c r="C262" s="117" t="s">
        <v>491</v>
      </c>
      <c r="D262" s="117" t="s">
        <v>252</v>
      </c>
      <c r="E262" s="117" t="s">
        <v>1358</v>
      </c>
      <c r="F262" s="117" t="s">
        <v>203</v>
      </c>
      <c r="G262" s="117" t="s">
        <v>610</v>
      </c>
      <c r="H262" s="117" t="s">
        <v>256</v>
      </c>
      <c r="I262" s="117" t="s">
        <v>1359</v>
      </c>
      <c r="J262" s="118">
        <v>2.4500000000000002</v>
      </c>
      <c r="K262" s="118" t="s">
        <v>257</v>
      </c>
      <c r="L262" s="117">
        <v>2.18E-2</v>
      </c>
      <c r="M262" s="117">
        <v>4.8300000000000003E-2</v>
      </c>
      <c r="N262" s="69">
        <v>765696.65389460791</v>
      </c>
      <c r="O262" s="60">
        <v>94.16</v>
      </c>
      <c r="P262" s="84">
        <v>0</v>
      </c>
      <c r="Q262" s="84">
        <v>720.97996999999998</v>
      </c>
      <c r="R262" s="24">
        <v>1.915725713921895E-3</v>
      </c>
      <c r="S262" s="24">
        <v>6.3413427625789748E-4</v>
      </c>
      <c r="T262" s="24">
        <v>2.0997144280199495E-4</v>
      </c>
    </row>
    <row r="263" spans="1:20" x14ac:dyDescent="0.25">
      <c r="A263" s="16" t="s">
        <v>1437</v>
      </c>
      <c r="B263" s="117" t="s">
        <v>1438</v>
      </c>
      <c r="C263" s="117" t="s">
        <v>491</v>
      </c>
      <c r="D263" s="117" t="s">
        <v>252</v>
      </c>
      <c r="E263" s="117" t="s">
        <v>1358</v>
      </c>
      <c r="F263" s="117" t="s">
        <v>203</v>
      </c>
      <c r="G263" s="117" t="s">
        <v>610</v>
      </c>
      <c r="H263" s="117" t="s">
        <v>256</v>
      </c>
      <c r="I263" s="117" t="s">
        <v>1439</v>
      </c>
      <c r="J263" s="118">
        <v>2.4500000000000002</v>
      </c>
      <c r="K263" s="118" t="s">
        <v>257</v>
      </c>
      <c r="L263" s="117">
        <v>2.18E-2</v>
      </c>
      <c r="M263" s="117">
        <v>4.8300000000000003E-2</v>
      </c>
      <c r="N263" s="69">
        <v>747788.79129884555</v>
      </c>
      <c r="O263" s="60">
        <v>93.726566000000005</v>
      </c>
      <c r="P263" s="84">
        <v>0</v>
      </c>
      <c r="Q263" s="84">
        <v>700.87675999999999</v>
      </c>
      <c r="R263" s="24">
        <v>1.8709213482744984E-3</v>
      </c>
      <c r="S263" s="24">
        <v>6.1645259985319725E-4</v>
      </c>
      <c r="T263" s="24">
        <v>2.0411677251392648E-4</v>
      </c>
    </row>
    <row r="264" spans="1:20" x14ac:dyDescent="0.25">
      <c r="A264" s="16" t="s">
        <v>1352</v>
      </c>
      <c r="B264" s="117" t="s">
        <v>1353</v>
      </c>
      <c r="C264" s="117" t="s">
        <v>491</v>
      </c>
      <c r="D264" s="117" t="s">
        <v>252</v>
      </c>
      <c r="E264" s="117" t="s">
        <v>1354</v>
      </c>
      <c r="F264" s="117" t="s">
        <v>226</v>
      </c>
      <c r="G264" s="117" t="s">
        <v>606</v>
      </c>
      <c r="H264" s="117" t="s">
        <v>606</v>
      </c>
      <c r="I264" s="117" t="s">
        <v>1355</v>
      </c>
      <c r="J264" s="118">
        <v>2.41</v>
      </c>
      <c r="K264" s="118" t="s">
        <v>257</v>
      </c>
      <c r="L264" s="117">
        <v>3.95E-2</v>
      </c>
      <c r="M264" s="117">
        <v>7.3399999999999993E-2</v>
      </c>
      <c r="N264" s="69">
        <v>1189300.3748693848</v>
      </c>
      <c r="O264" s="60">
        <v>92.62</v>
      </c>
      <c r="P264" s="84">
        <v>0</v>
      </c>
      <c r="Q264" s="84">
        <v>1101.5300099999999</v>
      </c>
      <c r="R264" s="24">
        <v>1.4185052979174884E-3</v>
      </c>
      <c r="S264" s="24">
        <v>9.6884513403015153E-4</v>
      </c>
      <c r="T264" s="24">
        <v>3.2079926643370678E-4</v>
      </c>
    </row>
    <row r="265" spans="1:20" x14ac:dyDescent="0.25">
      <c r="A265" s="16" t="s">
        <v>1337</v>
      </c>
      <c r="B265" s="117" t="s">
        <v>1338</v>
      </c>
      <c r="C265" s="117" t="s">
        <v>491</v>
      </c>
      <c r="D265" s="117" t="s">
        <v>252</v>
      </c>
      <c r="E265" s="117" t="s">
        <v>1339</v>
      </c>
      <c r="F265" s="117" t="s">
        <v>215</v>
      </c>
      <c r="G265" s="117" t="s">
        <v>622</v>
      </c>
      <c r="H265" s="117" t="s">
        <v>256</v>
      </c>
      <c r="I265" s="117" t="s">
        <v>1340</v>
      </c>
      <c r="J265" s="118">
        <v>3.8</v>
      </c>
      <c r="K265" s="118" t="s">
        <v>257</v>
      </c>
      <c r="L265" s="117">
        <v>2.3E-2</v>
      </c>
      <c r="M265" s="117">
        <v>4.6300000000000001E-2</v>
      </c>
      <c r="N265" s="69">
        <v>3828218.7352474993</v>
      </c>
      <c r="O265" s="60">
        <v>92</v>
      </c>
      <c r="P265" s="84">
        <v>0</v>
      </c>
      <c r="Q265" s="84">
        <v>3521.9612400000001</v>
      </c>
      <c r="R265" s="24">
        <v>6.226829792967477E-3</v>
      </c>
      <c r="S265" s="24">
        <v>3.0977231474762987E-3</v>
      </c>
      <c r="T265" s="24">
        <v>1.0257029512976668E-3</v>
      </c>
    </row>
    <row r="266" spans="1:20" x14ac:dyDescent="0.25">
      <c r="A266" s="16" t="s">
        <v>1570</v>
      </c>
      <c r="B266" s="117" t="s">
        <v>1571</v>
      </c>
      <c r="C266" s="117" t="s">
        <v>491</v>
      </c>
      <c r="D266" s="117" t="s">
        <v>252</v>
      </c>
      <c r="E266" s="117" t="s">
        <v>1572</v>
      </c>
      <c r="F266" s="117" t="s">
        <v>226</v>
      </c>
      <c r="G266" s="117" t="s">
        <v>606</v>
      </c>
      <c r="H266" s="117" t="s">
        <v>606</v>
      </c>
      <c r="I266" s="117" t="s">
        <v>246</v>
      </c>
      <c r="J266" s="118">
        <v>3.96</v>
      </c>
      <c r="K266" s="118" t="s">
        <v>257</v>
      </c>
      <c r="L266" s="117">
        <v>8.1500000000000003E-2</v>
      </c>
      <c r="M266" s="117">
        <v>8.3100000000000007E-2</v>
      </c>
      <c r="N266" s="69">
        <v>1591572.2259309406</v>
      </c>
      <c r="O266" s="60">
        <v>99.5</v>
      </c>
      <c r="P266" s="84">
        <v>0</v>
      </c>
      <c r="Q266" s="84">
        <v>1583.61436</v>
      </c>
      <c r="R266" s="24">
        <v>7.7152549381253512E-3</v>
      </c>
      <c r="S266" s="24">
        <v>1.3928599792449347E-3</v>
      </c>
      <c r="T266" s="24">
        <v>4.6119698999565531E-4</v>
      </c>
    </row>
    <row r="267" spans="1:20" x14ac:dyDescent="0.25">
      <c r="A267" s="16" t="s">
        <v>4923</v>
      </c>
      <c r="B267" s="117" t="s">
        <v>1482</v>
      </c>
      <c r="C267" s="117" t="s">
        <v>491</v>
      </c>
      <c r="D267" s="117" t="s">
        <v>252</v>
      </c>
      <c r="E267" s="117" t="s">
        <v>1483</v>
      </c>
      <c r="F267" s="117" t="s">
        <v>226</v>
      </c>
      <c r="G267" s="117" t="s">
        <v>697</v>
      </c>
      <c r="H267" s="117" t="s">
        <v>256</v>
      </c>
      <c r="I267" s="117" t="s">
        <v>1484</v>
      </c>
      <c r="J267" s="118">
        <v>3.29</v>
      </c>
      <c r="K267" s="118" t="s">
        <v>257</v>
      </c>
      <c r="L267" s="117">
        <v>1.9E-2</v>
      </c>
      <c r="M267" s="117">
        <v>4.9500000000000002E-2</v>
      </c>
      <c r="N267" s="69">
        <v>1845969.9612102248</v>
      </c>
      <c r="O267" s="60">
        <v>89.655348000000004</v>
      </c>
      <c r="P267" s="84">
        <v>0</v>
      </c>
      <c r="Q267" s="84">
        <v>1655.01081</v>
      </c>
      <c r="R267" s="24">
        <v>5.3045113827880023E-3</v>
      </c>
      <c r="S267" s="24">
        <v>1.4556563647646784E-3</v>
      </c>
      <c r="T267" s="24">
        <v>4.819898223089309E-4</v>
      </c>
    </row>
    <row r="268" spans="1:20" x14ac:dyDescent="0.25">
      <c r="A268" s="16" t="s">
        <v>1562</v>
      </c>
      <c r="B268" s="117" t="s">
        <v>1563</v>
      </c>
      <c r="C268" s="117" t="s">
        <v>491</v>
      </c>
      <c r="D268" s="117" t="s">
        <v>252</v>
      </c>
      <c r="E268" s="117" t="s">
        <v>1564</v>
      </c>
      <c r="F268" s="117" t="s">
        <v>224</v>
      </c>
      <c r="G268" s="117" t="s">
        <v>1565</v>
      </c>
      <c r="H268" s="117" t="s">
        <v>256</v>
      </c>
      <c r="I268" s="117" t="s">
        <v>1142</v>
      </c>
      <c r="J268" s="118">
        <v>3.03</v>
      </c>
      <c r="K268" s="118" t="s">
        <v>257</v>
      </c>
      <c r="L268" s="117">
        <v>5.7500000000000002E-2</v>
      </c>
      <c r="M268" s="117">
        <v>7.2400000000000006E-2</v>
      </c>
      <c r="N268" s="69">
        <v>636220.75795126497</v>
      </c>
      <c r="O268" s="60">
        <v>97</v>
      </c>
      <c r="P268" s="84">
        <v>0</v>
      </c>
      <c r="Q268" s="84">
        <v>617.13414</v>
      </c>
      <c r="R268" s="24">
        <v>7.069119532791833E-4</v>
      </c>
      <c r="S268" s="24">
        <v>5.4279720312193976E-4</v>
      </c>
      <c r="T268" s="24">
        <v>1.7972835747180098E-4</v>
      </c>
    </row>
    <row r="269" spans="1:20" x14ac:dyDescent="0.25">
      <c r="A269" s="16" t="s">
        <v>1415</v>
      </c>
      <c r="B269" s="117" t="s">
        <v>1416</v>
      </c>
      <c r="C269" s="117" t="s">
        <v>491</v>
      </c>
      <c r="D269" s="117" t="s">
        <v>252</v>
      </c>
      <c r="E269" s="117" t="s">
        <v>1417</v>
      </c>
      <c r="F269" s="117" t="s">
        <v>201</v>
      </c>
      <c r="G269" s="117" t="s">
        <v>744</v>
      </c>
      <c r="H269" s="117" t="s">
        <v>602</v>
      </c>
      <c r="I269" s="117" t="s">
        <v>1418</v>
      </c>
      <c r="J269" s="118">
        <v>5.73</v>
      </c>
      <c r="K269" s="118" t="s">
        <v>257</v>
      </c>
      <c r="L269" s="117">
        <v>2.3799999999999998E-2</v>
      </c>
      <c r="M269" s="117">
        <v>5.1500000000000004E-2</v>
      </c>
      <c r="N269" s="69">
        <v>1341643.3724103551</v>
      </c>
      <c r="O269" s="60">
        <v>87.27000000000001</v>
      </c>
      <c r="P269" s="84">
        <v>0</v>
      </c>
      <c r="Q269" s="84">
        <v>1170.8521699999999</v>
      </c>
      <c r="R269" s="24">
        <v>2.0635429043555946E-3</v>
      </c>
      <c r="S269" s="24">
        <v>1.0298170882998856E-3</v>
      </c>
      <c r="T269" s="24">
        <v>3.4098800198672184E-4</v>
      </c>
    </row>
    <row r="270" spans="1:20" x14ac:dyDescent="0.25">
      <c r="A270" s="16" t="s">
        <v>1432</v>
      </c>
      <c r="B270" s="117" t="s">
        <v>1433</v>
      </c>
      <c r="C270" s="117" t="s">
        <v>491</v>
      </c>
      <c r="D270" s="117" t="s">
        <v>252</v>
      </c>
      <c r="E270" s="117" t="s">
        <v>1417</v>
      </c>
      <c r="F270" s="117" t="s">
        <v>201</v>
      </c>
      <c r="G270" s="117" t="s">
        <v>744</v>
      </c>
      <c r="H270" s="117" t="s">
        <v>602</v>
      </c>
      <c r="I270" s="117" t="s">
        <v>1434</v>
      </c>
      <c r="J270" s="118">
        <v>3.93</v>
      </c>
      <c r="K270" s="118" t="s">
        <v>257</v>
      </c>
      <c r="L270" s="117">
        <v>3.2599999999999997E-2</v>
      </c>
      <c r="M270" s="117">
        <v>4.7699999999999992E-2</v>
      </c>
      <c r="N270" s="69">
        <v>1365364.9196622362</v>
      </c>
      <c r="O270" s="60">
        <v>96.74</v>
      </c>
      <c r="P270" s="84">
        <v>0</v>
      </c>
      <c r="Q270" s="84">
        <v>1320.85402</v>
      </c>
      <c r="R270" s="24">
        <v>1.385157434240093E-3</v>
      </c>
      <c r="S270" s="24">
        <v>1.1617504547526258E-3</v>
      </c>
      <c r="T270" s="24">
        <v>3.8467313358263631E-4</v>
      </c>
    </row>
    <row r="271" spans="1:20" x14ac:dyDescent="0.25">
      <c r="A271" s="16" t="s">
        <v>1467</v>
      </c>
      <c r="B271" s="117" t="s">
        <v>1468</v>
      </c>
      <c r="C271" s="117" t="s">
        <v>491</v>
      </c>
      <c r="D271" s="117" t="s">
        <v>252</v>
      </c>
      <c r="E271" s="117" t="s">
        <v>1417</v>
      </c>
      <c r="F271" s="117" t="s">
        <v>201</v>
      </c>
      <c r="G271" s="117" t="s">
        <v>744</v>
      </c>
      <c r="H271" s="117" t="s">
        <v>602</v>
      </c>
      <c r="I271" s="117" t="s">
        <v>1469</v>
      </c>
      <c r="J271" s="118">
        <v>5.16</v>
      </c>
      <c r="K271" s="118" t="s">
        <v>257</v>
      </c>
      <c r="L271" s="117">
        <v>5.1699999999999996E-2</v>
      </c>
      <c r="M271" s="117">
        <v>5.0799999999999998E-2</v>
      </c>
      <c r="N271" s="69">
        <v>4264013.5767486449</v>
      </c>
      <c r="O271" s="60">
        <v>101.22</v>
      </c>
      <c r="P271" s="84">
        <v>0</v>
      </c>
      <c r="Q271" s="84">
        <v>4316.0345399999997</v>
      </c>
      <c r="R271" s="24">
        <v>6.9877347565749804E-3</v>
      </c>
      <c r="S271" s="24">
        <v>3.7961462914524349E-3</v>
      </c>
      <c r="T271" s="24">
        <v>1.2569614098253583E-3</v>
      </c>
    </row>
    <row r="272" spans="1:20" x14ac:dyDescent="0.25">
      <c r="A272" s="16" t="s">
        <v>1498</v>
      </c>
      <c r="B272" s="117" t="s">
        <v>1499</v>
      </c>
      <c r="C272" s="117" t="s">
        <v>491</v>
      </c>
      <c r="D272" s="117" t="s">
        <v>252</v>
      </c>
      <c r="E272" s="117" t="s">
        <v>1417</v>
      </c>
      <c r="F272" s="117" t="s">
        <v>201</v>
      </c>
      <c r="G272" s="117" t="s">
        <v>744</v>
      </c>
      <c r="H272" s="117" t="s">
        <v>602</v>
      </c>
      <c r="I272" s="117" t="s">
        <v>680</v>
      </c>
      <c r="J272" s="118">
        <v>1.97</v>
      </c>
      <c r="K272" s="118" t="s">
        <v>257</v>
      </c>
      <c r="L272" s="117">
        <v>2.63E-2</v>
      </c>
      <c r="M272" s="117">
        <v>4.6100000000000002E-2</v>
      </c>
      <c r="N272" s="69">
        <v>30602.528474650633</v>
      </c>
      <c r="O272" s="60">
        <v>96.29</v>
      </c>
      <c r="P272" s="84">
        <v>0</v>
      </c>
      <c r="Q272" s="84">
        <v>29.467169999999999</v>
      </c>
      <c r="R272" s="24">
        <v>2.2189436137503503E-5</v>
      </c>
      <c r="S272" s="24">
        <v>2.5917699934602108E-5</v>
      </c>
      <c r="T272" s="24">
        <v>8.5817421532413191E-6</v>
      </c>
    </row>
    <row r="273" spans="1:20" x14ac:dyDescent="0.25">
      <c r="A273" s="16" t="s">
        <v>1333</v>
      </c>
      <c r="B273" s="117" t="s">
        <v>1334</v>
      </c>
      <c r="C273" s="117" t="s">
        <v>491</v>
      </c>
      <c r="D273" s="117" t="s">
        <v>252</v>
      </c>
      <c r="E273" s="117" t="s">
        <v>1335</v>
      </c>
      <c r="F273" s="117" t="s">
        <v>223</v>
      </c>
      <c r="G273" s="117" t="s">
        <v>756</v>
      </c>
      <c r="H273" s="117" t="s">
        <v>602</v>
      </c>
      <c r="I273" s="117" t="s">
        <v>1336</v>
      </c>
      <c r="J273" s="118">
        <v>3.82</v>
      </c>
      <c r="K273" s="118" t="s">
        <v>257</v>
      </c>
      <c r="L273" s="117">
        <v>3.04E-2</v>
      </c>
      <c r="M273" s="117">
        <v>4.9800000000000004E-2</v>
      </c>
      <c r="N273" s="69">
        <v>1710719.2033460289</v>
      </c>
      <c r="O273" s="60">
        <v>93.19</v>
      </c>
      <c r="P273" s="84">
        <v>0</v>
      </c>
      <c r="Q273" s="84">
        <v>1594.2192299999999</v>
      </c>
      <c r="R273" s="24">
        <v>3.1562901320355032E-3</v>
      </c>
      <c r="S273" s="24">
        <v>1.4021874388722238E-3</v>
      </c>
      <c r="T273" s="24">
        <v>4.6428545284799721E-4</v>
      </c>
    </row>
    <row r="274" spans="1:20" x14ac:dyDescent="0.25">
      <c r="A274" s="16" t="s">
        <v>1540</v>
      </c>
      <c r="B274" s="117" t="s">
        <v>1541</v>
      </c>
      <c r="C274" s="117" t="s">
        <v>491</v>
      </c>
      <c r="D274" s="117" t="s">
        <v>252</v>
      </c>
      <c r="E274" s="117" t="s">
        <v>1335</v>
      </c>
      <c r="F274" s="117" t="s">
        <v>223</v>
      </c>
      <c r="G274" s="117" t="s">
        <v>756</v>
      </c>
      <c r="H274" s="117" t="s">
        <v>602</v>
      </c>
      <c r="I274" s="117" t="s">
        <v>1542</v>
      </c>
      <c r="J274" s="118">
        <v>5.95</v>
      </c>
      <c r="K274" s="118" t="s">
        <v>257</v>
      </c>
      <c r="L274" s="117">
        <v>5.4800000000000001E-2</v>
      </c>
      <c r="M274" s="117">
        <v>5.4699999999999999E-2</v>
      </c>
      <c r="N274" s="69">
        <v>382975.60016651149</v>
      </c>
      <c r="O274" s="60">
        <v>100.48000000000002</v>
      </c>
      <c r="P274" s="84">
        <v>0</v>
      </c>
      <c r="Q274" s="84">
        <v>384.81387999999998</v>
      </c>
      <c r="R274" s="24">
        <v>1.2765853338883716E-3</v>
      </c>
      <c r="S274" s="24">
        <v>3.3846109662074723E-4</v>
      </c>
      <c r="T274" s="24">
        <v>1.1206958439335527E-4</v>
      </c>
    </row>
    <row r="275" spans="1:20" x14ac:dyDescent="0.25">
      <c r="A275" s="16" t="s">
        <v>1435</v>
      </c>
      <c r="B275" s="117" t="s">
        <v>1436</v>
      </c>
      <c r="C275" s="117" t="s">
        <v>491</v>
      </c>
      <c r="D275" s="117" t="s">
        <v>252</v>
      </c>
      <c r="E275" s="117" t="s">
        <v>734</v>
      </c>
      <c r="F275" s="117" t="s">
        <v>200</v>
      </c>
      <c r="G275" s="117" t="s">
        <v>735</v>
      </c>
      <c r="H275" s="117" t="s">
        <v>602</v>
      </c>
      <c r="I275" s="117" t="s">
        <v>1018</v>
      </c>
      <c r="J275" s="118">
        <v>3.44</v>
      </c>
      <c r="K275" s="118" t="s">
        <v>257</v>
      </c>
      <c r="L275" s="117">
        <v>2.7400000000000001E-2</v>
      </c>
      <c r="M275" s="117">
        <v>4.1599999999999998E-2</v>
      </c>
      <c r="N275" s="69">
        <v>4508609.0327055622</v>
      </c>
      <c r="O275" s="60">
        <v>97.2</v>
      </c>
      <c r="P275" s="84">
        <v>0</v>
      </c>
      <c r="Q275" s="84">
        <v>4382.3679800000009</v>
      </c>
      <c r="R275" s="24">
        <v>2.6334798855424638E-3</v>
      </c>
      <c r="S275" s="24">
        <v>3.8544895322030715E-3</v>
      </c>
      <c r="T275" s="24">
        <v>1.2762797386033683E-3</v>
      </c>
    </row>
    <row r="276" spans="1:20" x14ac:dyDescent="0.25">
      <c r="A276" s="16" t="s">
        <v>1304</v>
      </c>
      <c r="B276" s="117" t="s">
        <v>1305</v>
      </c>
      <c r="C276" s="117" t="s">
        <v>491</v>
      </c>
      <c r="D276" s="117" t="s">
        <v>252</v>
      </c>
      <c r="E276" s="117" t="s">
        <v>1306</v>
      </c>
      <c r="F276" s="117" t="s">
        <v>202</v>
      </c>
      <c r="G276" s="117" t="s">
        <v>744</v>
      </c>
      <c r="H276" s="117" t="s">
        <v>602</v>
      </c>
      <c r="I276" s="117" t="s">
        <v>1307</v>
      </c>
      <c r="J276" s="118">
        <v>3.84</v>
      </c>
      <c r="K276" s="118" t="s">
        <v>257</v>
      </c>
      <c r="L276" s="117">
        <v>2.4900000000000002E-2</v>
      </c>
      <c r="M276" s="117">
        <v>4.7300000000000002E-2</v>
      </c>
      <c r="N276" s="69">
        <v>372826.9178508253</v>
      </c>
      <c r="O276" s="60">
        <v>90.8</v>
      </c>
      <c r="P276" s="84">
        <v>0</v>
      </c>
      <c r="Q276" s="84">
        <v>338.52684000000005</v>
      </c>
      <c r="R276" s="24">
        <v>6.6115199522502784E-4</v>
      </c>
      <c r="S276" s="24">
        <v>2.9774956532741556E-4</v>
      </c>
      <c r="T276" s="24">
        <v>9.8589381091960303E-5</v>
      </c>
    </row>
    <row r="277" spans="1:20" x14ac:dyDescent="0.25">
      <c r="A277" s="16" t="s">
        <v>1410</v>
      </c>
      <c r="B277" s="117" t="s">
        <v>1411</v>
      </c>
      <c r="C277" s="117" t="s">
        <v>491</v>
      </c>
      <c r="D277" s="117" t="s">
        <v>252</v>
      </c>
      <c r="E277" s="117" t="s">
        <v>1412</v>
      </c>
      <c r="F277" s="117" t="s">
        <v>207</v>
      </c>
      <c r="G277" s="117" t="s">
        <v>606</v>
      </c>
      <c r="H277" s="117" t="s">
        <v>606</v>
      </c>
      <c r="I277" s="117" t="s">
        <v>983</v>
      </c>
      <c r="J277" s="118">
        <v>0.5</v>
      </c>
      <c r="K277" s="118" t="s">
        <v>257</v>
      </c>
      <c r="L277" s="117">
        <v>0.01</v>
      </c>
      <c r="M277" s="117">
        <v>0.45</v>
      </c>
      <c r="N277" s="69">
        <v>7925.6326093058869</v>
      </c>
      <c r="O277" s="60">
        <v>53</v>
      </c>
      <c r="P277" s="84">
        <v>0</v>
      </c>
      <c r="Q277" s="84">
        <v>4.20059</v>
      </c>
      <c r="R277" s="24">
        <v>1.3091996982037343E-4</v>
      </c>
      <c r="S277" s="24">
        <v>3.6946076317573178E-6</v>
      </c>
      <c r="T277" s="24">
        <v>1.2233404250046392E-6</v>
      </c>
    </row>
    <row r="278" spans="1:20" x14ac:dyDescent="0.25">
      <c r="A278" s="16" t="s">
        <v>1585</v>
      </c>
      <c r="B278" s="117" t="s">
        <v>1586</v>
      </c>
      <c r="C278" s="117" t="s">
        <v>491</v>
      </c>
      <c r="D278" s="117" t="s">
        <v>252</v>
      </c>
      <c r="E278" s="117" t="s">
        <v>1412</v>
      </c>
      <c r="F278" s="117" t="s">
        <v>226</v>
      </c>
      <c r="G278" s="117" t="s">
        <v>606</v>
      </c>
      <c r="H278" s="117" t="s">
        <v>606</v>
      </c>
      <c r="I278" s="117" t="s">
        <v>983</v>
      </c>
      <c r="J278" s="118">
        <v>3</v>
      </c>
      <c r="K278" s="118" t="s">
        <v>257</v>
      </c>
      <c r="L278" s="117">
        <v>0.01</v>
      </c>
      <c r="M278" s="117">
        <v>0.45</v>
      </c>
      <c r="N278" s="69">
        <v>12457.60913712921</v>
      </c>
      <c r="O278" s="60">
        <v>2.2999999999999998</v>
      </c>
      <c r="P278" s="84">
        <v>0</v>
      </c>
      <c r="Q278" s="84">
        <v>0.28652</v>
      </c>
      <c r="R278" s="24">
        <v>1.2457609137129209E-4</v>
      </c>
      <c r="S278" s="24">
        <v>2.5200721295130126E-7</v>
      </c>
      <c r="T278" s="24">
        <v>8.3443396897180919E-8</v>
      </c>
    </row>
    <row r="279" spans="1:20" x14ac:dyDescent="0.25">
      <c r="A279" s="16" t="s">
        <v>1240</v>
      </c>
      <c r="B279" s="117" t="s">
        <v>1241</v>
      </c>
      <c r="C279" s="117" t="s">
        <v>491</v>
      </c>
      <c r="D279" s="117" t="s">
        <v>252</v>
      </c>
      <c r="E279" s="117" t="s">
        <v>647</v>
      </c>
      <c r="F279" s="117" t="s">
        <v>223</v>
      </c>
      <c r="G279" s="117" t="s">
        <v>622</v>
      </c>
      <c r="H279" s="117" t="s">
        <v>256</v>
      </c>
      <c r="I279" s="117" t="s">
        <v>1242</v>
      </c>
      <c r="J279" s="118">
        <v>0.98</v>
      </c>
      <c r="K279" s="118" t="s">
        <v>257</v>
      </c>
      <c r="L279" s="117">
        <v>3.5000000000000003E-2</v>
      </c>
      <c r="M279" s="117">
        <v>4.6699999999999998E-2</v>
      </c>
      <c r="N279" s="69">
        <v>845352.95328564569</v>
      </c>
      <c r="O279" s="60">
        <v>98.94</v>
      </c>
      <c r="P279" s="84">
        <v>0</v>
      </c>
      <c r="Q279" s="84">
        <v>836.39220999999998</v>
      </c>
      <c r="R279" s="24">
        <v>1.2162126830923615E-3</v>
      </c>
      <c r="S279" s="24">
        <v>7.3564452665182006E-4</v>
      </c>
      <c r="T279" s="24">
        <v>2.4358302087372711E-4</v>
      </c>
    </row>
    <row r="280" spans="1:20" x14ac:dyDescent="0.25">
      <c r="A280" s="16" t="s">
        <v>1310</v>
      </c>
      <c r="B280" s="117" t="s">
        <v>1311</v>
      </c>
      <c r="C280" s="117" t="s">
        <v>491</v>
      </c>
      <c r="D280" s="117" t="s">
        <v>252</v>
      </c>
      <c r="E280" s="117" t="s">
        <v>1312</v>
      </c>
      <c r="F280" s="117" t="s">
        <v>204</v>
      </c>
      <c r="G280" s="117" t="s">
        <v>697</v>
      </c>
      <c r="H280" s="117" t="s">
        <v>256</v>
      </c>
      <c r="I280" s="117" t="s">
        <v>1313</v>
      </c>
      <c r="J280" s="118">
        <v>2.61</v>
      </c>
      <c r="K280" s="118" t="s">
        <v>257</v>
      </c>
      <c r="L280" s="117">
        <v>2.3900000000000001E-2</v>
      </c>
      <c r="M280" s="117">
        <v>4.6600000000000003E-2</v>
      </c>
      <c r="N280" s="69">
        <v>739118.88956013229</v>
      </c>
      <c r="O280" s="60">
        <v>94.44</v>
      </c>
      <c r="P280" s="84">
        <v>0</v>
      </c>
      <c r="Q280" s="84">
        <v>698.02387999999996</v>
      </c>
      <c r="R280" s="24">
        <v>3.9752913989200226E-3</v>
      </c>
      <c r="S280" s="24">
        <v>6.1394336371720494E-4</v>
      </c>
      <c r="T280" s="24">
        <v>2.0328592650617822E-4</v>
      </c>
    </row>
    <row r="281" spans="1:20" x14ac:dyDescent="0.25">
      <c r="A281" s="16" t="s">
        <v>1222</v>
      </c>
      <c r="B281" s="117" t="s">
        <v>1223</v>
      </c>
      <c r="C281" s="117" t="s">
        <v>491</v>
      </c>
      <c r="D281" s="117" t="s">
        <v>252</v>
      </c>
      <c r="E281" s="117" t="s">
        <v>1224</v>
      </c>
      <c r="F281" s="117" t="s">
        <v>201</v>
      </c>
      <c r="G281" s="117" t="s">
        <v>692</v>
      </c>
      <c r="H281" s="117" t="s">
        <v>602</v>
      </c>
      <c r="I281" s="117" t="s">
        <v>1225</v>
      </c>
      <c r="J281" s="118">
        <v>0.5</v>
      </c>
      <c r="K281" s="118" t="s">
        <v>257</v>
      </c>
      <c r="L281" s="117">
        <v>4.0999999999999995E-2</v>
      </c>
      <c r="M281" s="117">
        <v>5.2300000000000006E-2</v>
      </c>
      <c r="N281" s="69">
        <v>0</v>
      </c>
      <c r="O281" s="60">
        <v>99.49</v>
      </c>
      <c r="P281" s="84">
        <v>6.1382494399999992</v>
      </c>
      <c r="Q281" s="84">
        <v>6.1382500000000002</v>
      </c>
      <c r="R281" s="24">
        <v>0</v>
      </c>
      <c r="S281" s="24">
        <v>5.3988666581681039E-6</v>
      </c>
      <c r="T281" s="24">
        <v>1.7876463458192127E-6</v>
      </c>
    </row>
    <row r="282" spans="1:20" x14ac:dyDescent="0.25">
      <c r="A282" s="16" t="s">
        <v>1289</v>
      </c>
      <c r="B282" s="117" t="s">
        <v>1290</v>
      </c>
      <c r="C282" s="117" t="s">
        <v>491</v>
      </c>
      <c r="D282" s="117" t="s">
        <v>252</v>
      </c>
      <c r="E282" s="117" t="s">
        <v>1224</v>
      </c>
      <c r="F282" s="117" t="s">
        <v>201</v>
      </c>
      <c r="G282" s="117" t="s">
        <v>601</v>
      </c>
      <c r="H282" s="117" t="s">
        <v>602</v>
      </c>
      <c r="I282" s="117" t="s">
        <v>1291</v>
      </c>
      <c r="J282" s="118">
        <v>2.68</v>
      </c>
      <c r="K282" s="118" t="s">
        <v>257</v>
      </c>
      <c r="L282" s="117">
        <v>1.84E-2</v>
      </c>
      <c r="M282" s="117">
        <v>4.0399999999999998E-2</v>
      </c>
      <c r="N282" s="69">
        <v>970128.58571152203</v>
      </c>
      <c r="O282" s="60">
        <v>94.890000000000015</v>
      </c>
      <c r="P282" s="84">
        <v>0</v>
      </c>
      <c r="Q282" s="84">
        <v>920.55501000000004</v>
      </c>
      <c r="R282" s="24">
        <v>3.23376195237174E-3</v>
      </c>
      <c r="S282" s="24">
        <v>8.0966949057118974E-4</v>
      </c>
      <c r="T282" s="24">
        <v>2.68093805197258E-4</v>
      </c>
    </row>
    <row r="283" spans="1:20" x14ac:dyDescent="0.25">
      <c r="A283" s="16" t="s">
        <v>1426</v>
      </c>
      <c r="B283" s="117" t="s">
        <v>1427</v>
      </c>
      <c r="C283" s="117" t="s">
        <v>491</v>
      </c>
      <c r="D283" s="117" t="s">
        <v>252</v>
      </c>
      <c r="E283" s="117" t="s">
        <v>1224</v>
      </c>
      <c r="F283" s="117" t="s">
        <v>201</v>
      </c>
      <c r="G283" s="117" t="s">
        <v>601</v>
      </c>
      <c r="H283" s="117" t="s">
        <v>602</v>
      </c>
      <c r="I283" s="117" t="s">
        <v>1428</v>
      </c>
      <c r="J283" s="118">
        <v>6.32</v>
      </c>
      <c r="K283" s="118" t="s">
        <v>257</v>
      </c>
      <c r="L283" s="117">
        <v>2.98E-2</v>
      </c>
      <c r="M283" s="117">
        <v>4.9400000000000006E-2</v>
      </c>
      <c r="N283" s="69">
        <v>1075104.7311538989</v>
      </c>
      <c r="O283" s="60">
        <v>88.82</v>
      </c>
      <c r="P283" s="84">
        <v>0</v>
      </c>
      <c r="Q283" s="84">
        <v>954.90801999999996</v>
      </c>
      <c r="R283" s="24">
        <v>2.7388260621177257E-3</v>
      </c>
      <c r="S283" s="24">
        <v>8.3988450629989345E-4</v>
      </c>
      <c r="T283" s="24">
        <v>2.780984535570333E-4</v>
      </c>
    </row>
    <row r="284" spans="1:20" x14ac:dyDescent="0.25">
      <c r="A284" s="16" t="s">
        <v>1462</v>
      </c>
      <c r="B284" s="117" t="s">
        <v>1463</v>
      </c>
      <c r="C284" s="117" t="s">
        <v>491</v>
      </c>
      <c r="D284" s="117" t="s">
        <v>252</v>
      </c>
      <c r="E284" s="117" t="s">
        <v>1224</v>
      </c>
      <c r="F284" s="117" t="s">
        <v>201</v>
      </c>
      <c r="G284" s="117" t="s">
        <v>601</v>
      </c>
      <c r="H284" s="117" t="s">
        <v>602</v>
      </c>
      <c r="I284" s="117" t="s">
        <v>1059</v>
      </c>
      <c r="J284" s="118">
        <v>6.32</v>
      </c>
      <c r="K284" s="118" t="s">
        <v>257</v>
      </c>
      <c r="L284" s="117">
        <v>2.98E-2</v>
      </c>
      <c r="M284" s="117">
        <v>4.9400000000000006E-2</v>
      </c>
      <c r="N284" s="69">
        <v>1442164.032195488</v>
      </c>
      <c r="O284" s="60">
        <v>88.029740000000004</v>
      </c>
      <c r="P284" s="84">
        <v>0</v>
      </c>
      <c r="Q284" s="84">
        <v>1269.53325</v>
      </c>
      <c r="R284" s="24">
        <v>3.6739085251596558E-3</v>
      </c>
      <c r="S284" s="24">
        <v>1.1166115317656972E-3</v>
      </c>
      <c r="T284" s="24">
        <v>3.6972695397849366E-4</v>
      </c>
    </row>
    <row r="285" spans="1:20" x14ac:dyDescent="0.25">
      <c r="A285" s="16" t="s">
        <v>1543</v>
      </c>
      <c r="B285" s="117" t="s">
        <v>1544</v>
      </c>
      <c r="C285" s="117" t="s">
        <v>491</v>
      </c>
      <c r="D285" s="117" t="s">
        <v>252</v>
      </c>
      <c r="E285" s="117" t="s">
        <v>1224</v>
      </c>
      <c r="F285" s="117" t="s">
        <v>201</v>
      </c>
      <c r="G285" s="117" t="s">
        <v>601</v>
      </c>
      <c r="H285" s="117" t="s">
        <v>602</v>
      </c>
      <c r="I285" s="117" t="s">
        <v>1545</v>
      </c>
      <c r="J285" s="118">
        <v>7.61</v>
      </c>
      <c r="K285" s="118" t="s">
        <v>257</v>
      </c>
      <c r="L285" s="117">
        <v>5.28E-2</v>
      </c>
      <c r="M285" s="117">
        <v>5.1799999999999999E-2</v>
      </c>
      <c r="N285" s="69">
        <v>1495331.8128490951</v>
      </c>
      <c r="O285" s="60">
        <v>101.2</v>
      </c>
      <c r="P285" s="84">
        <v>24.87574189</v>
      </c>
      <c r="Q285" s="84">
        <v>1538.1515400000001</v>
      </c>
      <c r="R285" s="24">
        <v>4.9844393761636499E-3</v>
      </c>
      <c r="S285" s="24">
        <v>1.352873386472679E-3</v>
      </c>
      <c r="T285" s="24">
        <v>4.4795682479488366E-4</v>
      </c>
    </row>
    <row r="286" spans="1:20" x14ac:dyDescent="0.25">
      <c r="A286" s="16" t="s">
        <v>1236</v>
      </c>
      <c r="B286" s="117" t="s">
        <v>1237</v>
      </c>
      <c r="C286" s="117" t="s">
        <v>491</v>
      </c>
      <c r="D286" s="117" t="s">
        <v>252</v>
      </c>
      <c r="E286" s="117" t="s">
        <v>1238</v>
      </c>
      <c r="F286" s="117" t="s">
        <v>201</v>
      </c>
      <c r="G286" s="117" t="s">
        <v>692</v>
      </c>
      <c r="H286" s="117" t="s">
        <v>602</v>
      </c>
      <c r="I286" s="117" t="s">
        <v>1239</v>
      </c>
      <c r="J286" s="118">
        <v>1.71</v>
      </c>
      <c r="K286" s="118" t="s">
        <v>257</v>
      </c>
      <c r="L286" s="117">
        <v>2.9399999999999999E-2</v>
      </c>
      <c r="M286" s="117">
        <v>4.2800000000000005E-2</v>
      </c>
      <c r="N286" s="69">
        <v>117319.44504030824</v>
      </c>
      <c r="O286" s="60">
        <v>98.52</v>
      </c>
      <c r="P286" s="84">
        <v>0</v>
      </c>
      <c r="Q286" s="84">
        <v>115.58311999999999</v>
      </c>
      <c r="R286" s="24">
        <v>7.313165460004756E-4</v>
      </c>
      <c r="S286" s="24">
        <v>1.0166054703132699E-4</v>
      </c>
      <c r="T286" s="24">
        <v>3.3661343559871878E-5</v>
      </c>
    </row>
    <row r="287" spans="1:20" x14ac:dyDescent="0.25">
      <c r="A287" s="16" t="s">
        <v>1455</v>
      </c>
      <c r="B287" s="117" t="s">
        <v>1456</v>
      </c>
      <c r="C287" s="117" t="s">
        <v>491</v>
      </c>
      <c r="D287" s="117" t="s">
        <v>252</v>
      </c>
      <c r="E287" s="117" t="s">
        <v>1457</v>
      </c>
      <c r="F287" s="117" t="s">
        <v>225</v>
      </c>
      <c r="G287" s="117" t="s">
        <v>606</v>
      </c>
      <c r="H287" s="117" t="s">
        <v>606</v>
      </c>
      <c r="I287" s="117" t="s">
        <v>1458</v>
      </c>
      <c r="J287" s="118">
        <v>3.33</v>
      </c>
      <c r="K287" s="118" t="s">
        <v>257</v>
      </c>
      <c r="L287" s="117">
        <v>7.4999999999999997E-2</v>
      </c>
      <c r="M287" s="117">
        <v>6.2E-2</v>
      </c>
      <c r="N287" s="69">
        <v>673345.80592068972</v>
      </c>
      <c r="O287" s="60">
        <v>110.28999999999999</v>
      </c>
      <c r="P287" s="84">
        <v>0</v>
      </c>
      <c r="Q287" s="84">
        <v>742.63308999999992</v>
      </c>
      <c r="R287" s="24">
        <v>2.4264367292914173E-3</v>
      </c>
      <c r="S287" s="24">
        <v>6.5317916814293202E-4</v>
      </c>
      <c r="T287" s="24">
        <v>2.1627749433844015E-4</v>
      </c>
    </row>
    <row r="288" spans="1:20" x14ac:dyDescent="0.25">
      <c r="A288" s="16" t="s">
        <v>1459</v>
      </c>
      <c r="B288" s="117" t="s">
        <v>1460</v>
      </c>
      <c r="C288" s="117" t="s">
        <v>491</v>
      </c>
      <c r="D288" s="117" t="s">
        <v>252</v>
      </c>
      <c r="E288" s="117" t="s">
        <v>1457</v>
      </c>
      <c r="F288" s="117" t="s">
        <v>225</v>
      </c>
      <c r="G288" s="117" t="s">
        <v>606</v>
      </c>
      <c r="H288" s="117" t="s">
        <v>606</v>
      </c>
      <c r="I288" s="117" t="s">
        <v>1461</v>
      </c>
      <c r="J288" s="118">
        <v>3.58</v>
      </c>
      <c r="K288" s="118" t="s">
        <v>257</v>
      </c>
      <c r="L288" s="117">
        <v>0.10539999999999999</v>
      </c>
      <c r="M288" s="117">
        <v>6.8499999999999991E-2</v>
      </c>
      <c r="N288" s="69">
        <v>661742.87359725649</v>
      </c>
      <c r="O288" s="60">
        <v>119.43</v>
      </c>
      <c r="P288" s="84">
        <v>0</v>
      </c>
      <c r="Q288" s="84">
        <v>790.31951000000004</v>
      </c>
      <c r="R288" s="24">
        <v>2.7009913208051284E-3</v>
      </c>
      <c r="S288" s="24">
        <v>6.951215170184911E-4</v>
      </c>
      <c r="T288" s="24">
        <v>2.3016523994316471E-4</v>
      </c>
    </row>
    <row r="289" spans="1:20" x14ac:dyDescent="0.25">
      <c r="A289" s="16" t="s">
        <v>4924</v>
      </c>
      <c r="B289" s="117" t="s">
        <v>1489</v>
      </c>
      <c r="C289" s="117" t="s">
        <v>491</v>
      </c>
      <c r="D289" s="117" t="s">
        <v>252</v>
      </c>
      <c r="E289" s="117" t="s">
        <v>1490</v>
      </c>
      <c r="F289" s="117" t="s">
        <v>226</v>
      </c>
      <c r="G289" s="117" t="s">
        <v>697</v>
      </c>
      <c r="H289" s="117" t="s">
        <v>256</v>
      </c>
      <c r="I289" s="117" t="s">
        <v>1491</v>
      </c>
      <c r="J289" s="118">
        <v>3.57</v>
      </c>
      <c r="K289" s="118" t="s">
        <v>257</v>
      </c>
      <c r="L289" s="117">
        <v>0.05</v>
      </c>
      <c r="M289" s="117">
        <v>5.4000000000000006E-2</v>
      </c>
      <c r="N289" s="69">
        <v>1602404.4802172091</v>
      </c>
      <c r="O289" s="60">
        <v>97.663432999999998</v>
      </c>
      <c r="P289" s="84">
        <v>0</v>
      </c>
      <c r="Q289" s="84">
        <v>1564.96324</v>
      </c>
      <c r="R289" s="24">
        <v>5.4258100437382219E-3</v>
      </c>
      <c r="S289" s="24">
        <v>1.3764554812356498E-3</v>
      </c>
      <c r="T289" s="24">
        <v>4.5576521277683306E-4</v>
      </c>
    </row>
    <row r="290" spans="1:20" x14ac:dyDescent="0.25">
      <c r="A290" s="16" t="s">
        <v>1422</v>
      </c>
      <c r="B290" s="117" t="s">
        <v>1423</v>
      </c>
      <c r="C290" s="117" t="s">
        <v>491</v>
      </c>
      <c r="D290" s="117" t="s">
        <v>252</v>
      </c>
      <c r="E290" s="117" t="s">
        <v>1424</v>
      </c>
      <c r="F290" s="117" t="s">
        <v>224</v>
      </c>
      <c r="G290" s="117" t="s">
        <v>692</v>
      </c>
      <c r="H290" s="117" t="s">
        <v>602</v>
      </c>
      <c r="I290" s="117" t="s">
        <v>1425</v>
      </c>
      <c r="J290" s="118">
        <v>6.34</v>
      </c>
      <c r="K290" s="118" t="s">
        <v>257</v>
      </c>
      <c r="L290" s="117">
        <v>2.7999999999999997E-2</v>
      </c>
      <c r="M290" s="117">
        <v>5.3699999999999998E-2</v>
      </c>
      <c r="N290" s="69">
        <v>2037531.0065613093</v>
      </c>
      <c r="O290" s="60">
        <v>86.050000000000011</v>
      </c>
      <c r="P290" s="84">
        <v>0</v>
      </c>
      <c r="Q290" s="84">
        <v>1753.2954299999999</v>
      </c>
      <c r="R290" s="24">
        <v>3.6767223741051435E-3</v>
      </c>
      <c r="S290" s="24">
        <v>1.5421021038480849E-3</v>
      </c>
      <c r="T290" s="24">
        <v>5.1061331300957522E-4</v>
      </c>
    </row>
    <row r="291" spans="1:20" x14ac:dyDescent="0.25">
      <c r="A291" s="16" t="s">
        <v>1398</v>
      </c>
      <c r="B291" s="117" t="s">
        <v>1399</v>
      </c>
      <c r="C291" s="117" t="s">
        <v>491</v>
      </c>
      <c r="D291" s="117" t="s">
        <v>252</v>
      </c>
      <c r="E291" s="117" t="s">
        <v>1400</v>
      </c>
      <c r="F291" s="117" t="s">
        <v>224</v>
      </c>
      <c r="G291" s="117" t="s">
        <v>622</v>
      </c>
      <c r="H291" s="117" t="s">
        <v>256</v>
      </c>
      <c r="I291" s="117" t="s">
        <v>1401</v>
      </c>
      <c r="J291" s="118">
        <v>2.84</v>
      </c>
      <c r="K291" s="118" t="s">
        <v>257</v>
      </c>
      <c r="L291" s="117">
        <v>3.49E-2</v>
      </c>
      <c r="M291" s="117">
        <v>6.3200000000000006E-2</v>
      </c>
      <c r="N291" s="69">
        <v>3476486.6410512892</v>
      </c>
      <c r="O291" s="60">
        <v>92.66</v>
      </c>
      <c r="P291" s="84">
        <v>0</v>
      </c>
      <c r="Q291" s="84">
        <v>3221.3125199999999</v>
      </c>
      <c r="R291" s="24">
        <v>3.6768673675425987E-3</v>
      </c>
      <c r="S291" s="24">
        <v>2.8332890905009528E-3</v>
      </c>
      <c r="T291" s="24">
        <v>9.3814483853210272E-4</v>
      </c>
    </row>
    <row r="292" spans="1:20" x14ac:dyDescent="0.25">
      <c r="A292" s="16" t="s">
        <v>4925</v>
      </c>
      <c r="B292" s="117" t="s">
        <v>1511</v>
      </c>
      <c r="C292" s="117" t="s">
        <v>491</v>
      </c>
      <c r="D292" s="117" t="s">
        <v>252</v>
      </c>
      <c r="E292" s="117" t="s">
        <v>1400</v>
      </c>
      <c r="F292" s="117" t="s">
        <v>224</v>
      </c>
      <c r="G292" s="117" t="s">
        <v>622</v>
      </c>
      <c r="H292" s="117" t="s">
        <v>256</v>
      </c>
      <c r="I292" s="117" t="s">
        <v>1512</v>
      </c>
      <c r="J292" s="118">
        <v>2.84</v>
      </c>
      <c r="K292" s="118" t="s">
        <v>257</v>
      </c>
      <c r="L292" s="117">
        <v>3.49E-2</v>
      </c>
      <c r="M292" s="117">
        <v>6.3200000000000006E-2</v>
      </c>
      <c r="N292" s="69">
        <v>961442.6881303254</v>
      </c>
      <c r="O292" s="60">
        <v>90.684280999999999</v>
      </c>
      <c r="P292" s="84">
        <v>0</v>
      </c>
      <c r="Q292" s="84">
        <v>871.87740000000008</v>
      </c>
      <c r="R292" s="24">
        <v>1.0168591485453877E-3</v>
      </c>
      <c r="S292" s="24">
        <v>7.6685534555782106E-4</v>
      </c>
      <c r="T292" s="24">
        <v>2.5391739471548994E-4</v>
      </c>
    </row>
    <row r="293" spans="1:20" x14ac:dyDescent="0.25">
      <c r="A293" s="16" t="s">
        <v>1451</v>
      </c>
      <c r="B293" s="117" t="s">
        <v>1452</v>
      </c>
      <c r="C293" s="117" t="s">
        <v>491</v>
      </c>
      <c r="D293" s="117" t="s">
        <v>252</v>
      </c>
      <c r="E293" s="117" t="s">
        <v>1453</v>
      </c>
      <c r="F293" s="117" t="s">
        <v>206</v>
      </c>
      <c r="G293" s="117" t="s">
        <v>697</v>
      </c>
      <c r="H293" s="117" t="s">
        <v>256</v>
      </c>
      <c r="I293" s="117" t="s">
        <v>1454</v>
      </c>
      <c r="J293" s="118">
        <v>3.93</v>
      </c>
      <c r="K293" s="118" t="s">
        <v>257</v>
      </c>
      <c r="L293" s="117">
        <v>4.7300000000000002E-2</v>
      </c>
      <c r="M293" s="117">
        <v>5.04E-2</v>
      </c>
      <c r="N293" s="69">
        <v>1341559.1500308749</v>
      </c>
      <c r="O293" s="60">
        <v>99</v>
      </c>
      <c r="P293" s="84">
        <v>31.727873750000001</v>
      </c>
      <c r="Q293" s="84">
        <v>1359.8714299999999</v>
      </c>
      <c r="R293" s="24">
        <v>3.3970832964837368E-3</v>
      </c>
      <c r="S293" s="24">
        <v>1.196068019846435E-3</v>
      </c>
      <c r="T293" s="24">
        <v>3.9603619804071962E-4</v>
      </c>
    </row>
    <row r="294" spans="1:20" x14ac:dyDescent="0.25">
      <c r="A294" s="16" t="s">
        <v>1264</v>
      </c>
      <c r="B294" s="117" t="s">
        <v>1265</v>
      </c>
      <c r="C294" s="117" t="s">
        <v>491</v>
      </c>
      <c r="D294" s="117" t="s">
        <v>252</v>
      </c>
      <c r="E294" s="117" t="s">
        <v>1266</v>
      </c>
      <c r="F294" s="117" t="s">
        <v>223</v>
      </c>
      <c r="G294" s="117" t="s">
        <v>735</v>
      </c>
      <c r="H294" s="117" t="s">
        <v>602</v>
      </c>
      <c r="I294" s="117" t="s">
        <v>1267</v>
      </c>
      <c r="J294" s="118">
        <v>2.16</v>
      </c>
      <c r="K294" s="118" t="s">
        <v>257</v>
      </c>
      <c r="L294" s="117">
        <v>1.44E-2</v>
      </c>
      <c r="M294" s="117">
        <v>4.07E-2</v>
      </c>
      <c r="N294" s="69">
        <v>1901661.6571125323</v>
      </c>
      <c r="O294" s="60">
        <v>94.92</v>
      </c>
      <c r="P294" s="84">
        <v>0</v>
      </c>
      <c r="Q294" s="84">
        <v>1805.0572400000001</v>
      </c>
      <c r="R294" s="24">
        <v>4.2259147935834055E-3</v>
      </c>
      <c r="S294" s="24">
        <v>1.5876289413303368E-3</v>
      </c>
      <c r="T294" s="24">
        <v>5.2568793696583125E-4</v>
      </c>
    </row>
    <row r="295" spans="1:20" x14ac:dyDescent="0.25">
      <c r="A295" s="16" t="s">
        <v>1299</v>
      </c>
      <c r="B295" s="117" t="s">
        <v>1300</v>
      </c>
      <c r="C295" s="117" t="s">
        <v>491</v>
      </c>
      <c r="D295" s="117" t="s">
        <v>252</v>
      </c>
      <c r="E295" s="117" t="s">
        <v>696</v>
      </c>
      <c r="F295" s="117" t="s">
        <v>225</v>
      </c>
      <c r="G295" s="117" t="s">
        <v>697</v>
      </c>
      <c r="H295" s="117" t="s">
        <v>256</v>
      </c>
      <c r="I295" s="117" t="s">
        <v>1301</v>
      </c>
      <c r="J295" s="118">
        <v>4.51</v>
      </c>
      <c r="K295" s="118" t="s">
        <v>257</v>
      </c>
      <c r="L295" s="117">
        <v>2.4300000000000002E-2</v>
      </c>
      <c r="M295" s="117">
        <v>4.9100000000000005E-2</v>
      </c>
      <c r="N295" s="69">
        <v>815115.11700809037</v>
      </c>
      <c r="O295" s="60">
        <v>89.9</v>
      </c>
      <c r="P295" s="84">
        <v>0</v>
      </c>
      <c r="Q295" s="84">
        <v>732.78849000000002</v>
      </c>
      <c r="R295" s="24">
        <v>5.5653882898105674E-4</v>
      </c>
      <c r="S295" s="24">
        <v>6.4452040013853308E-4</v>
      </c>
      <c r="T295" s="24">
        <v>2.1341044538864966E-4</v>
      </c>
    </row>
    <row r="296" spans="1:20" x14ac:dyDescent="0.25">
      <c r="A296" s="16" t="s">
        <v>1577</v>
      </c>
      <c r="B296" s="117" t="s">
        <v>1578</v>
      </c>
      <c r="C296" s="117" t="s">
        <v>491</v>
      </c>
      <c r="D296" s="117" t="s">
        <v>252</v>
      </c>
      <c r="E296" s="117" t="s">
        <v>696</v>
      </c>
      <c r="F296" s="117" t="s">
        <v>225</v>
      </c>
      <c r="G296" s="117" t="s">
        <v>697</v>
      </c>
      <c r="H296" s="117" t="s">
        <v>256</v>
      </c>
      <c r="I296" s="117" t="s">
        <v>1579</v>
      </c>
      <c r="J296" s="118">
        <v>0.41</v>
      </c>
      <c r="K296" s="118" t="s">
        <v>257</v>
      </c>
      <c r="L296" s="117">
        <v>6.3999999761581425E-2</v>
      </c>
      <c r="M296" s="117">
        <v>5.96E-2</v>
      </c>
      <c r="N296" s="69">
        <v>801539.9824261897</v>
      </c>
      <c r="O296" s="60">
        <v>100.78</v>
      </c>
      <c r="P296" s="84">
        <v>0</v>
      </c>
      <c r="Q296" s="84">
        <v>807.79198999999994</v>
      </c>
      <c r="R296" s="24">
        <v>1.1539624670110101E-3</v>
      </c>
      <c r="S296" s="24">
        <v>7.1048934819309449E-4</v>
      </c>
      <c r="T296" s="24">
        <v>2.3525376110545022E-4</v>
      </c>
    </row>
    <row r="297" spans="1:20" x14ac:dyDescent="0.25">
      <c r="A297" s="16" t="s">
        <v>1330</v>
      </c>
      <c r="B297" s="117" t="s">
        <v>1331</v>
      </c>
      <c r="C297" s="117" t="s">
        <v>491</v>
      </c>
      <c r="D297" s="117" t="s">
        <v>252</v>
      </c>
      <c r="E297" s="117" t="s">
        <v>1041</v>
      </c>
      <c r="F297" s="117" t="s">
        <v>205</v>
      </c>
      <c r="G297" s="117" t="s">
        <v>756</v>
      </c>
      <c r="H297" s="117" t="s">
        <v>602</v>
      </c>
      <c r="I297" s="117" t="s">
        <v>1332</v>
      </c>
      <c r="J297" s="118">
        <v>3.54</v>
      </c>
      <c r="K297" s="118" t="s">
        <v>257</v>
      </c>
      <c r="L297" s="117">
        <v>3.1600000000000003E-2</v>
      </c>
      <c r="M297" s="117">
        <v>6.0499999999999998E-2</v>
      </c>
      <c r="N297" s="69">
        <v>3335028.0185661535</v>
      </c>
      <c r="O297" s="60">
        <v>87.98</v>
      </c>
      <c r="P297" s="84">
        <v>0</v>
      </c>
      <c r="Q297" s="84">
        <v>2934.1576500000001</v>
      </c>
      <c r="R297" s="24">
        <v>4.3020975287431469E-3</v>
      </c>
      <c r="S297" s="24">
        <v>2.5807234808608113E-3</v>
      </c>
      <c r="T297" s="24">
        <v>8.5451654805196735E-4</v>
      </c>
    </row>
    <row r="298" spans="1:20" x14ac:dyDescent="0.25">
      <c r="A298" s="16" t="s">
        <v>4926</v>
      </c>
      <c r="B298" s="117" t="s">
        <v>1476</v>
      </c>
      <c r="C298" s="117" t="s">
        <v>491</v>
      </c>
      <c r="D298" s="117" t="s">
        <v>252</v>
      </c>
      <c r="E298" s="117" t="s">
        <v>1041</v>
      </c>
      <c r="F298" s="117" t="s">
        <v>205</v>
      </c>
      <c r="G298" s="117" t="s">
        <v>1477</v>
      </c>
      <c r="H298" s="117" t="s">
        <v>602</v>
      </c>
      <c r="I298" s="117" t="s">
        <v>1478</v>
      </c>
      <c r="J298" s="118">
        <v>1.69</v>
      </c>
      <c r="K298" s="118" t="s">
        <v>257</v>
      </c>
      <c r="L298" s="117">
        <v>4.2500000000000003E-2</v>
      </c>
      <c r="M298" s="117">
        <v>5.3600000000000002E-2</v>
      </c>
      <c r="N298" s="69">
        <v>1201998.6185969964</v>
      </c>
      <c r="O298" s="60">
        <v>95.634787000000017</v>
      </c>
      <c r="P298" s="84">
        <v>0</v>
      </c>
      <c r="Q298" s="84">
        <v>1149.52883</v>
      </c>
      <c r="R298" s="24">
        <v>2.8459483332899803E-3</v>
      </c>
      <c r="S298" s="24">
        <v>1.0110622527414149E-3</v>
      </c>
      <c r="T298" s="24">
        <v>3.3477799248374289E-4</v>
      </c>
    </row>
    <row r="299" spans="1:20" x14ac:dyDescent="0.25">
      <c r="A299" s="16" t="s">
        <v>1322</v>
      </c>
      <c r="B299" s="117" t="s">
        <v>1323</v>
      </c>
      <c r="C299" s="117" t="s">
        <v>491</v>
      </c>
      <c r="D299" s="117" t="s">
        <v>252</v>
      </c>
      <c r="E299" s="117" t="s">
        <v>1324</v>
      </c>
      <c r="F299" s="117" t="s">
        <v>224</v>
      </c>
      <c r="G299" s="117" t="s">
        <v>756</v>
      </c>
      <c r="H299" s="117" t="s">
        <v>602</v>
      </c>
      <c r="I299" s="117" t="s">
        <v>1325</v>
      </c>
      <c r="J299" s="118">
        <v>1.91</v>
      </c>
      <c r="K299" s="118" t="s">
        <v>257</v>
      </c>
      <c r="L299" s="117">
        <v>4.99E-2</v>
      </c>
      <c r="M299" s="117">
        <v>4.6799999999999994E-2</v>
      </c>
      <c r="N299" s="69">
        <v>278921.88975952205</v>
      </c>
      <c r="O299" s="60">
        <v>101.94000000000001</v>
      </c>
      <c r="P299" s="84">
        <v>0</v>
      </c>
      <c r="Q299" s="84">
        <v>284.33296999999999</v>
      </c>
      <c r="R299" s="24">
        <v>7.997760279842926E-4</v>
      </c>
      <c r="S299" s="24">
        <v>2.5008362180603777E-4</v>
      </c>
      <c r="T299" s="24">
        <v>8.2806466796957404E-5</v>
      </c>
    </row>
    <row r="300" spans="1:20" x14ac:dyDescent="0.25">
      <c r="A300" s="16" t="s">
        <v>1464</v>
      </c>
      <c r="B300" s="117" t="s">
        <v>1465</v>
      </c>
      <c r="C300" s="117" t="s">
        <v>491</v>
      </c>
      <c r="D300" s="117" t="s">
        <v>252</v>
      </c>
      <c r="E300" s="117" t="s">
        <v>1324</v>
      </c>
      <c r="F300" s="117" t="s">
        <v>224</v>
      </c>
      <c r="G300" s="117" t="s">
        <v>756</v>
      </c>
      <c r="H300" s="117" t="s">
        <v>602</v>
      </c>
      <c r="I300" s="117" t="s">
        <v>1466</v>
      </c>
      <c r="J300" s="118">
        <v>0.85</v>
      </c>
      <c r="K300" s="118" t="s">
        <v>257</v>
      </c>
      <c r="L300" s="117">
        <v>3.5000000000000003E-2</v>
      </c>
      <c r="M300" s="117">
        <v>5.3099999999999994E-2</v>
      </c>
      <c r="N300" s="69">
        <v>747788.72752314724</v>
      </c>
      <c r="O300" s="60">
        <v>99.046702999999994</v>
      </c>
      <c r="P300" s="84">
        <v>0</v>
      </c>
      <c r="Q300" s="84">
        <v>740.66007999999999</v>
      </c>
      <c r="R300" s="24">
        <v>2.6002807132733405E-3</v>
      </c>
      <c r="S300" s="24">
        <v>6.5144381720329411E-4</v>
      </c>
      <c r="T300" s="24">
        <v>2.1570289341525119E-4</v>
      </c>
    </row>
    <row r="301" spans="1:20" x14ac:dyDescent="0.25">
      <c r="A301" s="16" t="s">
        <v>1537</v>
      </c>
      <c r="B301" s="117" t="s">
        <v>1538</v>
      </c>
      <c r="C301" s="117" t="s">
        <v>491</v>
      </c>
      <c r="D301" s="117" t="s">
        <v>252</v>
      </c>
      <c r="E301" s="117" t="s">
        <v>1324</v>
      </c>
      <c r="F301" s="117" t="s">
        <v>224</v>
      </c>
      <c r="G301" s="117" t="s">
        <v>756</v>
      </c>
      <c r="H301" s="117" t="s">
        <v>602</v>
      </c>
      <c r="I301" s="117" t="s">
        <v>1539</v>
      </c>
      <c r="J301" s="118">
        <v>3.98</v>
      </c>
      <c r="K301" s="118" t="s">
        <v>257</v>
      </c>
      <c r="L301" s="117">
        <v>6.3700000000000007E-2</v>
      </c>
      <c r="M301" s="117">
        <v>5.8700000000000002E-2</v>
      </c>
      <c r="N301" s="69">
        <v>1506260.2114041764</v>
      </c>
      <c r="O301" s="60">
        <v>102.3</v>
      </c>
      <c r="P301" s="84">
        <v>0</v>
      </c>
      <c r="Q301" s="84">
        <v>1540.9041999999999</v>
      </c>
      <c r="R301" s="24">
        <v>7.6517394357394205E-3</v>
      </c>
      <c r="S301" s="24">
        <v>1.355294474615924E-3</v>
      </c>
      <c r="T301" s="24">
        <v>4.487584836700162E-4</v>
      </c>
    </row>
    <row r="302" spans="1:20" x14ac:dyDescent="0.25">
      <c r="A302" s="16" t="s">
        <v>4927</v>
      </c>
      <c r="B302" s="117" t="s">
        <v>1558</v>
      </c>
      <c r="C302" s="117" t="s">
        <v>491</v>
      </c>
      <c r="D302" s="117" t="s">
        <v>252</v>
      </c>
      <c r="E302" s="117" t="s">
        <v>1324</v>
      </c>
      <c r="F302" s="117" t="s">
        <v>224</v>
      </c>
      <c r="G302" s="117" t="s">
        <v>756</v>
      </c>
      <c r="H302" s="117" t="s">
        <v>602</v>
      </c>
      <c r="I302" s="117" t="s">
        <v>1559</v>
      </c>
      <c r="J302" s="118">
        <v>1.91</v>
      </c>
      <c r="K302" s="118" t="s">
        <v>257</v>
      </c>
      <c r="L302" s="117">
        <v>4.99E-2</v>
      </c>
      <c r="M302" s="117">
        <v>4.6799999999999994E-2</v>
      </c>
      <c r="N302" s="69">
        <v>2243366.2723040925</v>
      </c>
      <c r="O302" s="60">
        <v>100.34612800000001</v>
      </c>
      <c r="P302" s="84">
        <v>0</v>
      </c>
      <c r="Q302" s="84">
        <v>2251.1312000000003</v>
      </c>
      <c r="R302" s="24">
        <v>6.4325914618038492E-3</v>
      </c>
      <c r="S302" s="24">
        <v>1.9799710306426022E-3</v>
      </c>
      <c r="T302" s="24">
        <v>6.5559833236502577E-4</v>
      </c>
    </row>
    <row r="303" spans="1:20" x14ac:dyDescent="0.25">
      <c r="A303" s="16" t="s">
        <v>1440</v>
      </c>
      <c r="B303" s="117" t="s">
        <v>1441</v>
      </c>
      <c r="C303" s="117" t="s">
        <v>491</v>
      </c>
      <c r="D303" s="117" t="s">
        <v>252</v>
      </c>
      <c r="E303" s="117" t="s">
        <v>1442</v>
      </c>
      <c r="F303" s="117" t="s">
        <v>226</v>
      </c>
      <c r="G303" s="117" t="s">
        <v>643</v>
      </c>
      <c r="H303" s="117" t="s">
        <v>602</v>
      </c>
      <c r="I303" s="117" t="s">
        <v>1443</v>
      </c>
      <c r="J303" s="118">
        <v>2.94</v>
      </c>
      <c r="K303" s="118" t="s">
        <v>257</v>
      </c>
      <c r="L303" s="117">
        <v>4.6600000000000003E-2</v>
      </c>
      <c r="M303" s="117">
        <v>5.5899999999999998E-2</v>
      </c>
      <c r="N303" s="69">
        <v>3665659.5915983785</v>
      </c>
      <c r="O303" s="60">
        <v>97.2</v>
      </c>
      <c r="P303" s="84">
        <v>0</v>
      </c>
      <c r="Q303" s="84">
        <v>3563.0211200000003</v>
      </c>
      <c r="R303" s="24">
        <v>5.2366565594262546E-3</v>
      </c>
      <c r="S303" s="24">
        <v>3.1338371567004885E-3</v>
      </c>
      <c r="T303" s="24">
        <v>1.0376608455577208E-3</v>
      </c>
    </row>
    <row r="304" spans="1:20" x14ac:dyDescent="0.25">
      <c r="A304" s="16" t="s">
        <v>1492</v>
      </c>
      <c r="B304" s="117" t="s">
        <v>1493</v>
      </c>
      <c r="C304" s="117" t="s">
        <v>491</v>
      </c>
      <c r="D304" s="117" t="s">
        <v>252</v>
      </c>
      <c r="E304" s="117" t="s">
        <v>630</v>
      </c>
      <c r="F304" s="117" t="s">
        <v>226</v>
      </c>
      <c r="G304" s="117" t="s">
        <v>597</v>
      </c>
      <c r="H304" s="117" t="s">
        <v>256</v>
      </c>
      <c r="I304" s="117" t="s">
        <v>1494</v>
      </c>
      <c r="J304" s="118">
        <v>2.3199999999999998</v>
      </c>
      <c r="K304" s="118" t="s">
        <v>257</v>
      </c>
      <c r="L304" s="117">
        <v>4.2999999999999997E-2</v>
      </c>
      <c r="M304" s="117">
        <v>5.2300000000000006E-2</v>
      </c>
      <c r="N304" s="69">
        <v>1677705.7967600022</v>
      </c>
      <c r="O304" s="60">
        <v>99.99</v>
      </c>
      <c r="P304" s="84">
        <v>0</v>
      </c>
      <c r="Q304" s="84">
        <v>1677.5380299999999</v>
      </c>
      <c r="R304" s="24">
        <v>1.5112624803348311E-3</v>
      </c>
      <c r="S304" s="24">
        <v>1.475470066871829E-3</v>
      </c>
      <c r="T304" s="24">
        <v>4.8855043852926491E-4</v>
      </c>
    </row>
    <row r="305" spans="1:20" x14ac:dyDescent="0.25">
      <c r="A305" s="16" t="s">
        <v>1479</v>
      </c>
      <c r="B305" s="117" t="s">
        <v>1480</v>
      </c>
      <c r="C305" s="117" t="s">
        <v>491</v>
      </c>
      <c r="D305" s="117" t="s">
        <v>252</v>
      </c>
      <c r="E305" s="117" t="s">
        <v>1481</v>
      </c>
      <c r="F305" s="117" t="s">
        <v>215</v>
      </c>
      <c r="G305" s="117" t="s">
        <v>643</v>
      </c>
      <c r="H305" s="117" t="s">
        <v>602</v>
      </c>
      <c r="I305" s="117" t="s">
        <v>530</v>
      </c>
      <c r="J305" s="118">
        <v>3.29</v>
      </c>
      <c r="K305" s="118" t="s">
        <v>257</v>
      </c>
      <c r="L305" s="117">
        <v>6.7599999999999993E-2</v>
      </c>
      <c r="M305" s="117">
        <v>5.7000000000000002E-2</v>
      </c>
      <c r="N305" s="69">
        <v>1481133.8040963993</v>
      </c>
      <c r="O305" s="60">
        <v>106.54999999999998</v>
      </c>
      <c r="P305" s="84">
        <v>0</v>
      </c>
      <c r="Q305" s="84">
        <v>1578.14807</v>
      </c>
      <c r="R305" s="24">
        <v>8.463621737693711E-4</v>
      </c>
      <c r="S305" s="24">
        <v>1.3880521315970094E-3</v>
      </c>
      <c r="T305" s="24">
        <v>4.5960503897644162E-4</v>
      </c>
    </row>
    <row r="306" spans="1:20" x14ac:dyDescent="0.25">
      <c r="A306" s="16" t="s">
        <v>1546</v>
      </c>
      <c r="B306" s="117" t="s">
        <v>1547</v>
      </c>
      <c r="C306" s="117" t="s">
        <v>491</v>
      </c>
      <c r="D306" s="117" t="s">
        <v>252</v>
      </c>
      <c r="E306" s="117" t="s">
        <v>1481</v>
      </c>
      <c r="F306" s="117" t="s">
        <v>215</v>
      </c>
      <c r="G306" s="117" t="s">
        <v>643</v>
      </c>
      <c r="H306" s="117" t="s">
        <v>602</v>
      </c>
      <c r="I306" s="117" t="s">
        <v>1545</v>
      </c>
      <c r="J306" s="118">
        <v>4.4400000000000004</v>
      </c>
      <c r="K306" s="118" t="s">
        <v>257</v>
      </c>
      <c r="L306" s="117">
        <v>6.5199999999999994E-2</v>
      </c>
      <c r="M306" s="117">
        <v>5.7599999999999998E-2</v>
      </c>
      <c r="N306" s="69">
        <v>3907915.2030730853</v>
      </c>
      <c r="O306" s="60">
        <v>105.73000000000002</v>
      </c>
      <c r="P306" s="84">
        <v>0</v>
      </c>
      <c r="Q306" s="84">
        <v>4131.8387400000001</v>
      </c>
      <c r="R306" s="24">
        <v>4.7838881846820266E-3</v>
      </c>
      <c r="S306" s="24">
        <v>3.6341378096873393E-3</v>
      </c>
      <c r="T306" s="24">
        <v>1.2033179530118942E-3</v>
      </c>
    </row>
    <row r="307" spans="1:20" x14ac:dyDescent="0.25">
      <c r="A307" s="16" t="s">
        <v>1374</v>
      </c>
      <c r="B307" s="117" t="s">
        <v>1375</v>
      </c>
      <c r="C307" s="117" t="s">
        <v>491</v>
      </c>
      <c r="D307" s="117" t="s">
        <v>252</v>
      </c>
      <c r="E307" s="117" t="s">
        <v>1376</v>
      </c>
      <c r="F307" s="117" t="s">
        <v>234</v>
      </c>
      <c r="G307" s="117" t="s">
        <v>756</v>
      </c>
      <c r="H307" s="117" t="s">
        <v>602</v>
      </c>
      <c r="I307" s="117" t="s">
        <v>1377</v>
      </c>
      <c r="J307" s="118">
        <v>0.25</v>
      </c>
      <c r="K307" s="118" t="s">
        <v>257</v>
      </c>
      <c r="L307" s="117">
        <v>0.02</v>
      </c>
      <c r="M307" s="117">
        <v>7.1399999999999991E-2</v>
      </c>
      <c r="N307" s="69">
        <v>406925.80316665897</v>
      </c>
      <c r="O307" s="60">
        <v>98.75</v>
      </c>
      <c r="P307" s="84">
        <v>205.49753075300001</v>
      </c>
      <c r="Q307" s="84">
        <v>406.41715000000005</v>
      </c>
      <c r="R307" s="24">
        <v>5.5026857754931751E-3</v>
      </c>
      <c r="S307" s="24">
        <v>3.5746214319108948E-4</v>
      </c>
      <c r="T307" s="24">
        <v>1.1836111808345358E-4</v>
      </c>
    </row>
    <row r="308" spans="1:20" x14ac:dyDescent="0.25">
      <c r="A308" s="16" t="s">
        <v>1360</v>
      </c>
      <c r="B308" s="117" t="s">
        <v>1361</v>
      </c>
      <c r="C308" s="117" t="s">
        <v>491</v>
      </c>
      <c r="D308" s="117" t="s">
        <v>252</v>
      </c>
      <c r="E308" s="117" t="s">
        <v>1362</v>
      </c>
      <c r="F308" s="117" t="s">
        <v>226</v>
      </c>
      <c r="G308" s="117" t="s">
        <v>643</v>
      </c>
      <c r="H308" s="117" t="s">
        <v>602</v>
      </c>
      <c r="I308" s="117" t="s">
        <v>1363</v>
      </c>
      <c r="J308" s="118">
        <v>3.15</v>
      </c>
      <c r="K308" s="118" t="s">
        <v>257</v>
      </c>
      <c r="L308" s="117">
        <v>2.5000000000000001E-2</v>
      </c>
      <c r="M308" s="117">
        <v>6.0999999999999999E-2</v>
      </c>
      <c r="N308" s="69">
        <v>889169.44014101219</v>
      </c>
      <c r="O308" s="60">
        <v>89.63</v>
      </c>
      <c r="P308" s="84">
        <v>0</v>
      </c>
      <c r="Q308" s="84">
        <v>796.96256999999991</v>
      </c>
      <c r="R308" s="24">
        <v>4.4641665330567744E-3</v>
      </c>
      <c r="S308" s="24">
        <v>7.0096438675208131E-4</v>
      </c>
      <c r="T308" s="24">
        <v>2.3209990241765784E-4</v>
      </c>
    </row>
    <row r="309" spans="1:20" x14ac:dyDescent="0.25">
      <c r="A309" s="16" t="s">
        <v>1277</v>
      </c>
      <c r="B309" s="117" t="s">
        <v>1278</v>
      </c>
      <c r="C309" s="117" t="s">
        <v>491</v>
      </c>
      <c r="D309" s="117" t="s">
        <v>252</v>
      </c>
      <c r="E309" s="117" t="s">
        <v>1279</v>
      </c>
      <c r="F309" s="117" t="s">
        <v>203</v>
      </c>
      <c r="G309" s="117" t="s">
        <v>610</v>
      </c>
      <c r="H309" s="117" t="s">
        <v>256</v>
      </c>
      <c r="I309" s="117" t="s">
        <v>1280</v>
      </c>
      <c r="J309" s="118">
        <v>2.29</v>
      </c>
      <c r="K309" s="118" t="s">
        <v>257</v>
      </c>
      <c r="L309" s="117">
        <v>2.4E-2</v>
      </c>
      <c r="M309" s="117">
        <v>4.9500000000000002E-2</v>
      </c>
      <c r="N309" s="69">
        <v>1016750.2758209317</v>
      </c>
      <c r="O309" s="60">
        <v>95.03</v>
      </c>
      <c r="P309" s="84">
        <v>0</v>
      </c>
      <c r="Q309" s="84">
        <v>966.21779000000004</v>
      </c>
      <c r="R309" s="24">
        <v>1.2109765094214324E-3</v>
      </c>
      <c r="S309" s="24">
        <v>8.4983195714737438E-4</v>
      </c>
      <c r="T309" s="24">
        <v>2.8139220487256389E-4</v>
      </c>
    </row>
    <row r="310" spans="1:20" x14ac:dyDescent="0.25">
      <c r="A310" s="16" t="s">
        <v>1367</v>
      </c>
      <c r="B310" s="117" t="s">
        <v>1368</v>
      </c>
      <c r="C310" s="117" t="s">
        <v>491</v>
      </c>
      <c r="D310" s="117" t="s">
        <v>252</v>
      </c>
      <c r="E310" s="117" t="s">
        <v>1279</v>
      </c>
      <c r="F310" s="117" t="s">
        <v>203</v>
      </c>
      <c r="G310" s="117" t="s">
        <v>610</v>
      </c>
      <c r="H310" s="117" t="s">
        <v>256</v>
      </c>
      <c r="I310" s="117" t="s">
        <v>1332</v>
      </c>
      <c r="J310" s="118">
        <v>2.37</v>
      </c>
      <c r="K310" s="118" t="s">
        <v>257</v>
      </c>
      <c r="L310" s="117">
        <v>2.1499999999999998E-2</v>
      </c>
      <c r="M310" s="117">
        <v>5.1799999999999999E-2</v>
      </c>
      <c r="N310" s="69">
        <v>384604.54366973002</v>
      </c>
      <c r="O310" s="60">
        <v>93.26</v>
      </c>
      <c r="P310" s="84">
        <v>21.268645441</v>
      </c>
      <c r="Q310" s="84">
        <v>362.04361999999998</v>
      </c>
      <c r="R310" s="24">
        <v>3.7322163790108143E-4</v>
      </c>
      <c r="S310" s="24">
        <v>3.1843362991414208E-4</v>
      </c>
      <c r="T310" s="24">
        <v>1.0543818748342924E-4</v>
      </c>
    </row>
    <row r="311" spans="1:20" x14ac:dyDescent="0.25">
      <c r="A311" s="16" t="s">
        <v>1485</v>
      </c>
      <c r="B311" s="117" t="s">
        <v>1486</v>
      </c>
      <c r="C311" s="117" t="s">
        <v>491</v>
      </c>
      <c r="D311" s="117" t="s">
        <v>252</v>
      </c>
      <c r="E311" s="117" t="s">
        <v>1487</v>
      </c>
      <c r="F311" s="117" t="s">
        <v>226</v>
      </c>
      <c r="G311" s="117" t="s">
        <v>597</v>
      </c>
      <c r="H311" s="117" t="s">
        <v>256</v>
      </c>
      <c r="I311" s="117" t="s">
        <v>1488</v>
      </c>
      <c r="J311" s="118">
        <v>3.52</v>
      </c>
      <c r="K311" s="118" t="s">
        <v>257</v>
      </c>
      <c r="L311" s="117">
        <v>5.3399999999999996E-2</v>
      </c>
      <c r="M311" s="117">
        <v>5.6900000000000006E-2</v>
      </c>
      <c r="N311" s="69">
        <v>1022173.8179305576</v>
      </c>
      <c r="O311" s="60">
        <v>99.52</v>
      </c>
      <c r="P311" s="84">
        <v>0</v>
      </c>
      <c r="Q311" s="84">
        <v>1017.26738</v>
      </c>
      <c r="R311" s="24">
        <v>2.5554345448263942E-3</v>
      </c>
      <c r="S311" s="24">
        <v>8.9473236514055676E-4</v>
      </c>
      <c r="T311" s="24">
        <v>2.9625940855750163E-4</v>
      </c>
    </row>
    <row r="312" spans="1:20" x14ac:dyDescent="0.25">
      <c r="A312" s="16" t="s">
        <v>4928</v>
      </c>
      <c r="B312" s="117" t="s">
        <v>1560</v>
      </c>
      <c r="C312" s="117" t="s">
        <v>491</v>
      </c>
      <c r="D312" s="117" t="s">
        <v>252</v>
      </c>
      <c r="E312" s="117" t="s">
        <v>926</v>
      </c>
      <c r="F312" s="117" t="s">
        <v>223</v>
      </c>
      <c r="G312" s="117" t="s">
        <v>606</v>
      </c>
      <c r="H312" s="117" t="s">
        <v>606</v>
      </c>
      <c r="I312" s="117" t="s">
        <v>1561</v>
      </c>
      <c r="J312" s="118">
        <v>1.99</v>
      </c>
      <c r="K312" s="118" t="s">
        <v>257</v>
      </c>
      <c r="L312" s="117">
        <v>0.01</v>
      </c>
      <c r="M312" s="117">
        <v>6.5000000000000002E-2</v>
      </c>
      <c r="N312" s="69">
        <v>1442164.032195488</v>
      </c>
      <c r="O312" s="60">
        <v>88.721339999999998</v>
      </c>
      <c r="P312" s="84">
        <v>0</v>
      </c>
      <c r="Q312" s="84">
        <v>1279.5072600000001</v>
      </c>
      <c r="R312" s="24">
        <v>6.0090168008145334E-3</v>
      </c>
      <c r="S312" s="24">
        <v>1.1253841216793104E-3</v>
      </c>
      <c r="T312" s="24">
        <v>3.7263169108266256E-4</v>
      </c>
    </row>
    <row r="313" spans="1:20" x14ac:dyDescent="0.25">
      <c r="A313" s="16" t="s">
        <v>1257</v>
      </c>
      <c r="B313" s="117" t="s">
        <v>1258</v>
      </c>
      <c r="C313" s="117" t="s">
        <v>491</v>
      </c>
      <c r="D313" s="117" t="s">
        <v>252</v>
      </c>
      <c r="E313" s="117" t="s">
        <v>725</v>
      </c>
      <c r="F313" s="117" t="s">
        <v>204</v>
      </c>
      <c r="G313" s="117" t="s">
        <v>622</v>
      </c>
      <c r="H313" s="117" t="s">
        <v>256</v>
      </c>
      <c r="I313" s="117" t="s">
        <v>543</v>
      </c>
      <c r="J313" s="118">
        <v>1.31</v>
      </c>
      <c r="K313" s="118" t="s">
        <v>257</v>
      </c>
      <c r="L313" s="117">
        <v>2.7000000000000003E-2</v>
      </c>
      <c r="M313" s="117">
        <v>4.6199999999999998E-2</v>
      </c>
      <c r="N313" s="69">
        <v>288742.8364531211</v>
      </c>
      <c r="O313" s="60">
        <v>97.71</v>
      </c>
      <c r="P313" s="84">
        <v>0</v>
      </c>
      <c r="Q313" s="84">
        <v>282.13063</v>
      </c>
      <c r="R313" s="24">
        <v>1.8463802456028721E-3</v>
      </c>
      <c r="S313" s="24">
        <v>2.4814656482791706E-4</v>
      </c>
      <c r="T313" s="24">
        <v>8.2165077955960138E-5</v>
      </c>
    </row>
    <row r="314" spans="1:20" x14ac:dyDescent="0.25">
      <c r="A314" s="16" t="s">
        <v>1243</v>
      </c>
      <c r="B314" s="117" t="s">
        <v>1244</v>
      </c>
      <c r="C314" s="117" t="s">
        <v>491</v>
      </c>
      <c r="D314" s="117" t="s">
        <v>252</v>
      </c>
      <c r="E314" s="117" t="s">
        <v>621</v>
      </c>
      <c r="F314" s="117" t="s">
        <v>235</v>
      </c>
      <c r="G314" s="117" t="s">
        <v>622</v>
      </c>
      <c r="H314" s="117" t="s">
        <v>256</v>
      </c>
      <c r="I314" s="117" t="s">
        <v>1245</v>
      </c>
      <c r="J314" s="118">
        <v>3.03</v>
      </c>
      <c r="K314" s="118" t="s">
        <v>257</v>
      </c>
      <c r="L314" s="117">
        <v>5.0900000000000001E-2</v>
      </c>
      <c r="M314" s="117">
        <v>4.1900000000000007E-2</v>
      </c>
      <c r="N314" s="69">
        <v>317840.44464699388</v>
      </c>
      <c r="O314" s="60">
        <v>103.81</v>
      </c>
      <c r="P314" s="84">
        <v>0</v>
      </c>
      <c r="Q314" s="84">
        <v>329.95016999999996</v>
      </c>
      <c r="R314" s="24">
        <v>5.130938275809267E-4</v>
      </c>
      <c r="S314" s="24">
        <v>2.9020599872437542E-4</v>
      </c>
      <c r="T314" s="24">
        <v>9.6091592180658648E-5</v>
      </c>
    </row>
    <row r="315" spans="1:20" x14ac:dyDescent="0.25">
      <c r="A315" s="16" t="s">
        <v>1314</v>
      </c>
      <c r="B315" s="117" t="s">
        <v>1315</v>
      </c>
      <c r="C315" s="117" t="s">
        <v>491</v>
      </c>
      <c r="D315" s="117" t="s">
        <v>252</v>
      </c>
      <c r="E315" s="117" t="s">
        <v>1316</v>
      </c>
      <c r="F315" s="117" t="s">
        <v>208</v>
      </c>
      <c r="G315" s="117" t="s">
        <v>675</v>
      </c>
      <c r="H315" s="117" t="s">
        <v>602</v>
      </c>
      <c r="I315" s="117" t="s">
        <v>1317</v>
      </c>
      <c r="J315" s="118">
        <v>6.6</v>
      </c>
      <c r="K315" s="118" t="s">
        <v>257</v>
      </c>
      <c r="L315" s="117">
        <v>1.9E-2</v>
      </c>
      <c r="M315" s="117">
        <v>4.6399999999999997E-2</v>
      </c>
      <c r="N315" s="69">
        <v>2805579.4665670921</v>
      </c>
      <c r="O315" s="60">
        <v>83.53</v>
      </c>
      <c r="P315" s="84">
        <v>0</v>
      </c>
      <c r="Q315" s="84">
        <v>2343.5005299999998</v>
      </c>
      <c r="R315" s="24">
        <v>2.6098413642484577E-3</v>
      </c>
      <c r="S315" s="24">
        <v>2.0612140064051282E-3</v>
      </c>
      <c r="T315" s="24">
        <v>6.8249910949861735E-4</v>
      </c>
    </row>
    <row r="316" spans="1:20" x14ac:dyDescent="0.25">
      <c r="A316" s="16" t="s">
        <v>1552</v>
      </c>
      <c r="B316" s="117" t="s">
        <v>1553</v>
      </c>
      <c r="C316" s="117" t="s">
        <v>491</v>
      </c>
      <c r="D316" s="117" t="s">
        <v>252</v>
      </c>
      <c r="E316" s="117" t="s">
        <v>1554</v>
      </c>
      <c r="F316" s="117" t="s">
        <v>225</v>
      </c>
      <c r="G316" s="117" t="s">
        <v>643</v>
      </c>
      <c r="H316" s="117" t="s">
        <v>602</v>
      </c>
      <c r="I316" s="117" t="s">
        <v>1551</v>
      </c>
      <c r="J316" s="118">
        <v>4.8</v>
      </c>
      <c r="K316" s="118" t="s">
        <v>257</v>
      </c>
      <c r="L316" s="117">
        <v>6.7699999999999996E-2</v>
      </c>
      <c r="M316" s="117">
        <v>5.96E-2</v>
      </c>
      <c r="N316" s="69">
        <v>944183.89453187713</v>
      </c>
      <c r="O316" s="60">
        <v>107.02000000000001</v>
      </c>
      <c r="P316" s="84">
        <v>0</v>
      </c>
      <c r="Q316" s="84">
        <v>1010.4656</v>
      </c>
      <c r="R316" s="24">
        <v>1.2589118593758363E-3</v>
      </c>
      <c r="S316" s="24">
        <v>8.8874989403589424E-4</v>
      </c>
      <c r="T316" s="24">
        <v>2.9427852195919329E-4</v>
      </c>
    </row>
    <row r="317" spans="1:20" x14ac:dyDescent="0.25">
      <c r="A317" s="16" t="s">
        <v>1371</v>
      </c>
      <c r="B317" s="117" t="s">
        <v>1372</v>
      </c>
      <c r="C317" s="117" t="s">
        <v>491</v>
      </c>
      <c r="D317" s="117" t="s">
        <v>252</v>
      </c>
      <c r="E317" s="117" t="s">
        <v>617</v>
      </c>
      <c r="F317" s="117" t="s">
        <v>226</v>
      </c>
      <c r="G317" s="117" t="s">
        <v>756</v>
      </c>
      <c r="H317" s="117" t="s">
        <v>602</v>
      </c>
      <c r="I317" s="117" t="s">
        <v>1373</v>
      </c>
      <c r="J317" s="118">
        <v>3.99</v>
      </c>
      <c r="K317" s="118" t="s">
        <v>257</v>
      </c>
      <c r="L317" s="117">
        <v>2.7999999999999997E-2</v>
      </c>
      <c r="M317" s="117">
        <v>6.0400000000000002E-2</v>
      </c>
      <c r="N317" s="69">
        <v>149770.6255807881</v>
      </c>
      <c r="O317" s="60">
        <v>88.73</v>
      </c>
      <c r="P317" s="84">
        <v>0</v>
      </c>
      <c r="Q317" s="84">
        <v>132.89148</v>
      </c>
      <c r="R317" s="24">
        <v>1.9229985347522156E-4</v>
      </c>
      <c r="S317" s="24">
        <v>1.1688402729224346E-4</v>
      </c>
      <c r="T317" s="24">
        <v>3.8702067953000773E-5</v>
      </c>
    </row>
    <row r="318" spans="1:20" x14ac:dyDescent="0.25">
      <c r="A318" s="16" t="s">
        <v>1529</v>
      </c>
      <c r="B318" s="117" t="s">
        <v>1530</v>
      </c>
      <c r="C318" s="117" t="s">
        <v>491</v>
      </c>
      <c r="D318" s="117" t="s">
        <v>252</v>
      </c>
      <c r="E318" s="117" t="s">
        <v>1531</v>
      </c>
      <c r="F318" s="117" t="s">
        <v>223</v>
      </c>
      <c r="G318" s="117" t="s">
        <v>643</v>
      </c>
      <c r="H318" s="117" t="s">
        <v>602</v>
      </c>
      <c r="I318" s="117" t="s">
        <v>1532</v>
      </c>
      <c r="J318" s="118">
        <v>3.42</v>
      </c>
      <c r="K318" s="118" t="s">
        <v>257</v>
      </c>
      <c r="L318" s="117">
        <v>4.0999999999999995E-2</v>
      </c>
      <c r="M318" s="117">
        <v>6.1100000000000002E-2</v>
      </c>
      <c r="N318" s="69">
        <v>307967.21854578512</v>
      </c>
      <c r="O318" s="60">
        <v>94.37</v>
      </c>
      <c r="P318" s="84">
        <v>0</v>
      </c>
      <c r="Q318" s="84">
        <v>290.62865999999997</v>
      </c>
      <c r="R318" s="24">
        <v>7.1206406577078009E-4</v>
      </c>
      <c r="S318" s="24">
        <v>2.5562096401776955E-4</v>
      </c>
      <c r="T318" s="24">
        <v>8.4639964491399711E-5</v>
      </c>
    </row>
    <row r="319" spans="1:20" x14ac:dyDescent="0.25">
      <c r="A319" s="16" t="s">
        <v>1249</v>
      </c>
      <c r="B319" s="117" t="s">
        <v>1250</v>
      </c>
      <c r="C319" s="117" t="s">
        <v>491</v>
      </c>
      <c r="D319" s="117" t="s">
        <v>252</v>
      </c>
      <c r="E319" s="117" t="s">
        <v>1251</v>
      </c>
      <c r="F319" s="117" t="s">
        <v>210</v>
      </c>
      <c r="G319" s="117" t="s">
        <v>697</v>
      </c>
      <c r="H319" s="117" t="s">
        <v>256</v>
      </c>
      <c r="I319" s="117" t="s">
        <v>1252</v>
      </c>
      <c r="J319" s="118">
        <v>1.22</v>
      </c>
      <c r="K319" s="118" t="s">
        <v>257</v>
      </c>
      <c r="L319" s="117">
        <v>3.3500000000000002E-2</v>
      </c>
      <c r="M319" s="117">
        <v>4.7699999999999992E-2</v>
      </c>
      <c r="N319" s="69">
        <v>370728.04039050237</v>
      </c>
      <c r="O319" s="60">
        <v>99.19</v>
      </c>
      <c r="P319" s="84">
        <v>0</v>
      </c>
      <c r="Q319" s="84">
        <v>367.72514000000001</v>
      </c>
      <c r="R319" s="24">
        <v>2.6974908784882269E-3</v>
      </c>
      <c r="S319" s="24">
        <v>3.2343078201705667E-4</v>
      </c>
      <c r="T319" s="24">
        <v>1.0709282006872617E-4</v>
      </c>
    </row>
    <row r="320" spans="1:20" x14ac:dyDescent="0.25">
      <c r="A320" s="16" t="s">
        <v>1381</v>
      </c>
      <c r="B320" s="117" t="s">
        <v>1382</v>
      </c>
      <c r="C320" s="117" t="s">
        <v>491</v>
      </c>
      <c r="D320" s="117" t="s">
        <v>252</v>
      </c>
      <c r="E320" s="117" t="s">
        <v>1251</v>
      </c>
      <c r="F320" s="117" t="s">
        <v>210</v>
      </c>
      <c r="G320" s="117" t="s">
        <v>697</v>
      </c>
      <c r="H320" s="117" t="s">
        <v>256</v>
      </c>
      <c r="I320" s="117" t="s">
        <v>1383</v>
      </c>
      <c r="J320" s="118">
        <v>6.24</v>
      </c>
      <c r="K320" s="118" t="s">
        <v>257</v>
      </c>
      <c r="L320" s="117">
        <v>2.3399999999999997E-2</v>
      </c>
      <c r="M320" s="117">
        <v>5.2499999999999998E-2</v>
      </c>
      <c r="N320" s="69">
        <v>812012.00048174139</v>
      </c>
      <c r="O320" s="60">
        <v>83.69</v>
      </c>
      <c r="P320" s="84">
        <v>0</v>
      </c>
      <c r="Q320" s="84">
        <v>679.57283999999993</v>
      </c>
      <c r="R320" s="24">
        <v>8.2368081142784866E-4</v>
      </c>
      <c r="S320" s="24">
        <v>5.977148450572406E-4</v>
      </c>
      <c r="T320" s="24">
        <v>1.9791241870956451E-4</v>
      </c>
    </row>
    <row r="321" spans="1:20" s="119" customFormat="1" x14ac:dyDescent="0.25">
      <c r="A321" s="92" t="s">
        <v>589</v>
      </c>
      <c r="B321" s="131" t="s">
        <v>252</v>
      </c>
      <c r="C321" s="131" t="s">
        <v>252</v>
      </c>
      <c r="D321" s="131" t="s">
        <v>252</v>
      </c>
      <c r="E321" s="131" t="s">
        <v>252</v>
      </c>
      <c r="F321" s="131" t="s">
        <v>252</v>
      </c>
      <c r="G321" s="131" t="s">
        <v>252</v>
      </c>
      <c r="H321" s="131" t="s">
        <v>252</v>
      </c>
      <c r="I321" s="131" t="s">
        <v>252</v>
      </c>
      <c r="J321" s="132" t="s">
        <v>252</v>
      </c>
      <c r="K321" s="132" t="s">
        <v>252</v>
      </c>
      <c r="L321" s="131" t="s">
        <v>252</v>
      </c>
      <c r="M321" s="131" t="s">
        <v>252</v>
      </c>
      <c r="N321" s="135" t="s">
        <v>252</v>
      </c>
      <c r="O321" s="136" t="s">
        <v>252</v>
      </c>
      <c r="P321" s="124" t="s">
        <v>252</v>
      </c>
      <c r="Q321" s="124">
        <v>4882.4964601000011</v>
      </c>
      <c r="R321" s="137"/>
      <c r="S321" s="137">
        <v>4.2943750005388645E-3</v>
      </c>
      <c r="T321" s="137">
        <v>1.4219324653399598E-3</v>
      </c>
    </row>
    <row r="322" spans="1:20" x14ac:dyDescent="0.25">
      <c r="A322" s="16" t="s">
        <v>1587</v>
      </c>
      <c r="B322" s="117" t="s">
        <v>1588</v>
      </c>
      <c r="C322" s="117" t="s">
        <v>491</v>
      </c>
      <c r="D322" s="117" t="s">
        <v>252</v>
      </c>
      <c r="E322" s="117" t="s">
        <v>1339</v>
      </c>
      <c r="F322" s="117" t="s">
        <v>215</v>
      </c>
      <c r="G322" s="117" t="s">
        <v>622</v>
      </c>
      <c r="H322" s="117" t="s">
        <v>256</v>
      </c>
      <c r="I322" s="117" t="s">
        <v>1589</v>
      </c>
      <c r="J322" s="118">
        <v>1</v>
      </c>
      <c r="K322" s="118" t="s">
        <v>257</v>
      </c>
      <c r="L322" s="117">
        <v>3.49E-2</v>
      </c>
      <c r="M322" s="117">
        <v>5.04E-2</v>
      </c>
      <c r="N322" s="69">
        <v>1543745.9772871048</v>
      </c>
      <c r="O322" s="60">
        <v>99.200000000000017</v>
      </c>
      <c r="P322" s="84">
        <v>0</v>
      </c>
      <c r="Q322" s="84">
        <v>1531.3960099999999</v>
      </c>
      <c r="R322" s="24">
        <v>2.2984077839822126E-3</v>
      </c>
      <c r="S322" s="24">
        <v>1.3469315943209657E-3</v>
      </c>
      <c r="T322" s="24">
        <v>4.4598940761269456E-4</v>
      </c>
    </row>
    <row r="323" spans="1:20" x14ac:dyDescent="0.25">
      <c r="A323" s="16" t="s">
        <v>4929</v>
      </c>
      <c r="B323" s="117" t="s">
        <v>1590</v>
      </c>
      <c r="C323" s="117" t="s">
        <v>491</v>
      </c>
      <c r="D323" s="117" t="s">
        <v>252</v>
      </c>
      <c r="E323" s="117" t="s">
        <v>1591</v>
      </c>
      <c r="F323" s="117" t="s">
        <v>224</v>
      </c>
      <c r="G323" s="117" t="s">
        <v>601</v>
      </c>
      <c r="H323" s="117" t="s">
        <v>602</v>
      </c>
      <c r="I323" s="117" t="s">
        <v>1592</v>
      </c>
      <c r="J323" s="118">
        <v>3.39</v>
      </c>
      <c r="K323" s="118" t="s">
        <v>257</v>
      </c>
      <c r="L323" s="117">
        <v>4.2999999999999997E-2</v>
      </c>
      <c r="M323" s="117">
        <v>8.3199999999999996E-2</v>
      </c>
      <c r="N323" s="69">
        <v>1678480.3356305216</v>
      </c>
      <c r="O323" s="60">
        <v>85.95</v>
      </c>
      <c r="P323" s="84">
        <v>0</v>
      </c>
      <c r="Q323" s="84">
        <v>1442.6538500000001</v>
      </c>
      <c r="R323" s="24">
        <v>1.4454890376560494E-3</v>
      </c>
      <c r="S323" s="24">
        <v>1.2688788775372215E-3</v>
      </c>
      <c r="T323" s="24">
        <v>4.2014497344267809E-4</v>
      </c>
    </row>
    <row r="324" spans="1:20" x14ac:dyDescent="0.25">
      <c r="A324" s="16" t="s">
        <v>1597</v>
      </c>
      <c r="B324" s="117" t="s">
        <v>1598</v>
      </c>
      <c r="C324" s="117" t="s">
        <v>491</v>
      </c>
      <c r="D324" s="117" t="s">
        <v>252</v>
      </c>
      <c r="E324" s="117" t="s">
        <v>1599</v>
      </c>
      <c r="F324" s="117" t="s">
        <v>215</v>
      </c>
      <c r="G324" s="117" t="s">
        <v>744</v>
      </c>
      <c r="H324" s="117" t="s">
        <v>602</v>
      </c>
      <c r="I324" s="117" t="s">
        <v>1600</v>
      </c>
      <c r="J324" s="118">
        <v>3.46</v>
      </c>
      <c r="K324" s="118" t="s">
        <v>257</v>
      </c>
      <c r="L324" s="117">
        <v>4.6900000000000004E-2</v>
      </c>
      <c r="M324" s="117">
        <v>7.3399999999999993E-2</v>
      </c>
      <c r="N324" s="69">
        <v>640961.79208688356</v>
      </c>
      <c r="O324" s="60">
        <v>97.2</v>
      </c>
      <c r="P324" s="84">
        <v>0</v>
      </c>
      <c r="Q324" s="84">
        <v>623.01486</v>
      </c>
      <c r="R324" s="24">
        <v>5.1781544660460771E-4</v>
      </c>
      <c r="S324" s="24">
        <v>5.4796956057463753E-4</v>
      </c>
      <c r="T324" s="24">
        <v>1.8144100319636189E-4</v>
      </c>
    </row>
    <row r="325" spans="1:20" x14ac:dyDescent="0.25">
      <c r="A325" s="16" t="s">
        <v>1593</v>
      </c>
      <c r="B325" s="117" t="s">
        <v>1594</v>
      </c>
      <c r="C325" s="117" t="s">
        <v>491</v>
      </c>
      <c r="D325" s="117" t="s">
        <v>252</v>
      </c>
      <c r="E325" s="117" t="s">
        <v>1595</v>
      </c>
      <c r="F325" s="117" t="s">
        <v>215</v>
      </c>
      <c r="G325" s="117" t="s">
        <v>606</v>
      </c>
      <c r="H325" s="117" t="s">
        <v>606</v>
      </c>
      <c r="I325" s="117" t="s">
        <v>1596</v>
      </c>
      <c r="J325" s="118">
        <v>3.18</v>
      </c>
      <c r="K325" s="118" t="s">
        <v>257</v>
      </c>
      <c r="L325" s="117">
        <v>5.7000000000000002E-2</v>
      </c>
      <c r="M325" s="117">
        <v>7.0900000000000005E-2</v>
      </c>
      <c r="N325" s="69">
        <v>1198090.9094631395</v>
      </c>
      <c r="O325" s="60">
        <v>107.29000000000002</v>
      </c>
      <c r="P325" s="84">
        <v>0</v>
      </c>
      <c r="Q325" s="84">
        <v>1285.43174</v>
      </c>
      <c r="R325" s="24">
        <v>4.5382231419058318E-3</v>
      </c>
      <c r="S325" s="24">
        <v>1.1305949680180851E-3</v>
      </c>
      <c r="T325" s="24">
        <v>3.7435708105910189E-4</v>
      </c>
    </row>
    <row r="326" spans="1:20" s="119" customFormat="1" x14ac:dyDescent="0.25">
      <c r="A326" s="92" t="s">
        <v>1601</v>
      </c>
      <c r="B326" s="131" t="s">
        <v>252</v>
      </c>
      <c r="C326" s="131" t="s">
        <v>252</v>
      </c>
      <c r="D326" s="131" t="s">
        <v>252</v>
      </c>
      <c r="E326" s="131" t="s">
        <v>252</v>
      </c>
      <c r="F326" s="131" t="s">
        <v>252</v>
      </c>
      <c r="G326" s="131" t="s">
        <v>252</v>
      </c>
      <c r="H326" s="131" t="s">
        <v>252</v>
      </c>
      <c r="I326" s="131" t="s">
        <v>252</v>
      </c>
      <c r="J326" s="132" t="s">
        <v>252</v>
      </c>
      <c r="K326" s="132" t="s">
        <v>252</v>
      </c>
      <c r="L326" s="131" t="s">
        <v>252</v>
      </c>
      <c r="M326" s="131" t="s">
        <v>252</v>
      </c>
      <c r="N326" s="135" t="s">
        <v>252</v>
      </c>
      <c r="O326" s="136" t="s">
        <v>252</v>
      </c>
      <c r="P326" s="124" t="s">
        <v>252</v>
      </c>
      <c r="Q326" s="124">
        <v>0</v>
      </c>
      <c r="R326" s="137"/>
      <c r="S326" s="137">
        <v>0</v>
      </c>
      <c r="T326" s="137">
        <v>0</v>
      </c>
    </row>
    <row r="327" spans="1:20" s="119" customFormat="1" x14ac:dyDescent="0.25">
      <c r="A327" s="92" t="s">
        <v>576</v>
      </c>
      <c r="B327" s="131" t="s">
        <v>252</v>
      </c>
      <c r="C327" s="131" t="s">
        <v>252</v>
      </c>
      <c r="D327" s="131" t="s">
        <v>252</v>
      </c>
      <c r="E327" s="131" t="s">
        <v>252</v>
      </c>
      <c r="F327" s="131" t="s">
        <v>252</v>
      </c>
      <c r="G327" s="131" t="s">
        <v>252</v>
      </c>
      <c r="H327" s="131" t="s">
        <v>252</v>
      </c>
      <c r="I327" s="131" t="s">
        <v>252</v>
      </c>
      <c r="J327" s="132" t="s">
        <v>252</v>
      </c>
      <c r="K327" s="132" t="s">
        <v>252</v>
      </c>
      <c r="L327" s="131" t="s">
        <v>252</v>
      </c>
      <c r="M327" s="131" t="s">
        <v>252</v>
      </c>
      <c r="N327" s="135" t="s">
        <v>252</v>
      </c>
      <c r="O327" s="136" t="s">
        <v>252</v>
      </c>
      <c r="P327" s="124" t="s">
        <v>252</v>
      </c>
      <c r="Q327" s="124">
        <v>163094.0791002</v>
      </c>
      <c r="R327" s="137"/>
      <c r="S327" s="137">
        <v>0.14344857016229398</v>
      </c>
      <c r="T327" s="137">
        <v>4.7497989578173284E-2</v>
      </c>
    </row>
    <row r="328" spans="1:20" s="119" customFormat="1" x14ac:dyDescent="0.25">
      <c r="A328" s="92" t="s">
        <v>143</v>
      </c>
      <c r="B328" s="131" t="s">
        <v>252</v>
      </c>
      <c r="C328" s="131" t="s">
        <v>252</v>
      </c>
      <c r="D328" s="131" t="s">
        <v>252</v>
      </c>
      <c r="E328" s="131" t="s">
        <v>252</v>
      </c>
      <c r="F328" s="131" t="s">
        <v>252</v>
      </c>
      <c r="G328" s="131" t="s">
        <v>252</v>
      </c>
      <c r="H328" s="131" t="s">
        <v>252</v>
      </c>
      <c r="I328" s="131" t="s">
        <v>252</v>
      </c>
      <c r="J328" s="132" t="s">
        <v>252</v>
      </c>
      <c r="K328" s="132" t="s">
        <v>252</v>
      </c>
      <c r="L328" s="131" t="s">
        <v>252</v>
      </c>
      <c r="M328" s="131" t="s">
        <v>252</v>
      </c>
      <c r="N328" s="135" t="s">
        <v>252</v>
      </c>
      <c r="O328" s="136" t="s">
        <v>252</v>
      </c>
      <c r="P328" s="124" t="s">
        <v>252</v>
      </c>
      <c r="Q328" s="124">
        <v>52655.722870099999</v>
      </c>
      <c r="R328" s="137"/>
      <c r="S328" s="137">
        <v>4.6313074013786107E-2</v>
      </c>
      <c r="T328" s="137">
        <v>1.5334958754564152E-2</v>
      </c>
    </row>
    <row r="329" spans="1:20" x14ac:dyDescent="0.25">
      <c r="A329" s="16" t="s">
        <v>1627</v>
      </c>
      <c r="B329" s="117" t="s">
        <v>1628</v>
      </c>
      <c r="C329" s="117" t="s">
        <v>218</v>
      </c>
      <c r="D329" s="117" t="s">
        <v>1604</v>
      </c>
      <c r="E329" s="117" t="s">
        <v>979</v>
      </c>
      <c r="F329" s="117" t="s">
        <v>179</v>
      </c>
      <c r="G329" s="117" t="s">
        <v>1629</v>
      </c>
      <c r="H329" s="117" t="s">
        <v>265</v>
      </c>
      <c r="I329" s="117" t="s">
        <v>1630</v>
      </c>
      <c r="J329" s="118">
        <v>2.532</v>
      </c>
      <c r="K329" s="118" t="s">
        <v>125</v>
      </c>
      <c r="L329" s="117">
        <v>3.2599999999999997E-2</v>
      </c>
      <c r="M329" s="117">
        <v>6.9519999999999998E-2</v>
      </c>
      <c r="N329" s="69">
        <v>854177.73222458537</v>
      </c>
      <c r="O329" s="60">
        <v>87.936999999999998</v>
      </c>
      <c r="P329" s="84">
        <v>0</v>
      </c>
      <c r="Q329" s="84">
        <v>2724.3785099999996</v>
      </c>
      <c r="R329" s="24">
        <v>8.5417773222458534E-4</v>
      </c>
      <c r="S329" s="24">
        <v>2.3962133021412776E-3</v>
      </c>
      <c r="T329" s="24">
        <v>7.9342243929945674E-4</v>
      </c>
    </row>
    <row r="330" spans="1:20" x14ac:dyDescent="0.25">
      <c r="A330" s="16" t="s">
        <v>1637</v>
      </c>
      <c r="B330" s="117" t="s">
        <v>1638</v>
      </c>
      <c r="C330" s="117" t="s">
        <v>218</v>
      </c>
      <c r="D330" s="117" t="s">
        <v>1604</v>
      </c>
      <c r="E330" s="117" t="s">
        <v>810</v>
      </c>
      <c r="F330" s="117" t="s">
        <v>179</v>
      </c>
      <c r="G330" s="117" t="s">
        <v>1622</v>
      </c>
      <c r="H330" s="117" t="s">
        <v>433</v>
      </c>
      <c r="I330" s="117" t="s">
        <v>901</v>
      </c>
      <c r="J330" s="118">
        <v>1.907</v>
      </c>
      <c r="K330" s="118" t="s">
        <v>125</v>
      </c>
      <c r="L330" s="117">
        <v>3.2799999999999996E-2</v>
      </c>
      <c r="M330" s="117">
        <v>6.4079999999999998E-2</v>
      </c>
      <c r="N330" s="69">
        <v>240040.19113653791</v>
      </c>
      <c r="O330" s="60">
        <v>91.587999999999994</v>
      </c>
      <c r="P330" s="84">
        <v>0</v>
      </c>
      <c r="Q330" s="84">
        <v>797.38873000000001</v>
      </c>
      <c r="R330" s="24">
        <v>3.2005358818205053E-4</v>
      </c>
      <c r="S330" s="24">
        <v>7.0133921361886667E-4</v>
      </c>
      <c r="T330" s="24">
        <v>2.3222401325816361E-4</v>
      </c>
    </row>
    <row r="331" spans="1:20" x14ac:dyDescent="0.25">
      <c r="A331" s="16" t="s">
        <v>1620</v>
      </c>
      <c r="B331" s="117" t="s">
        <v>1621</v>
      </c>
      <c r="C331" s="117" t="s">
        <v>218</v>
      </c>
      <c r="D331" s="117" t="s">
        <v>1604</v>
      </c>
      <c r="E331" s="117" t="s">
        <v>810</v>
      </c>
      <c r="F331" s="117" t="s">
        <v>179</v>
      </c>
      <c r="G331" s="117" t="s">
        <v>1622</v>
      </c>
      <c r="H331" s="117" t="s">
        <v>433</v>
      </c>
      <c r="I331" s="117" t="s">
        <v>1623</v>
      </c>
      <c r="J331" s="118">
        <v>3.6880000000000002</v>
      </c>
      <c r="K331" s="118" t="s">
        <v>125</v>
      </c>
      <c r="L331" s="117">
        <v>7.1300000000000002E-2</v>
      </c>
      <c r="M331" s="117">
        <v>7.3899999999999993E-2</v>
      </c>
      <c r="N331" s="69">
        <v>705057.971295572</v>
      </c>
      <c r="O331" s="60">
        <v>101.62800000000001</v>
      </c>
      <c r="P331" s="84">
        <v>0</v>
      </c>
      <c r="Q331" s="84">
        <v>2598.8772100000001</v>
      </c>
      <c r="R331" s="24">
        <v>1.410115942591144E-3</v>
      </c>
      <c r="S331" s="24">
        <v>2.2858292701897031E-3</v>
      </c>
      <c r="T331" s="24">
        <v>7.5687261804086351E-4</v>
      </c>
    </row>
    <row r="332" spans="1:20" x14ac:dyDescent="0.25">
      <c r="A332" s="16" t="s">
        <v>1620</v>
      </c>
      <c r="B332" s="117" t="s">
        <v>1621</v>
      </c>
      <c r="C332" s="117" t="s">
        <v>218</v>
      </c>
      <c r="D332" s="117" t="s">
        <v>1604</v>
      </c>
      <c r="E332" s="117" t="s">
        <v>810</v>
      </c>
      <c r="F332" s="117" t="s">
        <v>179</v>
      </c>
      <c r="G332" s="117" t="s">
        <v>1622</v>
      </c>
      <c r="H332" s="117" t="s">
        <v>433</v>
      </c>
      <c r="I332" s="117" t="s">
        <v>1559</v>
      </c>
      <c r="J332" s="118">
        <v>3.6880000000000002</v>
      </c>
      <c r="K332" s="118" t="s">
        <v>125</v>
      </c>
      <c r="L332" s="117">
        <v>7.1300000000000002E-2</v>
      </c>
      <c r="M332" s="117">
        <v>7.3899999999999993E-2</v>
      </c>
      <c r="N332" s="69">
        <v>64096.179208688358</v>
      </c>
      <c r="O332" s="60">
        <v>101.62800000000001</v>
      </c>
      <c r="P332" s="84">
        <v>0</v>
      </c>
      <c r="Q332" s="84">
        <v>236.26156</v>
      </c>
      <c r="R332" s="24">
        <v>1.2819235841737671E-4</v>
      </c>
      <c r="S332" s="24">
        <v>2.0780265692840513E-4</v>
      </c>
      <c r="T332" s="24">
        <v>6.8806600316302966E-5</v>
      </c>
    </row>
    <row r="333" spans="1:20" x14ac:dyDescent="0.25">
      <c r="A333" s="16" t="s">
        <v>1602</v>
      </c>
      <c r="B333" s="117" t="s">
        <v>1603</v>
      </c>
      <c r="C333" s="117" t="s">
        <v>218</v>
      </c>
      <c r="D333" s="117" t="s">
        <v>1604</v>
      </c>
      <c r="E333" s="117" t="s">
        <v>1297</v>
      </c>
      <c r="F333" s="117" t="s">
        <v>165</v>
      </c>
      <c r="G333" s="117" t="s">
        <v>1605</v>
      </c>
      <c r="H333" s="117" t="s">
        <v>433</v>
      </c>
      <c r="I333" s="117" t="s">
        <v>1606</v>
      </c>
      <c r="J333" s="118">
        <v>9.1549999999999994</v>
      </c>
      <c r="K333" s="118" t="s">
        <v>125</v>
      </c>
      <c r="L333" s="117">
        <v>6.3799999999999996E-2</v>
      </c>
      <c r="M333" s="117">
        <v>6.8250000000000005E-2</v>
      </c>
      <c r="N333" s="69">
        <v>1586380.435415037</v>
      </c>
      <c r="O333" s="60">
        <v>95.745000000000005</v>
      </c>
      <c r="P333" s="84">
        <v>0</v>
      </c>
      <c r="Q333" s="84">
        <v>5508.97757</v>
      </c>
      <c r="R333" s="24">
        <v>2.2888189805439865E-3</v>
      </c>
      <c r="S333" s="24">
        <v>4.8453932836344136E-3</v>
      </c>
      <c r="T333" s="24">
        <v>1.6043829466395969E-3</v>
      </c>
    </row>
    <row r="334" spans="1:20" x14ac:dyDescent="0.25">
      <c r="A334" s="16" t="s">
        <v>1624</v>
      </c>
      <c r="B334" s="117" t="s">
        <v>1625</v>
      </c>
      <c r="C334" s="117" t="s">
        <v>218</v>
      </c>
      <c r="D334" s="117" t="s">
        <v>1604</v>
      </c>
      <c r="E334" s="117" t="s">
        <v>734</v>
      </c>
      <c r="F334" s="117" t="s">
        <v>179</v>
      </c>
      <c r="G334" s="117" t="s">
        <v>1605</v>
      </c>
      <c r="H334" s="117" t="s">
        <v>433</v>
      </c>
      <c r="I334" s="117" t="s">
        <v>1626</v>
      </c>
      <c r="J334" s="118">
        <v>2.093</v>
      </c>
      <c r="K334" s="118" t="s">
        <v>125</v>
      </c>
      <c r="L334" s="117">
        <v>3.0800000000000001E-2</v>
      </c>
      <c r="M334" s="117">
        <v>6.9739999999999996E-2</v>
      </c>
      <c r="N334" s="69">
        <v>577570.67084949079</v>
      </c>
      <c r="O334" s="60">
        <v>89.212000000000003</v>
      </c>
      <c r="P334" s="84">
        <v>0</v>
      </c>
      <c r="Q334" s="84">
        <v>1868.85653</v>
      </c>
      <c r="R334" s="24">
        <v>9.6261778474915132E-4</v>
      </c>
      <c r="S334" s="24">
        <v>1.6437432833000837E-3</v>
      </c>
      <c r="T334" s="24">
        <v>5.4426824367122121E-4</v>
      </c>
    </row>
    <row r="335" spans="1:20" x14ac:dyDescent="0.25">
      <c r="A335" s="16" t="s">
        <v>1670</v>
      </c>
      <c r="B335" s="117" t="s">
        <v>1671</v>
      </c>
      <c r="C335" s="117" t="s">
        <v>218</v>
      </c>
      <c r="D335" s="117" t="s">
        <v>1604</v>
      </c>
      <c r="E335" s="117" t="s">
        <v>1672</v>
      </c>
      <c r="F335" s="117" t="s">
        <v>173</v>
      </c>
      <c r="G335" s="117" t="s">
        <v>606</v>
      </c>
      <c r="H335" s="117" t="s">
        <v>606</v>
      </c>
      <c r="I335" s="117" t="s">
        <v>1673</v>
      </c>
      <c r="J335" s="118">
        <v>1.768</v>
      </c>
      <c r="K335" s="118" t="s">
        <v>125</v>
      </c>
      <c r="L335" s="117">
        <v>0</v>
      </c>
      <c r="M335" s="117">
        <v>6.6549999999999998E-2</v>
      </c>
      <c r="N335" s="69">
        <v>139558.77023835239</v>
      </c>
      <c r="O335" s="60">
        <v>88.625</v>
      </c>
      <c r="P335" s="84">
        <v>0</v>
      </c>
      <c r="Q335" s="84">
        <v>448.60172</v>
      </c>
      <c r="R335" s="24">
        <v>3.0338863095293999E-4</v>
      </c>
      <c r="S335" s="24">
        <v>3.9456536780106108E-4</v>
      </c>
      <c r="T335" s="24">
        <v>1.3064655650816008E-4</v>
      </c>
    </row>
    <row r="336" spans="1:20" x14ac:dyDescent="0.25">
      <c r="A336" s="16" t="s">
        <v>1662</v>
      </c>
      <c r="B336" s="117" t="s">
        <v>1663</v>
      </c>
      <c r="C336" s="117" t="s">
        <v>218</v>
      </c>
      <c r="D336" s="117" t="s">
        <v>1604</v>
      </c>
      <c r="E336" s="117" t="s">
        <v>1664</v>
      </c>
      <c r="F336" s="117" t="s">
        <v>183</v>
      </c>
      <c r="G336" s="117" t="s">
        <v>606</v>
      </c>
      <c r="H336" s="117" t="s">
        <v>606</v>
      </c>
      <c r="I336" s="117" t="s">
        <v>1665</v>
      </c>
      <c r="J336" s="118">
        <v>1.6739999999999999</v>
      </c>
      <c r="K336" s="118" t="s">
        <v>125</v>
      </c>
      <c r="L336" s="117">
        <v>0</v>
      </c>
      <c r="M336" s="117">
        <v>2.887E-2</v>
      </c>
      <c r="N336" s="69">
        <v>38634.170330823406</v>
      </c>
      <c r="O336" s="60">
        <v>95.25</v>
      </c>
      <c r="P336" s="84">
        <v>0</v>
      </c>
      <c r="Q336" s="84">
        <v>133.47014000000001</v>
      </c>
      <c r="R336" s="24">
        <v>8.3987326806137837E-5</v>
      </c>
      <c r="S336" s="24">
        <v>1.1739298476064497E-4</v>
      </c>
      <c r="T336" s="24">
        <v>3.8870591462872764E-5</v>
      </c>
    </row>
    <row r="337" spans="1:20" x14ac:dyDescent="0.25">
      <c r="A337" s="16" t="s">
        <v>1666</v>
      </c>
      <c r="B337" s="117" t="s">
        <v>1667</v>
      </c>
      <c r="C337" s="117" t="s">
        <v>218</v>
      </c>
      <c r="D337" s="117" t="s">
        <v>1604</v>
      </c>
      <c r="E337" s="117" t="s">
        <v>1668</v>
      </c>
      <c r="F337" s="117" t="s">
        <v>185</v>
      </c>
      <c r="G337" s="117" t="s">
        <v>606</v>
      </c>
      <c r="H337" s="117" t="s">
        <v>606</v>
      </c>
      <c r="I337" s="117" t="s">
        <v>1669</v>
      </c>
      <c r="J337" s="118">
        <v>1.657</v>
      </c>
      <c r="K337" s="118" t="s">
        <v>125</v>
      </c>
      <c r="L337" s="117">
        <v>0</v>
      </c>
      <c r="M337" s="117">
        <v>5.808E-2</v>
      </c>
      <c r="N337" s="69">
        <v>2685.5985952589394</v>
      </c>
      <c r="O337" s="60">
        <v>92</v>
      </c>
      <c r="P337" s="84">
        <v>0</v>
      </c>
      <c r="Q337" s="84">
        <v>8.961409999999999</v>
      </c>
      <c r="R337" s="24">
        <v>4.2460056842038566E-6</v>
      </c>
      <c r="S337" s="24">
        <v>7.8819627188814764E-6</v>
      </c>
      <c r="T337" s="24">
        <v>2.6098369795768743E-6</v>
      </c>
    </row>
    <row r="338" spans="1:20" x14ac:dyDescent="0.25">
      <c r="A338" s="16" t="s">
        <v>1658</v>
      </c>
      <c r="B338" s="117" t="s">
        <v>1659</v>
      </c>
      <c r="C338" s="117" t="s">
        <v>218</v>
      </c>
      <c r="D338" s="117" t="s">
        <v>1604</v>
      </c>
      <c r="E338" s="117" t="s">
        <v>1660</v>
      </c>
      <c r="F338" s="117" t="s">
        <v>183</v>
      </c>
      <c r="G338" s="117" t="s">
        <v>606</v>
      </c>
      <c r="H338" s="117" t="s">
        <v>606</v>
      </c>
      <c r="I338" s="117" t="s">
        <v>1661</v>
      </c>
      <c r="J338" s="118">
        <v>1.57</v>
      </c>
      <c r="K338" s="118" t="s">
        <v>125</v>
      </c>
      <c r="L338" s="117">
        <v>0</v>
      </c>
      <c r="M338" s="117">
        <v>5.9349999999999993E-2</v>
      </c>
      <c r="N338" s="69">
        <v>23297.117346952466</v>
      </c>
      <c r="O338" s="60">
        <v>90.875</v>
      </c>
      <c r="P338" s="84">
        <v>0</v>
      </c>
      <c r="Q338" s="84">
        <v>76.788139999999999</v>
      </c>
      <c r="R338" s="24">
        <v>4.0516725820786899E-5</v>
      </c>
      <c r="S338" s="24">
        <v>6.7538619115993067E-5</v>
      </c>
      <c r="T338" s="24">
        <v>2.2363057528327146E-5</v>
      </c>
    </row>
    <row r="339" spans="1:20" x14ac:dyDescent="0.25">
      <c r="A339" s="16" t="s">
        <v>1642</v>
      </c>
      <c r="B339" s="117" t="s">
        <v>1643</v>
      </c>
      <c r="C339" s="117" t="s">
        <v>218</v>
      </c>
      <c r="D339" s="117" t="s">
        <v>1604</v>
      </c>
      <c r="E339" s="117" t="s">
        <v>1644</v>
      </c>
      <c r="F339" s="117" t="s">
        <v>1645</v>
      </c>
      <c r="G339" s="117" t="s">
        <v>1646</v>
      </c>
      <c r="H339" s="117" t="s">
        <v>265</v>
      </c>
      <c r="I339" s="117" t="s">
        <v>1647</v>
      </c>
      <c r="J339" s="118">
        <v>2.2759999999999998</v>
      </c>
      <c r="K339" s="118" t="s">
        <v>126</v>
      </c>
      <c r="L339" s="117">
        <v>3.6299999999999999E-2</v>
      </c>
      <c r="M339" s="117">
        <v>0.11843999999999999</v>
      </c>
      <c r="N339" s="69">
        <v>923401.60576996882</v>
      </c>
      <c r="O339" s="60">
        <v>44.627000000000002</v>
      </c>
      <c r="P339" s="84">
        <v>0</v>
      </c>
      <c r="Q339" s="84">
        <v>1653.1259399999999</v>
      </c>
      <c r="R339" s="24">
        <v>2.6382903021999111E-3</v>
      </c>
      <c r="S339" s="24">
        <v>1.4539985369150499E-3</v>
      </c>
      <c r="T339" s="24">
        <v>4.814408904524825E-4</v>
      </c>
    </row>
    <row r="340" spans="1:20" x14ac:dyDescent="0.25">
      <c r="A340" s="16" t="s">
        <v>1607</v>
      </c>
      <c r="B340" s="117" t="s">
        <v>1608</v>
      </c>
      <c r="C340" s="117" t="s">
        <v>218</v>
      </c>
      <c r="D340" s="117" t="s">
        <v>1604</v>
      </c>
      <c r="E340" s="117" t="s">
        <v>1609</v>
      </c>
      <c r="F340" s="117" t="s">
        <v>1610</v>
      </c>
      <c r="G340" s="117" t="s">
        <v>1611</v>
      </c>
      <c r="H340" s="117" t="s">
        <v>265</v>
      </c>
      <c r="I340" s="117" t="s">
        <v>1612</v>
      </c>
      <c r="J340" s="118">
        <v>3.6040000000000001</v>
      </c>
      <c r="K340" s="118" t="s">
        <v>125</v>
      </c>
      <c r="L340" s="117">
        <v>5.3800000000000001E-2</v>
      </c>
      <c r="M340" s="117">
        <v>8.7390000000000009E-2</v>
      </c>
      <c r="N340" s="69">
        <v>618079.45610938186</v>
      </c>
      <c r="O340" s="60">
        <v>89.415000000000006</v>
      </c>
      <c r="P340" s="84">
        <v>0</v>
      </c>
      <c r="Q340" s="84">
        <v>2004.4823899999999</v>
      </c>
      <c r="R340" s="24">
        <v>9.8892712977501095E-4</v>
      </c>
      <c r="S340" s="24">
        <v>1.7630323206542764E-3</v>
      </c>
      <c r="T340" s="24">
        <v>5.8376664680364297E-4</v>
      </c>
    </row>
    <row r="341" spans="1:20" x14ac:dyDescent="0.25">
      <c r="A341" s="16" t="s">
        <v>1613</v>
      </c>
      <c r="B341" s="117" t="s">
        <v>1614</v>
      </c>
      <c r="C341" s="117" t="s">
        <v>218</v>
      </c>
      <c r="D341" s="117" t="s">
        <v>1604</v>
      </c>
      <c r="E341" s="117" t="s">
        <v>1609</v>
      </c>
      <c r="F341" s="117" t="s">
        <v>1610</v>
      </c>
      <c r="G341" s="117" t="s">
        <v>1611</v>
      </c>
      <c r="H341" s="117" t="s">
        <v>265</v>
      </c>
      <c r="I341" s="117" t="s">
        <v>1612</v>
      </c>
      <c r="J341" s="118">
        <v>5.53</v>
      </c>
      <c r="K341" s="118" t="s">
        <v>125</v>
      </c>
      <c r="L341" s="117">
        <v>5.8799999999999998E-2</v>
      </c>
      <c r="M341" s="117">
        <v>8.7520000000000001E-2</v>
      </c>
      <c r="N341" s="69">
        <v>1416301.2238847823</v>
      </c>
      <c r="O341" s="60">
        <v>86.048000000000002</v>
      </c>
      <c r="P341" s="84">
        <v>0</v>
      </c>
      <c r="Q341" s="84">
        <v>4420.2208300000002</v>
      </c>
      <c r="R341" s="24">
        <v>2.2660819582156519E-3</v>
      </c>
      <c r="S341" s="24">
        <v>3.8877828144547942E-3</v>
      </c>
      <c r="T341" s="24">
        <v>1.2873036475320274E-3</v>
      </c>
    </row>
    <row r="342" spans="1:20" x14ac:dyDescent="0.25">
      <c r="A342" s="16" t="s">
        <v>1631</v>
      </c>
      <c r="B342" s="117" t="s">
        <v>1632</v>
      </c>
      <c r="C342" s="117" t="s">
        <v>218</v>
      </c>
      <c r="D342" s="117" t="s">
        <v>1604</v>
      </c>
      <c r="E342" s="117" t="s">
        <v>1609</v>
      </c>
      <c r="F342" s="117" t="s">
        <v>1610</v>
      </c>
      <c r="G342" s="117" t="s">
        <v>1611</v>
      </c>
      <c r="H342" s="117" t="s">
        <v>265</v>
      </c>
      <c r="I342" s="117" t="s">
        <v>1633</v>
      </c>
      <c r="J342" s="118">
        <v>6.194</v>
      </c>
      <c r="K342" s="118" t="s">
        <v>125</v>
      </c>
      <c r="L342" s="117">
        <v>8.5000000000000006E-2</v>
      </c>
      <c r="M342" s="117">
        <v>9.1730000000000006E-2</v>
      </c>
      <c r="N342" s="69">
        <v>1578849.1343580161</v>
      </c>
      <c r="O342" s="60">
        <v>99.34</v>
      </c>
      <c r="P342" s="84">
        <v>0</v>
      </c>
      <c r="Q342" s="84">
        <v>5688.6909999999998</v>
      </c>
      <c r="R342" s="24">
        <v>2.1051321791440212E-3</v>
      </c>
      <c r="S342" s="24">
        <v>5.0034593195977623E-3</v>
      </c>
      <c r="T342" s="24">
        <v>1.6567210000642922E-3</v>
      </c>
    </row>
    <row r="343" spans="1:20" x14ac:dyDescent="0.25">
      <c r="A343" s="16" t="s">
        <v>1639</v>
      </c>
      <c r="B343" s="117" t="s">
        <v>1640</v>
      </c>
      <c r="C343" s="117" t="s">
        <v>218</v>
      </c>
      <c r="D343" s="117" t="s">
        <v>1604</v>
      </c>
      <c r="E343" s="214" t="s">
        <v>4681</v>
      </c>
      <c r="F343" s="117" t="s">
        <v>188</v>
      </c>
      <c r="G343" s="117" t="s">
        <v>1611</v>
      </c>
      <c r="H343" s="117" t="s">
        <v>265</v>
      </c>
      <c r="I343" s="117" t="s">
        <v>1641</v>
      </c>
      <c r="J343" s="118">
        <v>5.0819999999999999</v>
      </c>
      <c r="K343" s="118" t="s">
        <v>125</v>
      </c>
      <c r="L343" s="117">
        <v>6.7500000000000004E-2</v>
      </c>
      <c r="M343" s="117">
        <v>8.4169999999999995E-2</v>
      </c>
      <c r="N343" s="69">
        <v>475273.16883242421</v>
      </c>
      <c r="O343" s="60">
        <v>91.448999999999998</v>
      </c>
      <c r="P343" s="84">
        <v>58.178782769999998</v>
      </c>
      <c r="Q343" s="84">
        <v>1634.5910800000001</v>
      </c>
      <c r="R343" s="24">
        <v>8.6413303424077124E-4</v>
      </c>
      <c r="S343" s="24">
        <v>1.4376962947991677E-3</v>
      </c>
      <c r="T343" s="24">
        <v>4.7604297170540145E-4</v>
      </c>
    </row>
    <row r="344" spans="1:20" x14ac:dyDescent="0.25">
      <c r="A344" s="16" t="s">
        <v>1634</v>
      </c>
      <c r="B344" s="117" t="s">
        <v>1635</v>
      </c>
      <c r="C344" s="117" t="s">
        <v>218</v>
      </c>
      <c r="D344" s="117" t="s">
        <v>1604</v>
      </c>
      <c r="E344" s="214" t="s">
        <v>4681</v>
      </c>
      <c r="F344" s="117" t="s">
        <v>1610</v>
      </c>
      <c r="G344" s="117" t="s">
        <v>1611</v>
      </c>
      <c r="H344" s="117" t="s">
        <v>265</v>
      </c>
      <c r="I344" s="117" t="s">
        <v>1636</v>
      </c>
      <c r="J344" s="118">
        <v>3.0369999999999999</v>
      </c>
      <c r="K344" s="118" t="s">
        <v>125</v>
      </c>
      <c r="L344" s="117">
        <v>6.5000000000000002E-2</v>
      </c>
      <c r="M344" s="117">
        <v>8.3589999999999998E-2</v>
      </c>
      <c r="N344" s="69">
        <v>433033.78673389857</v>
      </c>
      <c r="O344" s="60">
        <v>94.177999999999997</v>
      </c>
      <c r="P344" s="84">
        <v>51.044940199999999</v>
      </c>
      <c r="Q344" s="84">
        <v>1530.2173600000001</v>
      </c>
      <c r="R344" s="24">
        <v>7.2172297788983091E-4</v>
      </c>
      <c r="S344" s="24">
        <v>1.345894918690835E-3</v>
      </c>
      <c r="T344" s="24">
        <v>4.4564614864385174E-4</v>
      </c>
    </row>
    <row r="345" spans="1:20" x14ac:dyDescent="0.25">
      <c r="A345" s="16" t="s">
        <v>1648</v>
      </c>
      <c r="B345" s="117" t="s">
        <v>1649</v>
      </c>
      <c r="C345" s="117" t="s">
        <v>218</v>
      </c>
      <c r="D345" s="117" t="s">
        <v>1604</v>
      </c>
      <c r="E345" s="117" t="s">
        <v>1650</v>
      </c>
      <c r="F345" s="117" t="s">
        <v>178</v>
      </c>
      <c r="G345" s="117" t="s">
        <v>1651</v>
      </c>
      <c r="H345" s="117" t="s">
        <v>433</v>
      </c>
      <c r="I345" s="117" t="s">
        <v>1652</v>
      </c>
      <c r="J345" s="118">
        <v>5.399</v>
      </c>
      <c r="K345" s="118" t="s">
        <v>126</v>
      </c>
      <c r="L345" s="117">
        <v>4.3799999999999999E-2</v>
      </c>
      <c r="M345" s="117">
        <v>5.4779999999999995E-2</v>
      </c>
      <c r="N345" s="69">
        <v>2451999.3356283731</v>
      </c>
      <c r="O345" s="60">
        <v>94.274000000000001</v>
      </c>
      <c r="P345" s="84">
        <v>0</v>
      </c>
      <c r="Q345" s="84">
        <v>9273.2059499999996</v>
      </c>
      <c r="R345" s="24">
        <v>1.6346662237522486E-3</v>
      </c>
      <c r="S345" s="24">
        <v>8.1562012654716031E-3</v>
      </c>
      <c r="T345" s="24">
        <v>2.7006415070331903E-3</v>
      </c>
    </row>
    <row r="346" spans="1:20" x14ac:dyDescent="0.25">
      <c r="A346" s="16" t="s">
        <v>1656</v>
      </c>
      <c r="B346" s="117" t="s">
        <v>1657</v>
      </c>
      <c r="C346" s="117" t="s">
        <v>218</v>
      </c>
      <c r="D346" s="117" t="s">
        <v>1604</v>
      </c>
      <c r="E346" s="117" t="s">
        <v>1650</v>
      </c>
      <c r="F346" s="117" t="s">
        <v>178</v>
      </c>
      <c r="G346" s="117" t="s">
        <v>1651</v>
      </c>
      <c r="H346" s="117" t="s">
        <v>433</v>
      </c>
      <c r="I346" s="117" t="s">
        <v>1655</v>
      </c>
      <c r="J346" s="118">
        <v>4.42</v>
      </c>
      <c r="K346" s="118" t="s">
        <v>126</v>
      </c>
      <c r="L346" s="117">
        <v>7.3800000000000004E-2</v>
      </c>
      <c r="M346" s="117">
        <v>5.3879999999999997E-2</v>
      </c>
      <c r="N346" s="69">
        <v>721082.016097744</v>
      </c>
      <c r="O346" s="60">
        <v>111.29</v>
      </c>
      <c r="P346" s="84">
        <v>0</v>
      </c>
      <c r="Q346" s="84">
        <v>3219.2776100000001</v>
      </c>
      <c r="R346" s="24">
        <v>9.0135252012218004E-4</v>
      </c>
      <c r="S346" s="24">
        <v>2.8314992957302323E-3</v>
      </c>
      <c r="T346" s="24">
        <v>9.3755221043361034E-4</v>
      </c>
    </row>
    <row r="347" spans="1:20" x14ac:dyDescent="0.25">
      <c r="A347" s="16" t="s">
        <v>1653</v>
      </c>
      <c r="B347" s="117" t="s">
        <v>1654</v>
      </c>
      <c r="C347" s="117" t="s">
        <v>218</v>
      </c>
      <c r="D347" s="117" t="s">
        <v>1604</v>
      </c>
      <c r="E347" s="117" t="s">
        <v>1650</v>
      </c>
      <c r="F347" s="117" t="s">
        <v>178</v>
      </c>
      <c r="G347" s="117" t="s">
        <v>1651</v>
      </c>
      <c r="H347" s="117" t="s">
        <v>433</v>
      </c>
      <c r="I347" s="117" t="s">
        <v>1655</v>
      </c>
      <c r="J347" s="118">
        <v>5.6130000000000004</v>
      </c>
      <c r="K347" s="118" t="s">
        <v>126</v>
      </c>
      <c r="L347" s="117">
        <v>7.8799999999999995E-2</v>
      </c>
      <c r="M347" s="117">
        <v>5.6959999999999997E-2</v>
      </c>
      <c r="N347" s="69">
        <v>1169755.2705585626</v>
      </c>
      <c r="O347" s="60">
        <v>115.25100000000002</v>
      </c>
      <c r="P347" s="84">
        <v>0</v>
      </c>
      <c r="Q347" s="84">
        <v>5408.2571799999996</v>
      </c>
      <c r="R347" s="24">
        <v>2.339510541117125E-3</v>
      </c>
      <c r="S347" s="24">
        <v>4.7568051754001955E-3</v>
      </c>
      <c r="T347" s="24">
        <v>1.5750500851346098E-3</v>
      </c>
    </row>
    <row r="348" spans="1:20" x14ac:dyDescent="0.25">
      <c r="A348" s="16" t="s">
        <v>1615</v>
      </c>
      <c r="B348" s="117" t="s">
        <v>1616</v>
      </c>
      <c r="C348" s="117" t="s">
        <v>218</v>
      </c>
      <c r="D348" s="117" t="s">
        <v>1604</v>
      </c>
      <c r="E348" s="117" t="s">
        <v>1617</v>
      </c>
      <c r="F348" s="117" t="s">
        <v>1610</v>
      </c>
      <c r="G348" s="117" t="s">
        <v>1618</v>
      </c>
      <c r="H348" s="117" t="s">
        <v>265</v>
      </c>
      <c r="I348" s="117" t="s">
        <v>1619</v>
      </c>
      <c r="J348" s="118">
        <v>2.851</v>
      </c>
      <c r="K348" s="118" t="s">
        <v>125</v>
      </c>
      <c r="L348" s="117">
        <v>6.5000000000000002E-2</v>
      </c>
      <c r="M348" s="117">
        <v>9.7200000000000009E-2</v>
      </c>
      <c r="N348" s="69">
        <v>1025538.8673390137</v>
      </c>
      <c r="O348" s="60">
        <v>91.974000000000004</v>
      </c>
      <c r="P348" s="84">
        <v>0</v>
      </c>
      <c r="Q348" s="84">
        <v>3421.0920099999998</v>
      </c>
      <c r="R348" s="24">
        <v>2.2789752607533637E-3</v>
      </c>
      <c r="S348" s="24">
        <v>3.0090041277749031E-3</v>
      </c>
      <c r="T348" s="24">
        <v>9.9632674302737841E-4</v>
      </c>
    </row>
    <row r="349" spans="1:20" s="119" customFormat="1" x14ac:dyDescent="0.25">
      <c r="A349" s="92" t="s">
        <v>144</v>
      </c>
      <c r="B349" s="131" t="s">
        <v>252</v>
      </c>
      <c r="C349" s="131" t="s">
        <v>252</v>
      </c>
      <c r="D349" s="131" t="s">
        <v>252</v>
      </c>
      <c r="E349" s="131" t="s">
        <v>252</v>
      </c>
      <c r="F349" s="131" t="s">
        <v>252</v>
      </c>
      <c r="G349" s="131" t="s">
        <v>252</v>
      </c>
      <c r="H349" s="131" t="s">
        <v>252</v>
      </c>
      <c r="I349" s="131" t="s">
        <v>252</v>
      </c>
      <c r="J349" s="132" t="s">
        <v>252</v>
      </c>
      <c r="K349" s="132" t="s">
        <v>252</v>
      </c>
      <c r="L349" s="131" t="s">
        <v>252</v>
      </c>
      <c r="M349" s="131" t="s">
        <v>252</v>
      </c>
      <c r="N349" s="135" t="s">
        <v>252</v>
      </c>
      <c r="O349" s="136" t="s">
        <v>252</v>
      </c>
      <c r="P349" s="124" t="s">
        <v>252</v>
      </c>
      <c r="Q349" s="124">
        <v>110438.35623009998</v>
      </c>
      <c r="R349" s="137"/>
      <c r="S349" s="137">
        <v>9.7135496148507874E-2</v>
      </c>
      <c r="T349" s="137">
        <v>3.2163030823609121E-2</v>
      </c>
    </row>
    <row r="350" spans="1:20" x14ac:dyDescent="0.25">
      <c r="A350" s="16" t="s">
        <v>1674</v>
      </c>
      <c r="B350" s="117" t="s">
        <v>1675</v>
      </c>
      <c r="C350" s="117" t="s">
        <v>218</v>
      </c>
      <c r="D350" s="117" t="s">
        <v>1604</v>
      </c>
      <c r="E350" s="214" t="s">
        <v>4682</v>
      </c>
      <c r="F350" s="117" t="s">
        <v>181</v>
      </c>
      <c r="G350" s="117" t="s">
        <v>1622</v>
      </c>
      <c r="H350" s="117" t="s">
        <v>433</v>
      </c>
      <c r="I350" s="117" t="s">
        <v>1676</v>
      </c>
      <c r="J350" s="118">
        <v>3.9820000000000002</v>
      </c>
      <c r="K350" s="118" t="s">
        <v>125</v>
      </c>
      <c r="L350" s="117">
        <v>5.7000000000000002E-2</v>
      </c>
      <c r="M350" s="117">
        <v>6.3600000000000004E-2</v>
      </c>
      <c r="N350" s="69">
        <v>514821.73860637867</v>
      </c>
      <c r="O350" s="60">
        <v>98.972999999999999</v>
      </c>
      <c r="P350" s="84">
        <v>0</v>
      </c>
      <c r="Q350" s="84">
        <v>1848.0817</v>
      </c>
      <c r="R350" s="24">
        <v>5.1482173860637869E-4</v>
      </c>
      <c r="S350" s="24">
        <v>1.6254708869304162E-3</v>
      </c>
      <c r="T350" s="24">
        <v>5.3821797707495752E-4</v>
      </c>
    </row>
    <row r="351" spans="1:20" x14ac:dyDescent="0.25">
      <c r="A351" s="16" t="s">
        <v>1677</v>
      </c>
      <c r="B351" s="117" t="s">
        <v>1678</v>
      </c>
      <c r="C351" s="117" t="s">
        <v>218</v>
      </c>
      <c r="D351" s="117" t="s">
        <v>1604</v>
      </c>
      <c r="E351" s="214" t="s">
        <v>4683</v>
      </c>
      <c r="F351" s="117" t="s">
        <v>177</v>
      </c>
      <c r="G351" s="117" t="s">
        <v>1679</v>
      </c>
      <c r="H351" s="117" t="s">
        <v>265</v>
      </c>
      <c r="I351" s="117" t="s">
        <v>1680</v>
      </c>
      <c r="J351" s="118">
        <v>5.1020000000000003</v>
      </c>
      <c r="K351" s="118" t="s">
        <v>125</v>
      </c>
      <c r="L351" s="117">
        <v>4.6300000000000001E-2</v>
      </c>
      <c r="M351" s="117">
        <v>5.364E-2</v>
      </c>
      <c r="N351" s="69">
        <v>594705.03505360708</v>
      </c>
      <c r="O351" s="60">
        <v>96.308999999999997</v>
      </c>
      <c r="P351" s="84">
        <v>0</v>
      </c>
      <c r="Q351" s="84">
        <v>2077.3804700000001</v>
      </c>
      <c r="R351" s="24">
        <v>1.6991572430103059E-4</v>
      </c>
      <c r="S351" s="24">
        <v>1.8271494572252001E-3</v>
      </c>
      <c r="T351" s="24">
        <v>6.0499679975101997E-4</v>
      </c>
    </row>
    <row r="352" spans="1:20" x14ac:dyDescent="0.25">
      <c r="A352" s="16" t="s">
        <v>1681</v>
      </c>
      <c r="B352" s="117" t="s">
        <v>1682</v>
      </c>
      <c r="C352" s="117" t="s">
        <v>218</v>
      </c>
      <c r="D352" s="117" t="s">
        <v>1604</v>
      </c>
      <c r="E352" s="214" t="s">
        <v>4684</v>
      </c>
      <c r="F352" s="117" t="s">
        <v>179</v>
      </c>
      <c r="G352" s="117" t="s">
        <v>1629</v>
      </c>
      <c r="H352" s="117" t="s">
        <v>265</v>
      </c>
      <c r="I352" s="117" t="s">
        <v>1683</v>
      </c>
      <c r="J352" s="118">
        <v>5.5389999999999997</v>
      </c>
      <c r="K352" s="118" t="s">
        <v>125</v>
      </c>
      <c r="L352" s="117">
        <v>3.6200000000000003E-2</v>
      </c>
      <c r="M352" s="117">
        <v>5.9960000000000006E-2</v>
      </c>
      <c r="N352" s="69">
        <v>388151.4162420397</v>
      </c>
      <c r="O352" s="60">
        <v>87.313000000000002</v>
      </c>
      <c r="P352" s="84">
        <v>0</v>
      </c>
      <c r="Q352" s="84">
        <v>1229.2144099999998</v>
      </c>
      <c r="R352" s="24">
        <v>5.1753522165605295E-4</v>
      </c>
      <c r="S352" s="24">
        <v>1.0811493005154201E-3</v>
      </c>
      <c r="T352" s="24">
        <v>3.5798487325619174E-4</v>
      </c>
    </row>
    <row r="353" spans="1:20" x14ac:dyDescent="0.25">
      <c r="A353" s="16" t="s">
        <v>1684</v>
      </c>
      <c r="B353" s="117" t="s">
        <v>1685</v>
      </c>
      <c r="C353" s="117" t="s">
        <v>218</v>
      </c>
      <c r="D353" s="117" t="s">
        <v>1604</v>
      </c>
      <c r="E353" s="214" t="s">
        <v>4685</v>
      </c>
      <c r="F353" s="117" t="s">
        <v>166</v>
      </c>
      <c r="G353" s="117" t="s">
        <v>1686</v>
      </c>
      <c r="H353" s="117" t="s">
        <v>265</v>
      </c>
      <c r="I353" s="117" t="s">
        <v>1687</v>
      </c>
      <c r="J353" s="118">
        <v>4.0110000000000001</v>
      </c>
      <c r="K353" s="118" t="s">
        <v>125</v>
      </c>
      <c r="L353" s="117">
        <v>4.4999999999999998E-2</v>
      </c>
      <c r="M353" s="117">
        <v>5.9189999999999993E-2</v>
      </c>
      <c r="N353" s="69">
        <v>363853.40893359296</v>
      </c>
      <c r="O353" s="60">
        <v>95.715000000000003</v>
      </c>
      <c r="P353" s="84">
        <v>0</v>
      </c>
      <c r="Q353" s="84">
        <v>1263.14733</v>
      </c>
      <c r="R353" s="24">
        <v>6.0642234822265494E-4</v>
      </c>
      <c r="S353" s="24">
        <v>1.1109948282150553E-3</v>
      </c>
      <c r="T353" s="24">
        <v>3.6786717854531749E-4</v>
      </c>
    </row>
    <row r="354" spans="1:20" x14ac:dyDescent="0.25">
      <c r="A354" s="16" t="s">
        <v>1688</v>
      </c>
      <c r="B354" s="117" t="s">
        <v>1689</v>
      </c>
      <c r="C354" s="117" t="s">
        <v>218</v>
      </c>
      <c r="D354" s="117" t="s">
        <v>1604</v>
      </c>
      <c r="E354" s="214" t="s">
        <v>4686</v>
      </c>
      <c r="F354" s="117" t="s">
        <v>1645</v>
      </c>
      <c r="G354" s="117" t="s">
        <v>1611</v>
      </c>
      <c r="H354" s="117" t="s">
        <v>265</v>
      </c>
      <c r="I354" s="117" t="s">
        <v>1325</v>
      </c>
      <c r="J354" s="118">
        <v>5.8250000000000002</v>
      </c>
      <c r="K354" s="118" t="s">
        <v>125</v>
      </c>
      <c r="L354" s="117">
        <v>4.4999999999999998E-2</v>
      </c>
      <c r="M354" s="117">
        <v>6.0289999999999996E-2</v>
      </c>
      <c r="N354" s="69">
        <v>457735.81111436809</v>
      </c>
      <c r="O354" s="60">
        <v>92.564999999999998</v>
      </c>
      <c r="P354" s="84">
        <v>0</v>
      </c>
      <c r="Q354" s="84">
        <v>1536.77134</v>
      </c>
      <c r="R354" s="24">
        <v>4.1612346464942556E-4</v>
      </c>
      <c r="S354" s="24">
        <v>1.3516594385621829E-3</v>
      </c>
      <c r="T354" s="24">
        <v>4.4755486829482262E-4</v>
      </c>
    </row>
    <row r="355" spans="1:20" x14ac:dyDescent="0.25">
      <c r="A355" s="16" t="s">
        <v>1690</v>
      </c>
      <c r="B355" s="117" t="s">
        <v>1691</v>
      </c>
      <c r="C355" s="117" t="s">
        <v>218</v>
      </c>
      <c r="D355" s="117" t="s">
        <v>1604</v>
      </c>
      <c r="E355" s="214" t="s">
        <v>4687</v>
      </c>
      <c r="F355" s="117" t="s">
        <v>186</v>
      </c>
      <c r="G355" s="117" t="s">
        <v>1618</v>
      </c>
      <c r="H355" s="117" t="s">
        <v>265</v>
      </c>
      <c r="I355" s="117" t="s">
        <v>1692</v>
      </c>
      <c r="J355" s="118">
        <v>5.8010000000000002</v>
      </c>
      <c r="K355" s="118" t="s">
        <v>125</v>
      </c>
      <c r="L355" s="117">
        <v>4.2500000000000003E-2</v>
      </c>
      <c r="M355" s="117">
        <v>6.4020000000000007E-2</v>
      </c>
      <c r="N355" s="69">
        <v>598939.7131462805</v>
      </c>
      <c r="O355" s="60">
        <v>89.159000000000006</v>
      </c>
      <c r="P355" s="84">
        <v>0</v>
      </c>
      <c r="Q355" s="84">
        <v>1936.8494099999998</v>
      </c>
      <c r="R355" s="24">
        <v>1.9964657104876016E-4</v>
      </c>
      <c r="S355" s="24">
        <v>1.7035460760870872E-3</v>
      </c>
      <c r="T355" s="24">
        <v>5.6406985218728422E-4</v>
      </c>
    </row>
    <row r="356" spans="1:20" x14ac:dyDescent="0.25">
      <c r="A356" s="16" t="s">
        <v>1693</v>
      </c>
      <c r="B356" s="117" t="s">
        <v>1694</v>
      </c>
      <c r="C356" s="117" t="s">
        <v>218</v>
      </c>
      <c r="D356" s="117" t="s">
        <v>1604</v>
      </c>
      <c r="E356" s="214" t="s">
        <v>4688</v>
      </c>
      <c r="F356" s="117" t="s">
        <v>165</v>
      </c>
      <c r="G356" s="117" t="s">
        <v>1618</v>
      </c>
      <c r="H356" s="117" t="s">
        <v>265</v>
      </c>
      <c r="I356" s="117" t="s">
        <v>1695</v>
      </c>
      <c r="J356" s="118">
        <v>5.4279999999999999</v>
      </c>
      <c r="K356" s="118" t="s">
        <v>125</v>
      </c>
      <c r="L356" s="117">
        <v>4.3799999999999999E-2</v>
      </c>
      <c r="M356" s="117">
        <v>5.8110000000000002E-2</v>
      </c>
      <c r="N356" s="69">
        <v>427969.72432703234</v>
      </c>
      <c r="O356" s="60">
        <v>93.793999999999997</v>
      </c>
      <c r="P356" s="84">
        <v>0</v>
      </c>
      <c r="Q356" s="84">
        <v>1455.9137900000001</v>
      </c>
      <c r="R356" s="24">
        <v>2.6748107770439519E-4</v>
      </c>
      <c r="S356" s="24">
        <v>1.2805415905181702E-3</v>
      </c>
      <c r="T356" s="24">
        <v>4.2400667397406438E-4</v>
      </c>
    </row>
    <row r="357" spans="1:20" x14ac:dyDescent="0.25">
      <c r="A357" s="16" t="s">
        <v>1696</v>
      </c>
      <c r="B357" s="117" t="s">
        <v>1697</v>
      </c>
      <c r="C357" s="117" t="s">
        <v>218</v>
      </c>
      <c r="D357" s="117" t="s">
        <v>1604</v>
      </c>
      <c r="E357" s="214" t="s">
        <v>4689</v>
      </c>
      <c r="F357" s="117" t="s">
        <v>177</v>
      </c>
      <c r="G357" s="117" t="s">
        <v>1618</v>
      </c>
      <c r="H357" s="117" t="s">
        <v>265</v>
      </c>
      <c r="I357" s="117" t="s">
        <v>1698</v>
      </c>
      <c r="J357" s="118">
        <v>5.798</v>
      </c>
      <c r="K357" s="118" t="s">
        <v>125</v>
      </c>
      <c r="L357" s="117">
        <v>5.1299999999999998E-2</v>
      </c>
      <c r="M357" s="117">
        <v>7.7910000000000007E-2</v>
      </c>
      <c r="N357" s="69">
        <v>419500.36814168544</v>
      </c>
      <c r="O357" s="60">
        <v>86.141000000000005</v>
      </c>
      <c r="P357" s="84">
        <v>0</v>
      </c>
      <c r="Q357" s="84">
        <v>1310.6592900000001</v>
      </c>
      <c r="R357" s="24">
        <v>2.0975018407084272E-4</v>
      </c>
      <c r="S357" s="24">
        <v>1.1527837316823654E-3</v>
      </c>
      <c r="T357" s="24">
        <v>3.8170411605628705E-4</v>
      </c>
    </row>
    <row r="358" spans="1:20" x14ac:dyDescent="0.25">
      <c r="A358" s="16" t="s">
        <v>1699</v>
      </c>
      <c r="B358" s="117" t="s">
        <v>1700</v>
      </c>
      <c r="C358" s="117" t="s">
        <v>218</v>
      </c>
      <c r="D358" s="117" t="s">
        <v>1604</v>
      </c>
      <c r="E358" s="214" t="s">
        <v>4690</v>
      </c>
      <c r="F358" s="117" t="s">
        <v>186</v>
      </c>
      <c r="G358" s="117" t="s">
        <v>1629</v>
      </c>
      <c r="H358" s="117" t="s">
        <v>265</v>
      </c>
      <c r="I358" s="117" t="s">
        <v>1701</v>
      </c>
      <c r="J358" s="118">
        <v>15.988</v>
      </c>
      <c r="K358" s="118" t="s">
        <v>125</v>
      </c>
      <c r="L358" s="117">
        <v>3.5000000000000003E-2</v>
      </c>
      <c r="M358" s="117">
        <v>5.3010000000000002E-2</v>
      </c>
      <c r="N358" s="69">
        <v>575587.31356726575</v>
      </c>
      <c r="O358" s="60">
        <v>73.808000000000007</v>
      </c>
      <c r="P358" s="84">
        <v>0</v>
      </c>
      <c r="Q358" s="84">
        <v>1540.85654</v>
      </c>
      <c r="R358" s="24">
        <v>7.6783202939605631E-5</v>
      </c>
      <c r="S358" s="24">
        <v>1.3552525555046255E-3</v>
      </c>
      <c r="T358" s="24">
        <v>4.4874460361872445E-4</v>
      </c>
    </row>
    <row r="359" spans="1:20" x14ac:dyDescent="0.25">
      <c r="A359" s="16" t="s">
        <v>1702</v>
      </c>
      <c r="B359" s="117" t="s">
        <v>1703</v>
      </c>
      <c r="C359" s="117" t="s">
        <v>218</v>
      </c>
      <c r="D359" s="117" t="s">
        <v>1604</v>
      </c>
      <c r="E359" s="214" t="s">
        <v>4691</v>
      </c>
      <c r="F359" s="117" t="s">
        <v>186</v>
      </c>
      <c r="G359" s="117" t="s">
        <v>1611</v>
      </c>
      <c r="H359" s="117" t="s">
        <v>265</v>
      </c>
      <c r="I359" s="117" t="s">
        <v>1704</v>
      </c>
      <c r="J359" s="118">
        <v>6.306</v>
      </c>
      <c r="K359" s="118" t="s">
        <v>125</v>
      </c>
      <c r="L359" s="117">
        <v>3.8800000000000001E-2</v>
      </c>
      <c r="M359" s="117">
        <v>6.2350000000000003E-2</v>
      </c>
      <c r="N359" s="69">
        <v>400793.78045074927</v>
      </c>
      <c r="O359" s="60">
        <v>86.697999999999993</v>
      </c>
      <c r="P359" s="84">
        <v>0</v>
      </c>
      <c r="Q359" s="84">
        <v>1260.3106599999999</v>
      </c>
      <c r="R359" s="24">
        <v>2.6719585363383286E-4</v>
      </c>
      <c r="S359" s="24">
        <v>1.108499849502356E-3</v>
      </c>
      <c r="T359" s="24">
        <v>3.6704105338589989E-4</v>
      </c>
    </row>
    <row r="360" spans="1:20" x14ac:dyDescent="0.25">
      <c r="A360" s="16" t="s">
        <v>1705</v>
      </c>
      <c r="B360" s="117" t="s">
        <v>1706</v>
      </c>
      <c r="C360" s="117" t="s">
        <v>218</v>
      </c>
      <c r="D360" s="117" t="s">
        <v>1604</v>
      </c>
      <c r="E360" s="214" t="s">
        <v>4692</v>
      </c>
      <c r="F360" s="117" t="s">
        <v>173</v>
      </c>
      <c r="G360" s="117" t="s">
        <v>1686</v>
      </c>
      <c r="H360" s="117" t="s">
        <v>265</v>
      </c>
      <c r="I360" s="117" t="s">
        <v>1707</v>
      </c>
      <c r="J360" s="118">
        <v>6.5289999999999999</v>
      </c>
      <c r="K360" s="118" t="s">
        <v>125</v>
      </c>
      <c r="L360" s="117">
        <v>3.3799999999999997E-2</v>
      </c>
      <c r="M360" s="117">
        <v>7.5620000000000007E-2</v>
      </c>
      <c r="N360" s="69">
        <v>59614.400333752521</v>
      </c>
      <c r="O360" s="60">
        <v>76.150000000000006</v>
      </c>
      <c r="P360" s="84">
        <v>0</v>
      </c>
      <c r="Q360" s="84">
        <v>164.65261999999998</v>
      </c>
      <c r="R360" s="24">
        <v>9.1714462051926962E-5</v>
      </c>
      <c r="S360" s="24">
        <v>1.4481937690677678E-4</v>
      </c>
      <c r="T360" s="24">
        <v>4.7951884408839555E-5</v>
      </c>
    </row>
    <row r="361" spans="1:20" x14ac:dyDescent="0.25">
      <c r="A361" s="16" t="s">
        <v>1708</v>
      </c>
      <c r="B361" s="117" t="s">
        <v>1709</v>
      </c>
      <c r="C361" s="117" t="s">
        <v>218</v>
      </c>
      <c r="D361" s="117" t="s">
        <v>1604</v>
      </c>
      <c r="E361" s="214" t="s">
        <v>4693</v>
      </c>
      <c r="F361" s="117" t="s">
        <v>179</v>
      </c>
      <c r="G361" s="117" t="s">
        <v>1710</v>
      </c>
      <c r="H361" s="117" t="s">
        <v>433</v>
      </c>
      <c r="I361" s="117" t="s">
        <v>1711</v>
      </c>
      <c r="J361" s="118">
        <v>6.7210000000000001</v>
      </c>
      <c r="K361" s="118" t="s">
        <v>125</v>
      </c>
      <c r="L361" s="117">
        <v>3.85E-2</v>
      </c>
      <c r="M361" s="117">
        <v>5.7290000000000001E-2</v>
      </c>
      <c r="N361" s="69">
        <v>657814.0726483037</v>
      </c>
      <c r="O361" s="60">
        <v>89.051000000000002</v>
      </c>
      <c r="P361" s="84">
        <v>0</v>
      </c>
      <c r="Q361" s="84">
        <v>2124.6603700000001</v>
      </c>
      <c r="R361" s="24">
        <v>2.6312562905932146E-4</v>
      </c>
      <c r="S361" s="24">
        <v>1.8687342534963723E-3</v>
      </c>
      <c r="T361" s="24">
        <v>6.1876615428459192E-4</v>
      </c>
    </row>
    <row r="362" spans="1:20" x14ac:dyDescent="0.25">
      <c r="A362" s="16" t="s">
        <v>1712</v>
      </c>
      <c r="B362" s="117" t="s">
        <v>1713</v>
      </c>
      <c r="C362" s="117" t="s">
        <v>218</v>
      </c>
      <c r="D362" s="117" t="s">
        <v>1604</v>
      </c>
      <c r="E362" s="214" t="s">
        <v>4694</v>
      </c>
      <c r="F362" s="117" t="s">
        <v>179</v>
      </c>
      <c r="G362" s="117" t="s">
        <v>1714</v>
      </c>
      <c r="H362" s="117" t="s">
        <v>265</v>
      </c>
      <c r="I362" s="117" t="s">
        <v>1715</v>
      </c>
      <c r="J362" s="118">
        <v>6.6580000000000004</v>
      </c>
      <c r="K362" s="118" t="s">
        <v>125</v>
      </c>
      <c r="L362" s="117">
        <v>3.3500000000000002E-2</v>
      </c>
      <c r="M362" s="117">
        <v>5.8710000000000005E-2</v>
      </c>
      <c r="N362" s="69">
        <v>587921.32742942136</v>
      </c>
      <c r="O362" s="60">
        <v>84.424999999999997</v>
      </c>
      <c r="P362" s="84">
        <v>0</v>
      </c>
      <c r="Q362" s="84">
        <v>1800.27081</v>
      </c>
      <c r="R362" s="24">
        <v>4.7033706194353708E-4</v>
      </c>
      <c r="S362" s="24">
        <v>1.5834190610975905E-3</v>
      </c>
      <c r="T362" s="24">
        <v>5.2429398199511164E-4</v>
      </c>
    </row>
    <row r="363" spans="1:20" x14ac:dyDescent="0.25">
      <c r="A363" s="16" t="s">
        <v>1716</v>
      </c>
      <c r="B363" s="117" t="s">
        <v>1717</v>
      </c>
      <c r="C363" s="117" t="s">
        <v>218</v>
      </c>
      <c r="D363" s="117" t="s">
        <v>1604</v>
      </c>
      <c r="E363" s="214" t="s">
        <v>4695</v>
      </c>
      <c r="F363" s="117" t="s">
        <v>185</v>
      </c>
      <c r="G363" s="117" t="s">
        <v>1686</v>
      </c>
      <c r="H363" s="117" t="s">
        <v>265</v>
      </c>
      <c r="I363" s="117" t="s">
        <v>1434</v>
      </c>
      <c r="J363" s="118">
        <v>6.8150000000000004</v>
      </c>
      <c r="K363" s="118" t="s">
        <v>125</v>
      </c>
      <c r="L363" s="117">
        <v>4.1500000000000002E-2</v>
      </c>
      <c r="M363" s="117">
        <v>4.9569999999999996E-2</v>
      </c>
      <c r="N363" s="69">
        <v>616700.69310778473</v>
      </c>
      <c r="O363" s="60">
        <v>95.275999999999996</v>
      </c>
      <c r="P363" s="84">
        <v>0</v>
      </c>
      <c r="Q363" s="84">
        <v>2131.10824</v>
      </c>
      <c r="R363" s="24">
        <v>5.1391724425648723E-4</v>
      </c>
      <c r="S363" s="24">
        <v>1.8744054448553431E-3</v>
      </c>
      <c r="T363" s="24">
        <v>6.2064397145460246E-4</v>
      </c>
    </row>
    <row r="364" spans="1:20" x14ac:dyDescent="0.25">
      <c r="A364" s="16" t="s">
        <v>1718</v>
      </c>
      <c r="B364" s="117" t="s">
        <v>1719</v>
      </c>
      <c r="C364" s="117" t="s">
        <v>218</v>
      </c>
      <c r="D364" s="117" t="s">
        <v>1604</v>
      </c>
      <c r="E364" s="214" t="s">
        <v>4696</v>
      </c>
      <c r="F364" s="117" t="s">
        <v>171</v>
      </c>
      <c r="G364" s="117" t="s">
        <v>1629</v>
      </c>
      <c r="H364" s="117" t="s">
        <v>265</v>
      </c>
      <c r="I364" s="117" t="s">
        <v>1720</v>
      </c>
      <c r="J364" s="118">
        <v>7.3070000000000004</v>
      </c>
      <c r="K364" s="118" t="s">
        <v>125</v>
      </c>
      <c r="L364" s="117">
        <v>3.5000000000000003E-2</v>
      </c>
      <c r="M364" s="117">
        <v>0.05</v>
      </c>
      <c r="N364" s="69">
        <v>513917.24425648723</v>
      </c>
      <c r="O364" s="60">
        <v>89.924000000000007</v>
      </c>
      <c r="P364" s="84">
        <v>0</v>
      </c>
      <c r="Q364" s="84">
        <v>1676.16344</v>
      </c>
      <c r="R364" s="24">
        <v>5.1391724425648723E-4</v>
      </c>
      <c r="S364" s="24">
        <v>1.4742610532083823E-3</v>
      </c>
      <c r="T364" s="24">
        <v>4.8815011583297539E-4</v>
      </c>
    </row>
    <row r="365" spans="1:20" x14ac:dyDescent="0.25">
      <c r="A365" s="16" t="s">
        <v>1721</v>
      </c>
      <c r="B365" s="117" t="s">
        <v>1722</v>
      </c>
      <c r="C365" s="117" t="s">
        <v>218</v>
      </c>
      <c r="D365" s="117" t="s">
        <v>1604</v>
      </c>
      <c r="E365" s="214" t="s">
        <v>4697</v>
      </c>
      <c r="F365" s="117" t="s">
        <v>179</v>
      </c>
      <c r="G365" s="117" t="s">
        <v>1605</v>
      </c>
      <c r="H365" s="117" t="s">
        <v>433</v>
      </c>
      <c r="I365" s="117" t="s">
        <v>1723</v>
      </c>
      <c r="J365" s="118">
        <v>6.61</v>
      </c>
      <c r="K365" s="118" t="s">
        <v>125</v>
      </c>
      <c r="L365" s="117">
        <v>3.32E-2</v>
      </c>
      <c r="M365" s="117">
        <v>6.2430000000000006E-2</v>
      </c>
      <c r="N365" s="69">
        <v>596144.00333752518</v>
      </c>
      <c r="O365" s="60">
        <v>80.971000000000004</v>
      </c>
      <c r="P365" s="84">
        <v>0</v>
      </c>
      <c r="Q365" s="84">
        <v>1750.7665400000001</v>
      </c>
      <c r="R365" s="24">
        <v>5.9614400333752519E-4</v>
      </c>
      <c r="S365" s="24">
        <v>1.5398778314735199E-3</v>
      </c>
      <c r="T365" s="24">
        <v>5.0987682281001048E-4</v>
      </c>
    </row>
    <row r="366" spans="1:20" x14ac:dyDescent="0.25">
      <c r="A366" s="16" t="s">
        <v>1724</v>
      </c>
      <c r="B366" s="117" t="s">
        <v>1725</v>
      </c>
      <c r="C366" s="117" t="s">
        <v>218</v>
      </c>
      <c r="D366" s="117" t="s">
        <v>1604</v>
      </c>
      <c r="E366" s="214" t="s">
        <v>4698</v>
      </c>
      <c r="F366" s="117" t="s">
        <v>165</v>
      </c>
      <c r="G366" s="117" t="s">
        <v>1605</v>
      </c>
      <c r="H366" s="117" t="s">
        <v>433</v>
      </c>
      <c r="I366" s="117" t="s">
        <v>1726</v>
      </c>
      <c r="J366" s="118">
        <v>2.9980000000000002</v>
      </c>
      <c r="K366" s="118" t="s">
        <v>125</v>
      </c>
      <c r="L366" s="117">
        <v>6.1600000000000002E-2</v>
      </c>
      <c r="M366" s="117">
        <v>5.3419999999999995E-2</v>
      </c>
      <c r="N366" s="69">
        <v>565761.2158570817</v>
      </c>
      <c r="O366" s="60">
        <v>105.45599999999999</v>
      </c>
      <c r="P366" s="84">
        <v>0</v>
      </c>
      <c r="Q366" s="84">
        <v>2163.9739199999999</v>
      </c>
      <c r="R366" s="24">
        <v>2.8288060792854084E-4</v>
      </c>
      <c r="S366" s="24">
        <v>1.9033122870253461E-3</v>
      </c>
      <c r="T366" s="24">
        <v>6.3021546377812522E-4</v>
      </c>
    </row>
    <row r="367" spans="1:20" x14ac:dyDescent="0.25">
      <c r="A367" s="16" t="s">
        <v>1727</v>
      </c>
      <c r="B367" s="117" t="s">
        <v>1728</v>
      </c>
      <c r="C367" s="117" t="s">
        <v>218</v>
      </c>
      <c r="D367" s="117" t="s">
        <v>1604</v>
      </c>
      <c r="E367" s="214" t="s">
        <v>4699</v>
      </c>
      <c r="F367" s="117" t="s">
        <v>180</v>
      </c>
      <c r="G367" s="117" t="s">
        <v>1714</v>
      </c>
      <c r="H367" s="117" t="s">
        <v>265</v>
      </c>
      <c r="I367" s="117" t="s">
        <v>1729</v>
      </c>
      <c r="J367" s="118">
        <v>6.5369999999999999</v>
      </c>
      <c r="K367" s="118" t="s">
        <v>125</v>
      </c>
      <c r="L367" s="117">
        <v>5.2999999999999999E-2</v>
      </c>
      <c r="M367" s="117">
        <v>5.5849999999999997E-2</v>
      </c>
      <c r="N367" s="69">
        <v>616700.69310778473</v>
      </c>
      <c r="O367" s="60">
        <v>98.299000000000021</v>
      </c>
      <c r="P367" s="84">
        <v>0</v>
      </c>
      <c r="Q367" s="84">
        <v>2198.7258999999999</v>
      </c>
      <c r="R367" s="24">
        <v>3.0835034655389234E-4</v>
      </c>
      <c r="S367" s="24">
        <v>1.9338782147942256E-3</v>
      </c>
      <c r="T367" s="24">
        <v>6.4033630441788123E-4</v>
      </c>
    </row>
    <row r="368" spans="1:20" x14ac:dyDescent="0.25">
      <c r="A368" s="16" t="s">
        <v>1730</v>
      </c>
      <c r="B368" s="117" t="s">
        <v>1731</v>
      </c>
      <c r="C368" s="117" t="s">
        <v>218</v>
      </c>
      <c r="D368" s="117" t="s">
        <v>1604</v>
      </c>
      <c r="E368" s="214" t="s">
        <v>4700</v>
      </c>
      <c r="F368" s="117" t="s">
        <v>188</v>
      </c>
      <c r="G368" s="117" t="s">
        <v>1605</v>
      </c>
      <c r="H368" s="117" t="s">
        <v>433</v>
      </c>
      <c r="I368" s="117" t="s">
        <v>1732</v>
      </c>
      <c r="J368" s="118">
        <v>6.6239999999999997</v>
      </c>
      <c r="K368" s="118" t="s">
        <v>125</v>
      </c>
      <c r="L368" s="117">
        <v>5.5E-2</v>
      </c>
      <c r="M368" s="117">
        <v>5.5899999999999998E-2</v>
      </c>
      <c r="N368" s="69">
        <v>411216.02216427086</v>
      </c>
      <c r="O368" s="60">
        <v>100.955</v>
      </c>
      <c r="P368" s="84">
        <v>0</v>
      </c>
      <c r="Q368" s="84">
        <v>1505.72415</v>
      </c>
      <c r="R368" s="24">
        <v>5.4828802955236117E-4</v>
      </c>
      <c r="S368" s="24">
        <v>1.3243520400494453E-3</v>
      </c>
      <c r="T368" s="24">
        <v>4.385129759392726E-4</v>
      </c>
    </row>
    <row r="369" spans="1:20" x14ac:dyDescent="0.25">
      <c r="A369" s="16" t="s">
        <v>1733</v>
      </c>
      <c r="B369" s="117" t="s">
        <v>1734</v>
      </c>
      <c r="C369" s="117" t="s">
        <v>218</v>
      </c>
      <c r="D369" s="117" t="s">
        <v>1604</v>
      </c>
      <c r="E369" s="117" t="s">
        <v>1735</v>
      </c>
      <c r="F369" s="117" t="s">
        <v>179</v>
      </c>
      <c r="G369" s="117" t="s">
        <v>1710</v>
      </c>
      <c r="H369" s="117" t="s">
        <v>433</v>
      </c>
      <c r="I369" s="117" t="s">
        <v>1199</v>
      </c>
      <c r="J369" s="118">
        <v>6.7169999999999996</v>
      </c>
      <c r="K369" s="118" t="s">
        <v>125</v>
      </c>
      <c r="L369" s="117">
        <v>5.7200000000000001E-2</v>
      </c>
      <c r="M369" s="117">
        <v>5.1740000000000001E-2</v>
      </c>
      <c r="N369" s="69">
        <v>160547.74710572662</v>
      </c>
      <c r="O369" s="60">
        <v>105.148</v>
      </c>
      <c r="P369" s="84">
        <v>0</v>
      </c>
      <c r="Q369" s="84">
        <v>612.28382999999997</v>
      </c>
      <c r="R369" s="24">
        <v>4.5870784887350466E-5</v>
      </c>
      <c r="S369" s="24">
        <v>5.3853113755915241E-4</v>
      </c>
      <c r="T369" s="24">
        <v>1.7831579868915275E-4</v>
      </c>
    </row>
    <row r="370" spans="1:20" x14ac:dyDescent="0.25">
      <c r="A370" s="16" t="s">
        <v>1733</v>
      </c>
      <c r="B370" s="117" t="s">
        <v>1734</v>
      </c>
      <c r="C370" s="117" t="s">
        <v>218</v>
      </c>
      <c r="D370" s="117" t="s">
        <v>1604</v>
      </c>
      <c r="E370" s="117" t="s">
        <v>1735</v>
      </c>
      <c r="F370" s="117" t="s">
        <v>179</v>
      </c>
      <c r="G370" s="117" t="s">
        <v>1710</v>
      </c>
      <c r="H370" s="117" t="s">
        <v>433</v>
      </c>
      <c r="I370" s="117" t="s">
        <v>1736</v>
      </c>
      <c r="J370" s="118">
        <v>6.7169999999999996</v>
      </c>
      <c r="K370" s="118" t="s">
        <v>125</v>
      </c>
      <c r="L370" s="117">
        <v>5.7200000000000001E-2</v>
      </c>
      <c r="M370" s="117">
        <v>5.1740000000000001E-2</v>
      </c>
      <c r="N370" s="69">
        <v>534473.93402674678</v>
      </c>
      <c r="O370" s="60">
        <v>105.148</v>
      </c>
      <c r="P370" s="84">
        <v>0</v>
      </c>
      <c r="Q370" s="84">
        <v>2038.33284</v>
      </c>
      <c r="R370" s="24">
        <v>1.5270683829335621E-4</v>
      </c>
      <c r="S370" s="24">
        <v>1.7928053122836477E-3</v>
      </c>
      <c r="T370" s="24">
        <v>5.9362493430363669E-4</v>
      </c>
    </row>
    <row r="371" spans="1:20" x14ac:dyDescent="0.25">
      <c r="A371" s="16" t="s">
        <v>1737</v>
      </c>
      <c r="B371" s="117" t="s">
        <v>1738</v>
      </c>
      <c r="C371" s="117" t="s">
        <v>218</v>
      </c>
      <c r="D371" s="117" t="s">
        <v>1604</v>
      </c>
      <c r="E371" s="214" t="s">
        <v>4701</v>
      </c>
      <c r="F371" s="117" t="s">
        <v>183</v>
      </c>
      <c r="G371" s="117" t="s">
        <v>1605</v>
      </c>
      <c r="H371" s="117" t="s">
        <v>433</v>
      </c>
      <c r="I371" s="117" t="s">
        <v>1739</v>
      </c>
      <c r="J371" s="118">
        <v>6.625</v>
      </c>
      <c r="K371" s="118" t="s">
        <v>125</v>
      </c>
      <c r="L371" s="117">
        <v>3.15E-2</v>
      </c>
      <c r="M371" s="117">
        <v>5.6639999999999996E-2</v>
      </c>
      <c r="N371" s="69">
        <v>362311.65720082354</v>
      </c>
      <c r="O371" s="60">
        <v>84.582999999999998</v>
      </c>
      <c r="P371" s="84">
        <v>0</v>
      </c>
      <c r="Q371" s="84">
        <v>1111.50891</v>
      </c>
      <c r="R371" s="24">
        <v>5.5880644326565597E-4</v>
      </c>
      <c r="S371" s="24">
        <v>9.7762202491846555E-4</v>
      </c>
      <c r="T371" s="24">
        <v>3.2370542765560156E-4</v>
      </c>
    </row>
    <row r="372" spans="1:20" x14ac:dyDescent="0.25">
      <c r="A372" s="16" t="s">
        <v>1740</v>
      </c>
      <c r="B372" s="117" t="s">
        <v>1741</v>
      </c>
      <c r="C372" s="117" t="s">
        <v>218</v>
      </c>
      <c r="D372" s="117" t="s">
        <v>1604</v>
      </c>
      <c r="E372" s="214" t="s">
        <v>4702</v>
      </c>
      <c r="F372" s="117" t="s">
        <v>169</v>
      </c>
      <c r="G372" s="117" t="s">
        <v>1629</v>
      </c>
      <c r="H372" s="117" t="s">
        <v>265</v>
      </c>
      <c r="I372" s="117" t="s">
        <v>1049</v>
      </c>
      <c r="J372" s="118">
        <v>4.75</v>
      </c>
      <c r="K372" s="118" t="s">
        <v>125</v>
      </c>
      <c r="L372" s="117">
        <v>5.4000000000000006E-2</v>
      </c>
      <c r="M372" s="117">
        <v>5.0170000000000006E-2</v>
      </c>
      <c r="N372" s="69">
        <v>535296.20161755709</v>
      </c>
      <c r="O372" s="60">
        <v>102.962</v>
      </c>
      <c r="P372" s="84">
        <v>0</v>
      </c>
      <c r="Q372" s="84">
        <v>1999.0271299999999</v>
      </c>
      <c r="R372" s="24">
        <v>5.3529620161755706E-4</v>
      </c>
      <c r="S372" s="24">
        <v>1.758234174386914E-3</v>
      </c>
      <c r="T372" s="24">
        <v>5.8217790805815473E-4</v>
      </c>
    </row>
    <row r="373" spans="1:20" x14ac:dyDescent="0.25">
      <c r="A373" s="16" t="s">
        <v>1742</v>
      </c>
      <c r="B373" s="117" t="s">
        <v>1743</v>
      </c>
      <c r="C373" s="117" t="s">
        <v>218</v>
      </c>
      <c r="D373" s="117" t="s">
        <v>1604</v>
      </c>
      <c r="E373" s="214" t="s">
        <v>4703</v>
      </c>
      <c r="F373" s="117" t="s">
        <v>183</v>
      </c>
      <c r="G373" s="117" t="s">
        <v>1629</v>
      </c>
      <c r="H373" s="117" t="s">
        <v>265</v>
      </c>
      <c r="I373" s="117" t="s">
        <v>1744</v>
      </c>
      <c r="J373" s="118">
        <v>6.6459999999999999</v>
      </c>
      <c r="K373" s="118" t="s">
        <v>125</v>
      </c>
      <c r="L373" s="117">
        <v>6.25E-2</v>
      </c>
      <c r="M373" s="117">
        <v>4.9790000000000001E-2</v>
      </c>
      <c r="N373" s="69">
        <v>657814.0726483037</v>
      </c>
      <c r="O373" s="60">
        <v>109.68100000000001</v>
      </c>
      <c r="P373" s="84">
        <v>0</v>
      </c>
      <c r="Q373" s="84">
        <v>2616.8698100000001</v>
      </c>
      <c r="R373" s="24">
        <v>2.9236181006591277E-4</v>
      </c>
      <c r="S373" s="24">
        <v>2.3016545702725859E-3</v>
      </c>
      <c r="T373" s="24">
        <v>7.6211261407259682E-4</v>
      </c>
    </row>
    <row r="374" spans="1:20" x14ac:dyDescent="0.25">
      <c r="A374" s="16" t="s">
        <v>1745</v>
      </c>
      <c r="B374" s="117" t="s">
        <v>1746</v>
      </c>
      <c r="C374" s="117" t="s">
        <v>218</v>
      </c>
      <c r="D374" s="117" t="s">
        <v>1604</v>
      </c>
      <c r="E374" s="214" t="s">
        <v>4704</v>
      </c>
      <c r="F374" s="117" t="s">
        <v>169</v>
      </c>
      <c r="G374" s="117" t="s">
        <v>1747</v>
      </c>
      <c r="H374" s="117" t="s">
        <v>433</v>
      </c>
      <c r="I374" s="117" t="s">
        <v>1472</v>
      </c>
      <c r="J374" s="118">
        <v>4.8150000000000004</v>
      </c>
      <c r="K374" s="118" t="s">
        <v>125</v>
      </c>
      <c r="L374" s="117">
        <v>6.3E-2</v>
      </c>
      <c r="M374" s="117">
        <v>5.6939999999999998E-2</v>
      </c>
      <c r="N374" s="69">
        <v>550097.01825214399</v>
      </c>
      <c r="O374" s="60">
        <v>105.355</v>
      </c>
      <c r="P374" s="84">
        <v>0</v>
      </c>
      <c r="Q374" s="84">
        <v>2102.04495</v>
      </c>
      <c r="R374" s="24">
        <v>5.0008819841103997E-4</v>
      </c>
      <c r="S374" s="24">
        <v>1.8488429755265164E-3</v>
      </c>
      <c r="T374" s="24">
        <v>6.1217985152368015E-4</v>
      </c>
    </row>
    <row r="375" spans="1:20" x14ac:dyDescent="0.25">
      <c r="A375" s="16" t="s">
        <v>1748</v>
      </c>
      <c r="B375" s="117" t="s">
        <v>1749</v>
      </c>
      <c r="C375" s="117" t="s">
        <v>218</v>
      </c>
      <c r="D375" s="117" t="s">
        <v>1604</v>
      </c>
      <c r="E375" s="214" t="s">
        <v>4705</v>
      </c>
      <c r="F375" s="117" t="s">
        <v>175</v>
      </c>
      <c r="G375" s="117" t="s">
        <v>1646</v>
      </c>
      <c r="H375" s="117" t="s">
        <v>265</v>
      </c>
      <c r="I375" s="117" t="s">
        <v>1750</v>
      </c>
      <c r="J375" s="118">
        <v>6.0389999999999997</v>
      </c>
      <c r="K375" s="118" t="s">
        <v>125</v>
      </c>
      <c r="L375" s="117">
        <v>4.2500000000000003E-2</v>
      </c>
      <c r="M375" s="117">
        <v>5.8789999999999995E-2</v>
      </c>
      <c r="N375" s="69">
        <v>460716.53113105567</v>
      </c>
      <c r="O375" s="60">
        <v>91.263000000000005</v>
      </c>
      <c r="P375" s="84">
        <v>0</v>
      </c>
      <c r="Q375" s="84">
        <v>1525.0219399999999</v>
      </c>
      <c r="R375" s="24">
        <v>4.6168237065045644E-4</v>
      </c>
      <c r="S375" s="24">
        <v>1.3413253133777278E-3</v>
      </c>
      <c r="T375" s="24">
        <v>4.4413308326235105E-4</v>
      </c>
    </row>
    <row r="376" spans="1:20" x14ac:dyDescent="0.25">
      <c r="A376" s="16" t="s">
        <v>1751</v>
      </c>
      <c r="B376" s="117" t="s">
        <v>1752</v>
      </c>
      <c r="C376" s="117" t="s">
        <v>218</v>
      </c>
      <c r="D376" s="117" t="s">
        <v>1604</v>
      </c>
      <c r="E376" s="214" t="s">
        <v>4706</v>
      </c>
      <c r="F376" s="117" t="s">
        <v>183</v>
      </c>
      <c r="G376" s="117" t="s">
        <v>1605</v>
      </c>
      <c r="H376" s="117" t="s">
        <v>433</v>
      </c>
      <c r="I376" s="117" t="s">
        <v>1478</v>
      </c>
      <c r="J376" s="118">
        <v>6.87</v>
      </c>
      <c r="K376" s="118" t="s">
        <v>125</v>
      </c>
      <c r="L376" s="117">
        <v>5.7500000000000002E-2</v>
      </c>
      <c r="M376" s="117">
        <v>5.1289999999999995E-2</v>
      </c>
      <c r="N376" s="69">
        <v>446080.16801463091</v>
      </c>
      <c r="O376" s="60">
        <v>105.807</v>
      </c>
      <c r="P376" s="84">
        <v>0</v>
      </c>
      <c r="Q376" s="84">
        <v>1711.8861299999999</v>
      </c>
      <c r="R376" s="24">
        <v>5.9477355735284123E-4</v>
      </c>
      <c r="S376" s="24">
        <v>1.5056807640349329E-3</v>
      </c>
      <c r="T376" s="24">
        <v>4.98553656946702E-4</v>
      </c>
    </row>
    <row r="377" spans="1:20" x14ac:dyDescent="0.25">
      <c r="A377" s="16" t="s">
        <v>1753</v>
      </c>
      <c r="B377" s="117" t="s">
        <v>1754</v>
      </c>
      <c r="C377" s="117" t="s">
        <v>218</v>
      </c>
      <c r="D377" s="117" t="s">
        <v>1604</v>
      </c>
      <c r="E377" s="214" t="s">
        <v>4707</v>
      </c>
      <c r="F377" s="117" t="s">
        <v>180</v>
      </c>
      <c r="G377" s="117" t="s">
        <v>1679</v>
      </c>
      <c r="H377" s="117" t="s">
        <v>265</v>
      </c>
      <c r="I377" s="117" t="s">
        <v>1755</v>
      </c>
      <c r="J377" s="118">
        <v>6.0570000000000004</v>
      </c>
      <c r="K377" s="118" t="s">
        <v>125</v>
      </c>
      <c r="L377" s="117">
        <v>3.8800000000000001E-2</v>
      </c>
      <c r="M377" s="117">
        <v>5.3040000000000004E-2</v>
      </c>
      <c r="N377" s="69">
        <v>468692.52676191635</v>
      </c>
      <c r="O377" s="60">
        <v>91.558000000000007</v>
      </c>
      <c r="P377" s="84">
        <v>0</v>
      </c>
      <c r="Q377" s="84">
        <v>1556.4382000000001</v>
      </c>
      <c r="R377" s="24">
        <v>4.6869252676191636E-4</v>
      </c>
      <c r="S377" s="24">
        <v>1.3689573255372749E-3</v>
      </c>
      <c r="T377" s="24">
        <v>4.5328246010237981E-4</v>
      </c>
    </row>
    <row r="378" spans="1:20" x14ac:dyDescent="0.25">
      <c r="A378" s="16" t="s">
        <v>1756</v>
      </c>
      <c r="B378" s="117" t="s">
        <v>1757</v>
      </c>
      <c r="C378" s="117" t="s">
        <v>218</v>
      </c>
      <c r="D378" s="117" t="s">
        <v>1604</v>
      </c>
      <c r="E378" s="214" t="s">
        <v>4708</v>
      </c>
      <c r="F378" s="117" t="s">
        <v>186</v>
      </c>
      <c r="G378" s="117" t="s">
        <v>1686</v>
      </c>
      <c r="H378" s="117" t="s">
        <v>265</v>
      </c>
      <c r="I378" s="117" t="s">
        <v>1758</v>
      </c>
      <c r="J378" s="118">
        <v>6.6529999999999996</v>
      </c>
      <c r="K378" s="118" t="s">
        <v>125</v>
      </c>
      <c r="L378" s="117">
        <v>4.2800000000000005E-2</v>
      </c>
      <c r="M378" s="117">
        <v>5.4989999999999997E-2</v>
      </c>
      <c r="N378" s="69">
        <v>608478.01719968091</v>
      </c>
      <c r="O378" s="60">
        <v>92.771000000000001</v>
      </c>
      <c r="P378" s="84">
        <v>0</v>
      </c>
      <c r="Q378" s="84">
        <v>2047.4093700000001</v>
      </c>
      <c r="R378" s="24">
        <v>1.2198015875427816E-4</v>
      </c>
      <c r="S378" s="24">
        <v>1.8007885282147131E-3</v>
      </c>
      <c r="T378" s="24">
        <v>5.9626829775204931E-4</v>
      </c>
    </row>
    <row r="379" spans="1:20" x14ac:dyDescent="0.25">
      <c r="A379" s="16" t="s">
        <v>1759</v>
      </c>
      <c r="B379" s="117" t="s">
        <v>1760</v>
      </c>
      <c r="C379" s="117" t="s">
        <v>218</v>
      </c>
      <c r="D379" s="117" t="s">
        <v>1604</v>
      </c>
      <c r="E379" s="214" t="s">
        <v>4709</v>
      </c>
      <c r="F379" s="117" t="s">
        <v>170</v>
      </c>
      <c r="G379" s="117" t="s">
        <v>1629</v>
      </c>
      <c r="H379" s="117" t="s">
        <v>265</v>
      </c>
      <c r="I379" s="117" t="s">
        <v>1761</v>
      </c>
      <c r="J379" s="118">
        <v>7.0090000000000003</v>
      </c>
      <c r="K379" s="118" t="s">
        <v>125</v>
      </c>
      <c r="L379" s="117">
        <v>5.45E-2</v>
      </c>
      <c r="M379" s="117">
        <v>5.1490000000000001E-2</v>
      </c>
      <c r="N379" s="69">
        <v>552974.95481998031</v>
      </c>
      <c r="O379" s="60">
        <v>105.083</v>
      </c>
      <c r="P379" s="84">
        <v>0</v>
      </c>
      <c r="Q379" s="84">
        <v>2107.5868500000001</v>
      </c>
      <c r="R379" s="24">
        <v>5.5297495481998026E-4</v>
      </c>
      <c r="S379" s="24">
        <v>1.8537173255664954E-3</v>
      </c>
      <c r="T379" s="24">
        <v>6.1379382248998092E-4</v>
      </c>
    </row>
    <row r="380" spans="1:20" x14ac:dyDescent="0.25">
      <c r="A380" s="16" t="s">
        <v>1762</v>
      </c>
      <c r="B380" s="117" t="s">
        <v>1763</v>
      </c>
      <c r="C380" s="117" t="s">
        <v>218</v>
      </c>
      <c r="D380" s="117" t="s">
        <v>1604</v>
      </c>
      <c r="E380" s="214" t="s">
        <v>4710</v>
      </c>
      <c r="F380" s="117" t="s">
        <v>170</v>
      </c>
      <c r="G380" s="117" t="s">
        <v>1686</v>
      </c>
      <c r="H380" s="117" t="s">
        <v>265</v>
      </c>
      <c r="I380" s="117" t="s">
        <v>1764</v>
      </c>
      <c r="J380" s="118">
        <v>6.5410000000000004</v>
      </c>
      <c r="K380" s="118" t="s">
        <v>125</v>
      </c>
      <c r="L380" s="117">
        <v>5.4000000000000006E-2</v>
      </c>
      <c r="M380" s="117">
        <v>5.2249999999999998E-2</v>
      </c>
      <c r="N380" s="69">
        <v>374131.75381872273</v>
      </c>
      <c r="O380" s="60">
        <v>103.121</v>
      </c>
      <c r="P380" s="84">
        <v>0</v>
      </c>
      <c r="Q380" s="84">
        <v>1399.32709</v>
      </c>
      <c r="R380" s="24">
        <v>4.9884233842496361E-4</v>
      </c>
      <c r="S380" s="24">
        <v>1.2307710455052169E-3</v>
      </c>
      <c r="T380" s="24">
        <v>4.0752689431748992E-4</v>
      </c>
    </row>
    <row r="381" spans="1:20" x14ac:dyDescent="0.25">
      <c r="A381" s="16" t="s">
        <v>1765</v>
      </c>
      <c r="B381" s="117" t="s">
        <v>1766</v>
      </c>
      <c r="C381" s="117" t="s">
        <v>218</v>
      </c>
      <c r="D381" s="117" t="s">
        <v>1604</v>
      </c>
      <c r="E381" s="214" t="s">
        <v>4711</v>
      </c>
      <c r="F381" s="117" t="s">
        <v>170</v>
      </c>
      <c r="G381" s="117" t="s">
        <v>1747</v>
      </c>
      <c r="H381" s="117" t="s">
        <v>433</v>
      </c>
      <c r="I381" s="117" t="s">
        <v>1767</v>
      </c>
      <c r="J381" s="118">
        <v>6.2240000000000002</v>
      </c>
      <c r="K381" s="118" t="s">
        <v>125</v>
      </c>
      <c r="L381" s="117">
        <v>3.8800000000000001E-2</v>
      </c>
      <c r="M381" s="117">
        <v>5.5999999999999994E-2</v>
      </c>
      <c r="N381" s="69">
        <v>430539.31054831477</v>
      </c>
      <c r="O381" s="60">
        <v>91.081000000000003</v>
      </c>
      <c r="P381" s="84">
        <v>0</v>
      </c>
      <c r="Q381" s="84">
        <v>1422.29</v>
      </c>
      <c r="R381" s="24">
        <v>3.8865441310265478E-4</v>
      </c>
      <c r="S381" s="24">
        <v>1.2509679565423227E-3</v>
      </c>
      <c r="T381" s="24">
        <v>4.1421439680612679E-4</v>
      </c>
    </row>
    <row r="382" spans="1:20" x14ac:dyDescent="0.25">
      <c r="A382" s="16" t="s">
        <v>1768</v>
      </c>
      <c r="B382" s="117" t="s">
        <v>1769</v>
      </c>
      <c r="C382" s="117" t="s">
        <v>218</v>
      </c>
      <c r="D382" s="117" t="s">
        <v>1604</v>
      </c>
      <c r="E382" s="214" t="s">
        <v>4712</v>
      </c>
      <c r="F382" s="117" t="s">
        <v>188</v>
      </c>
      <c r="G382" s="117" t="s">
        <v>606</v>
      </c>
      <c r="H382" s="117" t="s">
        <v>606</v>
      </c>
      <c r="I382" s="117" t="s">
        <v>1770</v>
      </c>
      <c r="J382" s="118">
        <v>0.60899999999999999</v>
      </c>
      <c r="K382" s="118" t="s">
        <v>125</v>
      </c>
      <c r="L382" s="117">
        <v>7.7399999999999997E-2</v>
      </c>
      <c r="M382" s="117">
        <v>7.7469999999999997E-2</v>
      </c>
      <c r="N382" s="69">
        <v>102783.44885129745</v>
      </c>
      <c r="O382" s="60">
        <v>76.839967000000001</v>
      </c>
      <c r="P382" s="84">
        <v>0</v>
      </c>
      <c r="Q382" s="84">
        <v>286.45598999999999</v>
      </c>
      <c r="R382" s="24">
        <v>3.1360320015651395E-3</v>
      </c>
      <c r="S382" s="24">
        <v>2.5195091328041963E-4</v>
      </c>
      <c r="T382" s="24">
        <v>8.3424755225271839E-5</v>
      </c>
    </row>
    <row r="383" spans="1:20" x14ac:dyDescent="0.25">
      <c r="A383" s="16" t="s">
        <v>1771</v>
      </c>
      <c r="B383" s="117" t="s">
        <v>1772</v>
      </c>
      <c r="C383" s="117" t="s">
        <v>218</v>
      </c>
      <c r="D383" s="117" t="s">
        <v>1604</v>
      </c>
      <c r="E383" s="117" t="s">
        <v>1773</v>
      </c>
      <c r="F383" s="117" t="s">
        <v>179</v>
      </c>
      <c r="G383" s="117" t="s">
        <v>1629</v>
      </c>
      <c r="H383" s="117" t="s">
        <v>265</v>
      </c>
      <c r="I383" s="117" t="s">
        <v>1774</v>
      </c>
      <c r="J383" s="118">
        <v>7.0659999999999998</v>
      </c>
      <c r="K383" s="118" t="s">
        <v>125</v>
      </c>
      <c r="L383" s="117">
        <v>6.1699999999999998E-2</v>
      </c>
      <c r="M383" s="117">
        <v>5.6399999999999999E-2</v>
      </c>
      <c r="N383" s="69">
        <v>504872.3007575731</v>
      </c>
      <c r="O383" s="60">
        <v>104.36799999999999</v>
      </c>
      <c r="P383" s="84">
        <v>0</v>
      </c>
      <c r="Q383" s="84">
        <v>1911.15742</v>
      </c>
      <c r="R383" s="24">
        <v>1.5777259398674158E-4</v>
      </c>
      <c r="S383" s="24">
        <v>1.6809488165761535E-3</v>
      </c>
      <c r="T383" s="24">
        <v>5.5658755804150601E-4</v>
      </c>
    </row>
    <row r="384" spans="1:20" x14ac:dyDescent="0.25">
      <c r="A384" s="16" t="s">
        <v>1775</v>
      </c>
      <c r="B384" s="117" t="s">
        <v>1776</v>
      </c>
      <c r="C384" s="117" t="s">
        <v>218</v>
      </c>
      <c r="D384" s="117" t="s">
        <v>1604</v>
      </c>
      <c r="E384" s="214" t="s">
        <v>4713</v>
      </c>
      <c r="F384" s="117" t="s">
        <v>169</v>
      </c>
      <c r="G384" s="117" t="s">
        <v>1686</v>
      </c>
      <c r="H384" s="117" t="s">
        <v>265</v>
      </c>
      <c r="I384" s="117" t="s">
        <v>1777</v>
      </c>
      <c r="J384" s="118">
        <v>3.82</v>
      </c>
      <c r="K384" s="118" t="s">
        <v>125</v>
      </c>
      <c r="L384" s="117">
        <v>5.7500000000000002E-2</v>
      </c>
      <c r="M384" s="117">
        <v>5.1459999999999999E-2</v>
      </c>
      <c r="N384" s="69">
        <v>481026.54062407208</v>
      </c>
      <c r="O384" s="60">
        <v>102.99400000000001</v>
      </c>
      <c r="P384" s="84">
        <v>0</v>
      </c>
      <c r="Q384" s="84">
        <v>1796.9190800000001</v>
      </c>
      <c r="R384" s="24">
        <v>6.019234718732953E-4</v>
      </c>
      <c r="S384" s="24">
        <v>1.5804710639739509E-3</v>
      </c>
      <c r="T384" s="24">
        <v>5.233178555931775E-4</v>
      </c>
    </row>
    <row r="385" spans="1:20" x14ac:dyDescent="0.25">
      <c r="A385" s="16" t="s">
        <v>1778</v>
      </c>
      <c r="B385" s="117" t="s">
        <v>1779</v>
      </c>
      <c r="C385" s="117" t="s">
        <v>218</v>
      </c>
      <c r="D385" s="117" t="s">
        <v>1604</v>
      </c>
      <c r="E385" s="214" t="s">
        <v>4714</v>
      </c>
      <c r="F385" s="117" t="s">
        <v>181</v>
      </c>
      <c r="G385" s="117" t="s">
        <v>436</v>
      </c>
      <c r="H385" s="117" t="s">
        <v>265</v>
      </c>
      <c r="I385" s="117" t="s">
        <v>1780</v>
      </c>
      <c r="J385" s="118">
        <v>6.7960000000000003</v>
      </c>
      <c r="K385" s="118" t="s">
        <v>125</v>
      </c>
      <c r="L385" s="117">
        <v>6.3500000000000001E-2</v>
      </c>
      <c r="M385" s="117">
        <v>6.4199999999999993E-2</v>
      </c>
      <c r="N385" s="69">
        <v>435801.82312950119</v>
      </c>
      <c r="O385" s="60">
        <v>105.501</v>
      </c>
      <c r="P385" s="84">
        <v>0</v>
      </c>
      <c r="Q385" s="84">
        <v>1667.6049499999999</v>
      </c>
      <c r="R385" s="24">
        <v>4.3580182312950118E-4</v>
      </c>
      <c r="S385" s="24">
        <v>1.4667334767321447E-3</v>
      </c>
      <c r="T385" s="24">
        <v>4.8565762149432341E-4</v>
      </c>
    </row>
    <row r="386" spans="1:20" x14ac:dyDescent="0.25">
      <c r="A386" s="16" t="s">
        <v>1781</v>
      </c>
      <c r="B386" s="117" t="s">
        <v>1782</v>
      </c>
      <c r="C386" s="117" t="s">
        <v>218</v>
      </c>
      <c r="D386" s="117" t="s">
        <v>1604</v>
      </c>
      <c r="E386" s="214" t="s">
        <v>4715</v>
      </c>
      <c r="F386" s="117" t="s">
        <v>172</v>
      </c>
      <c r="G386" s="117" t="s">
        <v>1611</v>
      </c>
      <c r="H386" s="117" t="s">
        <v>265</v>
      </c>
      <c r="I386" s="117" t="s">
        <v>1783</v>
      </c>
      <c r="J386" s="118">
        <v>6.0220000000000002</v>
      </c>
      <c r="K386" s="118" t="s">
        <v>2</v>
      </c>
      <c r="L386" s="117">
        <v>4.4999999999999998E-2</v>
      </c>
      <c r="M386" s="117">
        <v>6.7629999999999996E-2</v>
      </c>
      <c r="N386" s="69">
        <v>405131.24199227401</v>
      </c>
      <c r="O386" s="60">
        <v>88.578000000000003</v>
      </c>
      <c r="P386" s="84">
        <v>0</v>
      </c>
      <c r="Q386" s="84">
        <v>1658.2430099999999</v>
      </c>
      <c r="R386" s="24">
        <v>6.0019443258114665E-4</v>
      </c>
      <c r="S386" s="24">
        <v>1.4584992298829987E-3</v>
      </c>
      <c r="T386" s="24">
        <v>4.8293113791500052E-4</v>
      </c>
    </row>
    <row r="387" spans="1:20" x14ac:dyDescent="0.25">
      <c r="A387" s="16" t="s">
        <v>1784</v>
      </c>
      <c r="B387" s="117" t="s">
        <v>1785</v>
      </c>
      <c r="C387" s="117" t="s">
        <v>218</v>
      </c>
      <c r="D387" s="117" t="s">
        <v>1604</v>
      </c>
      <c r="E387" s="214" t="s">
        <v>4716</v>
      </c>
      <c r="F387" s="117" t="s">
        <v>179</v>
      </c>
      <c r="G387" s="117" t="s">
        <v>587</v>
      </c>
      <c r="H387" s="117" t="s">
        <v>265</v>
      </c>
      <c r="I387" s="117" t="s">
        <v>1786</v>
      </c>
      <c r="J387" s="118">
        <v>1.831</v>
      </c>
      <c r="K387" s="118" t="s">
        <v>163</v>
      </c>
      <c r="L387" s="117">
        <v>0.05</v>
      </c>
      <c r="M387" s="117">
        <v>8.2850000000000007E-2</v>
      </c>
      <c r="N387" s="69">
        <v>1993998.9077151706</v>
      </c>
      <c r="O387" s="60">
        <v>98.617000000000004</v>
      </c>
      <c r="P387" s="84">
        <v>0</v>
      </c>
      <c r="Q387" s="84">
        <v>1469.9003700000001</v>
      </c>
      <c r="R387" s="24">
        <v>1.9939989077151707E-3</v>
      </c>
      <c r="S387" s="24">
        <v>1.2928434160260594E-3</v>
      </c>
      <c r="T387" s="24">
        <v>4.2807999432229198E-4</v>
      </c>
    </row>
    <row r="388" spans="1:20" x14ac:dyDescent="0.25">
      <c r="A388" s="16" t="s">
        <v>1787</v>
      </c>
      <c r="B388" s="117" t="s">
        <v>1788</v>
      </c>
      <c r="C388" s="117" t="s">
        <v>218</v>
      </c>
      <c r="D388" s="117" t="s">
        <v>1604</v>
      </c>
      <c r="E388" s="214" t="s">
        <v>4717</v>
      </c>
      <c r="F388" s="117" t="s">
        <v>179</v>
      </c>
      <c r="G388" s="117" t="s">
        <v>1789</v>
      </c>
      <c r="H388" s="117" t="s">
        <v>433</v>
      </c>
      <c r="I388" s="117" t="s">
        <v>1790</v>
      </c>
      <c r="J388" s="118">
        <v>0.97399999999999998</v>
      </c>
      <c r="K388" s="118" t="s">
        <v>163</v>
      </c>
      <c r="L388" s="117">
        <v>0.05</v>
      </c>
      <c r="M388" s="117">
        <v>8.8590000000000002E-2</v>
      </c>
      <c r="N388" s="69">
        <v>5632532.9970511002</v>
      </c>
      <c r="O388" s="60">
        <v>100.79400000000001</v>
      </c>
      <c r="P388" s="84">
        <v>0</v>
      </c>
      <c r="Q388" s="84">
        <v>4243.7483400000001</v>
      </c>
      <c r="R388" s="24">
        <v>2.3131552349285834E-3</v>
      </c>
      <c r="S388" s="24">
        <v>3.7325673308324417E-3</v>
      </c>
      <c r="T388" s="24">
        <v>1.2359094550690099E-3</v>
      </c>
    </row>
    <row r="389" spans="1:20" x14ac:dyDescent="0.25">
      <c r="A389" s="16" t="s">
        <v>1791</v>
      </c>
      <c r="B389" s="117" t="s">
        <v>1792</v>
      </c>
      <c r="C389" s="117" t="s">
        <v>218</v>
      </c>
      <c r="D389" s="117" t="s">
        <v>1604</v>
      </c>
      <c r="E389" s="214" t="s">
        <v>4718</v>
      </c>
      <c r="F389" s="117" t="s">
        <v>1645</v>
      </c>
      <c r="G389" s="117" t="s">
        <v>1714</v>
      </c>
      <c r="H389" s="117" t="s">
        <v>265</v>
      </c>
      <c r="I389" s="117" t="s">
        <v>1739</v>
      </c>
      <c r="J389" s="118">
        <v>3.92</v>
      </c>
      <c r="K389" s="118" t="s">
        <v>126</v>
      </c>
      <c r="L389" s="117">
        <v>1.2999999999999999E-3</v>
      </c>
      <c r="M389" s="117">
        <v>4.4809999999999996E-2</v>
      </c>
      <c r="N389" s="69">
        <v>600255.34129157709</v>
      </c>
      <c r="O389" s="60">
        <v>83.869</v>
      </c>
      <c r="P389" s="84">
        <v>0</v>
      </c>
      <c r="Q389" s="84">
        <v>2019.5523799999999</v>
      </c>
      <c r="R389" s="24">
        <v>6.0025534129157709E-4</v>
      </c>
      <c r="S389" s="24">
        <v>1.7762870539332937E-3</v>
      </c>
      <c r="T389" s="24">
        <v>5.8815548931657948E-4</v>
      </c>
    </row>
    <row r="390" spans="1:20" x14ac:dyDescent="0.25">
      <c r="A390" s="16" t="s">
        <v>1793</v>
      </c>
      <c r="B390" s="117" t="s">
        <v>1794</v>
      </c>
      <c r="C390" s="117" t="s">
        <v>218</v>
      </c>
      <c r="D390" s="117" t="s">
        <v>1604</v>
      </c>
      <c r="E390" s="214" t="s">
        <v>4719</v>
      </c>
      <c r="F390" s="117" t="s">
        <v>1645</v>
      </c>
      <c r="G390" s="117" t="s">
        <v>1714</v>
      </c>
      <c r="H390" s="117" t="s">
        <v>265</v>
      </c>
      <c r="I390" s="117" t="s">
        <v>1795</v>
      </c>
      <c r="J390" s="118">
        <v>5.6920000000000002</v>
      </c>
      <c r="K390" s="118" t="s">
        <v>126</v>
      </c>
      <c r="L390" s="117">
        <v>0.05</v>
      </c>
      <c r="M390" s="117">
        <v>3.9480000000000001E-2</v>
      </c>
      <c r="N390" s="69">
        <v>629034.70696994034</v>
      </c>
      <c r="O390" s="60">
        <v>106.005</v>
      </c>
      <c r="P390" s="84">
        <v>0</v>
      </c>
      <c r="Q390" s="84">
        <v>2674.96794</v>
      </c>
      <c r="R390" s="24">
        <v>8.3871294262658717E-4</v>
      </c>
      <c r="S390" s="24">
        <v>2.3527544858770195E-3</v>
      </c>
      <c r="T390" s="24">
        <v>7.7903256842333675E-4</v>
      </c>
    </row>
    <row r="391" spans="1:20" x14ac:dyDescent="0.25">
      <c r="A391" s="16" t="s">
        <v>1796</v>
      </c>
      <c r="B391" s="117" t="s">
        <v>1797</v>
      </c>
      <c r="C391" s="117" t="s">
        <v>218</v>
      </c>
      <c r="D391" s="117" t="s">
        <v>1604</v>
      </c>
      <c r="E391" s="214" t="s">
        <v>4720</v>
      </c>
      <c r="F391" s="117" t="s">
        <v>179</v>
      </c>
      <c r="G391" s="117" t="s">
        <v>1629</v>
      </c>
      <c r="H391" s="117" t="s">
        <v>265</v>
      </c>
      <c r="I391" s="117" t="s">
        <v>1798</v>
      </c>
      <c r="J391" s="118">
        <v>5.0209999999999999</v>
      </c>
      <c r="K391" s="118" t="s">
        <v>126</v>
      </c>
      <c r="L391" s="117">
        <v>5.1299999999999998E-2</v>
      </c>
      <c r="M391" s="117">
        <v>4.6429999999999999E-2</v>
      </c>
      <c r="N391" s="69">
        <v>608478.01719968091</v>
      </c>
      <c r="O391" s="60">
        <v>107.55300000000001</v>
      </c>
      <c r="P391" s="84">
        <v>0</v>
      </c>
      <c r="Q391" s="84">
        <v>2625.33691</v>
      </c>
      <c r="R391" s="24">
        <v>4.0565201146645392E-4</v>
      </c>
      <c r="S391" s="24">
        <v>2.309101765137796E-3</v>
      </c>
      <c r="T391" s="24">
        <v>7.6457849284499704E-4</v>
      </c>
    </row>
    <row r="392" spans="1:20" x14ac:dyDescent="0.25">
      <c r="A392" s="16" t="s">
        <v>1799</v>
      </c>
      <c r="B392" s="117" t="s">
        <v>1800</v>
      </c>
      <c r="C392" s="117" t="s">
        <v>218</v>
      </c>
      <c r="D392" s="117" t="s">
        <v>1604</v>
      </c>
      <c r="E392" s="214" t="s">
        <v>4721</v>
      </c>
      <c r="F392" s="117" t="s">
        <v>172</v>
      </c>
      <c r="G392" s="117" t="s">
        <v>606</v>
      </c>
      <c r="H392" s="117" t="s">
        <v>606</v>
      </c>
      <c r="I392" s="117" t="s">
        <v>1801</v>
      </c>
      <c r="J392" s="118">
        <v>1.6180000000000001</v>
      </c>
      <c r="K392" s="118" t="s">
        <v>125</v>
      </c>
      <c r="L392" s="117">
        <v>4.4999999999999998E-2</v>
      </c>
      <c r="M392" s="117">
        <v>-7.0069999999999993E-2</v>
      </c>
      <c r="N392" s="69">
        <v>93098.113794866527</v>
      </c>
      <c r="O392" s="60">
        <v>122.265</v>
      </c>
      <c r="P392" s="84">
        <v>0</v>
      </c>
      <c r="Q392" s="84">
        <v>412.84838000000002</v>
      </c>
      <c r="R392" s="24">
        <v>2.0238720390188377E-4</v>
      </c>
      <c r="S392" s="24">
        <v>3.6311869892244781E-4</v>
      </c>
      <c r="T392" s="24">
        <v>1.2023408917596738E-4</v>
      </c>
    </row>
    <row r="393" spans="1:20" x14ac:dyDescent="0.25">
      <c r="A393" s="16" t="s">
        <v>1802</v>
      </c>
      <c r="B393" s="117" t="s">
        <v>1803</v>
      </c>
      <c r="C393" s="117" t="s">
        <v>218</v>
      </c>
      <c r="D393" s="117" t="s">
        <v>1604</v>
      </c>
      <c r="E393" s="214" t="s">
        <v>4722</v>
      </c>
      <c r="F393" s="117" t="s">
        <v>1610</v>
      </c>
      <c r="G393" s="117" t="s">
        <v>1679</v>
      </c>
      <c r="H393" s="117" t="s">
        <v>265</v>
      </c>
      <c r="I393" s="117" t="s">
        <v>1804</v>
      </c>
      <c r="J393" s="118">
        <v>1.274</v>
      </c>
      <c r="K393" s="118" t="s">
        <v>125</v>
      </c>
      <c r="L393" s="117">
        <v>5.6299999999999996E-2</v>
      </c>
      <c r="M393" s="117">
        <v>9.2620000000000008E-2</v>
      </c>
      <c r="N393" s="69">
        <v>421576.59380848164</v>
      </c>
      <c r="O393" s="60">
        <v>95.058000000000007</v>
      </c>
      <c r="P393" s="84">
        <v>0</v>
      </c>
      <c r="Q393" s="84">
        <v>1453.49224</v>
      </c>
      <c r="R393" s="24">
        <v>5.6210212507797552E-4</v>
      </c>
      <c r="S393" s="24">
        <v>1.2784117284962441E-3</v>
      </c>
      <c r="T393" s="24">
        <v>4.2330144446912102E-4</v>
      </c>
    </row>
    <row r="394" spans="1:20" x14ac:dyDescent="0.25">
      <c r="A394" s="16" t="s">
        <v>1805</v>
      </c>
      <c r="B394" s="117" t="s">
        <v>1806</v>
      </c>
      <c r="C394" s="117" t="s">
        <v>218</v>
      </c>
      <c r="D394" s="117" t="s">
        <v>1604</v>
      </c>
      <c r="E394" s="214" t="s">
        <v>4723</v>
      </c>
      <c r="F394" s="117" t="s">
        <v>1610</v>
      </c>
      <c r="G394" s="117" t="s">
        <v>1686</v>
      </c>
      <c r="H394" s="117" t="s">
        <v>265</v>
      </c>
      <c r="I394" s="117" t="s">
        <v>1807</v>
      </c>
      <c r="J394" s="118">
        <v>3.0329999999999999</v>
      </c>
      <c r="K394" s="118" t="s">
        <v>125</v>
      </c>
      <c r="L394" s="117">
        <v>5.5E-2</v>
      </c>
      <c r="M394" s="117">
        <v>8.1630000000000008E-2</v>
      </c>
      <c r="N394" s="69">
        <v>545636.21657199762</v>
      </c>
      <c r="O394" s="60">
        <v>94.393000000000001</v>
      </c>
      <c r="P394" s="84">
        <v>0</v>
      </c>
      <c r="Q394" s="84">
        <v>1868.0587600000001</v>
      </c>
      <c r="R394" s="24">
        <v>5.4563621657199759E-4</v>
      </c>
      <c r="S394" s="24">
        <v>1.6430416087423699E-3</v>
      </c>
      <c r="T394" s="24">
        <v>5.4403590862046511E-4</v>
      </c>
    </row>
    <row r="395" spans="1:20" x14ac:dyDescent="0.25">
      <c r="A395" s="16" t="s">
        <v>1808</v>
      </c>
      <c r="B395" s="117" t="s">
        <v>1809</v>
      </c>
      <c r="C395" s="117" t="s">
        <v>218</v>
      </c>
      <c r="D395" s="117" t="s">
        <v>1604</v>
      </c>
      <c r="E395" s="214" t="s">
        <v>4724</v>
      </c>
      <c r="F395" s="117" t="s">
        <v>1610</v>
      </c>
      <c r="G395" s="117" t="s">
        <v>1622</v>
      </c>
      <c r="H395" s="117" t="s">
        <v>433</v>
      </c>
      <c r="I395" s="117" t="s">
        <v>1810</v>
      </c>
      <c r="J395" s="118">
        <v>3.1680000000000001</v>
      </c>
      <c r="K395" s="118" t="s">
        <v>125</v>
      </c>
      <c r="L395" s="117">
        <v>5.2499999999999998E-2</v>
      </c>
      <c r="M395" s="117">
        <v>6.4839999999999995E-2</v>
      </c>
      <c r="N395" s="69">
        <v>503001.64198847947</v>
      </c>
      <c r="O395" s="60">
        <v>98.036000000000001</v>
      </c>
      <c r="P395" s="84">
        <v>0</v>
      </c>
      <c r="Q395" s="84">
        <v>1788.556</v>
      </c>
      <c r="R395" s="24">
        <v>5.0300164198847951E-4</v>
      </c>
      <c r="S395" s="24">
        <v>1.573115359372217E-3</v>
      </c>
      <c r="T395" s="24">
        <v>5.2088227062974427E-4</v>
      </c>
    </row>
    <row r="396" spans="1:20" x14ac:dyDescent="0.25">
      <c r="A396" s="16" t="s">
        <v>1811</v>
      </c>
      <c r="B396" s="117" t="s">
        <v>1812</v>
      </c>
      <c r="C396" s="117" t="s">
        <v>218</v>
      </c>
      <c r="D396" s="117" t="s">
        <v>1604</v>
      </c>
      <c r="E396" s="214" t="s">
        <v>4725</v>
      </c>
      <c r="F396" s="117" t="s">
        <v>187</v>
      </c>
      <c r="G396" s="117" t="s">
        <v>1646</v>
      </c>
      <c r="H396" s="117" t="s">
        <v>265</v>
      </c>
      <c r="I396" s="117" t="s">
        <v>1813</v>
      </c>
      <c r="J396" s="118">
        <v>0.45300000000000001</v>
      </c>
      <c r="K396" s="118" t="s">
        <v>125</v>
      </c>
      <c r="L396" s="117">
        <v>7.1300000000000002E-2</v>
      </c>
      <c r="M396" s="117">
        <v>9.1920000000000002E-2</v>
      </c>
      <c r="N396" s="69">
        <v>295625.75558610173</v>
      </c>
      <c r="O396" s="60">
        <v>98.864000000000004</v>
      </c>
      <c r="P396" s="84">
        <v>0</v>
      </c>
      <c r="Q396" s="84">
        <v>1060.05403</v>
      </c>
      <c r="R396" s="24">
        <v>5.720312608090204E-4</v>
      </c>
      <c r="S396" s="24">
        <v>9.3236514616115848E-4</v>
      </c>
      <c r="T396" s="24">
        <v>3.0872019111317234E-4</v>
      </c>
    </row>
    <row r="397" spans="1:20" x14ac:dyDescent="0.25">
      <c r="A397" s="16" t="s">
        <v>1814</v>
      </c>
      <c r="B397" s="117" t="s">
        <v>1815</v>
      </c>
      <c r="C397" s="117" t="s">
        <v>218</v>
      </c>
      <c r="D397" s="117" t="s">
        <v>1604</v>
      </c>
      <c r="E397" s="214" t="s">
        <v>4726</v>
      </c>
      <c r="F397" s="117" t="s">
        <v>166</v>
      </c>
      <c r="G397" s="117" t="s">
        <v>1686</v>
      </c>
      <c r="H397" s="117" t="s">
        <v>265</v>
      </c>
      <c r="I397" s="117" t="s">
        <v>1816</v>
      </c>
      <c r="J397" s="118">
        <v>1.0609999999999999</v>
      </c>
      <c r="K397" s="118" t="s">
        <v>125</v>
      </c>
      <c r="L397" s="117">
        <v>0.04</v>
      </c>
      <c r="M397" s="117">
        <v>7.6020000000000004E-2</v>
      </c>
      <c r="N397" s="69">
        <v>411133.7954051898</v>
      </c>
      <c r="O397" s="60">
        <v>84.781000000000006</v>
      </c>
      <c r="P397" s="84">
        <v>0</v>
      </c>
      <c r="Q397" s="84">
        <v>1264.2392500000001</v>
      </c>
      <c r="R397" s="24">
        <v>5.4817839387358638E-4</v>
      </c>
      <c r="S397" s="24">
        <v>1.1119552209135257E-3</v>
      </c>
      <c r="T397" s="24">
        <v>3.6818517908259227E-4</v>
      </c>
    </row>
    <row r="398" spans="1:20" x14ac:dyDescent="0.25">
      <c r="A398" s="16" t="s">
        <v>1817</v>
      </c>
      <c r="B398" s="117" t="s">
        <v>1818</v>
      </c>
      <c r="C398" s="117" t="s">
        <v>218</v>
      </c>
      <c r="D398" s="117" t="s">
        <v>1604</v>
      </c>
      <c r="E398" s="214" t="s">
        <v>4727</v>
      </c>
      <c r="F398" s="117" t="s">
        <v>1645</v>
      </c>
      <c r="G398" s="117" t="s">
        <v>1714</v>
      </c>
      <c r="H398" s="117" t="s">
        <v>265</v>
      </c>
      <c r="I398" s="117" t="s">
        <v>1819</v>
      </c>
      <c r="J398" s="118">
        <v>2.46</v>
      </c>
      <c r="K398" s="118" t="s">
        <v>125</v>
      </c>
      <c r="L398" s="117">
        <v>4.7500000000000001E-2</v>
      </c>
      <c r="M398" s="117">
        <v>8.0380000000000007E-2</v>
      </c>
      <c r="N398" s="69">
        <v>250750.50181762525</v>
      </c>
      <c r="O398" s="60">
        <v>95.156999999999996</v>
      </c>
      <c r="P398" s="84">
        <v>0</v>
      </c>
      <c r="Q398" s="84">
        <v>865.42633999999998</v>
      </c>
      <c r="R398" s="24">
        <v>1.8066183832878246E-4</v>
      </c>
      <c r="S398" s="24">
        <v>7.6118134845052786E-4</v>
      </c>
      <c r="T398" s="24">
        <v>2.520386485198054E-4</v>
      </c>
    </row>
    <row r="399" spans="1:20" x14ac:dyDescent="0.25">
      <c r="A399" s="16" t="s">
        <v>1820</v>
      </c>
      <c r="B399" s="117" t="s">
        <v>1821</v>
      </c>
      <c r="C399" s="117" t="s">
        <v>218</v>
      </c>
      <c r="D399" s="117" t="s">
        <v>1604</v>
      </c>
      <c r="E399" s="214" t="s">
        <v>4728</v>
      </c>
      <c r="F399" s="117" t="s">
        <v>186</v>
      </c>
      <c r="G399" s="117" t="s">
        <v>1679</v>
      </c>
      <c r="H399" s="117" t="s">
        <v>265</v>
      </c>
      <c r="I399" s="117" t="s">
        <v>1822</v>
      </c>
      <c r="J399" s="118">
        <v>5.9630000000000001</v>
      </c>
      <c r="K399" s="118" t="s">
        <v>125</v>
      </c>
      <c r="L399" s="117">
        <v>4.1299999999999996E-2</v>
      </c>
      <c r="M399" s="117">
        <v>6.6000000000000003E-2</v>
      </c>
      <c r="N399" s="69">
        <v>562122.68176774576</v>
      </c>
      <c r="O399" s="60">
        <v>85.403000000000006</v>
      </c>
      <c r="P399" s="84">
        <v>0</v>
      </c>
      <c r="Q399" s="84">
        <v>1741.2125600000002</v>
      </c>
      <c r="R399" s="24">
        <v>5.6212268176774574E-4</v>
      </c>
      <c r="S399" s="24">
        <v>1.5314746768162798E-3</v>
      </c>
      <c r="T399" s="24">
        <v>5.0709441130265419E-4</v>
      </c>
    </row>
    <row r="400" spans="1:20" x14ac:dyDescent="0.25">
      <c r="A400" s="16" t="s">
        <v>1823</v>
      </c>
      <c r="B400" s="117" t="s">
        <v>1824</v>
      </c>
      <c r="C400" s="117" t="s">
        <v>218</v>
      </c>
      <c r="D400" s="117" t="s">
        <v>1604</v>
      </c>
      <c r="E400" s="214" t="s">
        <v>4729</v>
      </c>
      <c r="F400" s="117" t="s">
        <v>1610</v>
      </c>
      <c r="G400" s="117" t="s">
        <v>1622</v>
      </c>
      <c r="H400" s="117" t="s">
        <v>433</v>
      </c>
      <c r="I400" s="117" t="s">
        <v>1825</v>
      </c>
      <c r="J400" s="118">
        <v>5.2409999999999997</v>
      </c>
      <c r="K400" s="118" t="s">
        <v>125</v>
      </c>
      <c r="L400" s="117">
        <v>4.8799999999999996E-2</v>
      </c>
      <c r="M400" s="117">
        <v>7.4179999999999996E-2</v>
      </c>
      <c r="N400" s="69">
        <v>492332.7199977148</v>
      </c>
      <c r="O400" s="60">
        <v>93.936000000000007</v>
      </c>
      <c r="P400" s="84">
        <v>0</v>
      </c>
      <c r="Q400" s="84">
        <v>1677.4064900000001</v>
      </c>
      <c r="R400" s="24">
        <v>1.9693308799908593E-4</v>
      </c>
      <c r="S400" s="24">
        <v>1.4753543715319169E-3</v>
      </c>
      <c r="T400" s="24">
        <v>4.8851213005366865E-4</v>
      </c>
    </row>
    <row r="401" spans="1:20" x14ac:dyDescent="0.25">
      <c r="A401" s="16" t="s">
        <v>1826</v>
      </c>
      <c r="B401" s="117" t="s">
        <v>1827</v>
      </c>
      <c r="C401" s="117" t="s">
        <v>218</v>
      </c>
      <c r="D401" s="117" t="s">
        <v>1604</v>
      </c>
      <c r="E401" s="214" t="s">
        <v>4730</v>
      </c>
      <c r="F401" s="117" t="s">
        <v>1645</v>
      </c>
      <c r="G401" s="117" t="s">
        <v>1646</v>
      </c>
      <c r="H401" s="117" t="s">
        <v>265</v>
      </c>
      <c r="I401" s="117" t="s">
        <v>1816</v>
      </c>
      <c r="J401" s="118">
        <v>1.173</v>
      </c>
      <c r="K401" s="118" t="s">
        <v>126</v>
      </c>
      <c r="L401" s="117">
        <v>4.8799999999999996E-2</v>
      </c>
      <c r="M401" s="117">
        <v>0.22181000000000001</v>
      </c>
      <c r="N401" s="69">
        <v>431628.81510613853</v>
      </c>
      <c r="O401" s="60">
        <v>29.754000000000001</v>
      </c>
      <c r="P401" s="84">
        <v>0</v>
      </c>
      <c r="Q401" s="84">
        <v>515.19709999999998</v>
      </c>
      <c r="R401" s="24">
        <v>7.8477966382934283E-4</v>
      </c>
      <c r="S401" s="24">
        <v>4.5313899655030312E-4</v>
      </c>
      <c r="T401" s="24">
        <v>1.5004117023445697E-4</v>
      </c>
    </row>
    <row r="402" spans="1:20" x14ac:dyDescent="0.25">
      <c r="A402" s="16" t="s">
        <v>1828</v>
      </c>
      <c r="B402" s="117" t="s">
        <v>1829</v>
      </c>
      <c r="C402" s="117" t="s">
        <v>218</v>
      </c>
      <c r="D402" s="117" t="s">
        <v>1604</v>
      </c>
      <c r="E402" s="214" t="s">
        <v>4731</v>
      </c>
      <c r="F402" s="117" t="s">
        <v>187</v>
      </c>
      <c r="G402" s="117" t="s">
        <v>1747</v>
      </c>
      <c r="H402" s="117" t="s">
        <v>433</v>
      </c>
      <c r="I402" s="117" t="s">
        <v>1830</v>
      </c>
      <c r="J402" s="118">
        <v>4.5890000000000004</v>
      </c>
      <c r="K402" s="118" t="s">
        <v>126</v>
      </c>
      <c r="L402" s="117">
        <v>2.5000000000000001E-2</v>
      </c>
      <c r="M402" s="117">
        <v>5.1500000000000004E-2</v>
      </c>
      <c r="N402" s="69">
        <v>538585.27198079869</v>
      </c>
      <c r="O402" s="60">
        <v>91.067999999999998</v>
      </c>
      <c r="P402" s="84">
        <v>0</v>
      </c>
      <c r="Q402" s="84">
        <v>1967.6048999999998</v>
      </c>
      <c r="R402" s="24">
        <v>4.68335019113738E-4</v>
      </c>
      <c r="S402" s="24">
        <v>1.730596911344143E-3</v>
      </c>
      <c r="T402" s="24">
        <v>5.7302679257133172E-4</v>
      </c>
    </row>
    <row r="403" spans="1:20" x14ac:dyDescent="0.25">
      <c r="A403" s="16" t="s">
        <v>1831</v>
      </c>
      <c r="B403" s="117" t="s">
        <v>1832</v>
      </c>
      <c r="C403" s="117" t="s">
        <v>218</v>
      </c>
      <c r="D403" s="117" t="s">
        <v>1604</v>
      </c>
      <c r="E403" s="214" t="s">
        <v>4732</v>
      </c>
      <c r="F403" s="117" t="s">
        <v>178</v>
      </c>
      <c r="G403" s="117" t="s">
        <v>1679</v>
      </c>
      <c r="H403" s="117" t="s">
        <v>265</v>
      </c>
      <c r="I403" s="117" t="s">
        <v>1833</v>
      </c>
      <c r="J403" s="118">
        <v>5.54</v>
      </c>
      <c r="K403" s="118" t="s">
        <v>126</v>
      </c>
      <c r="L403" s="117">
        <v>5.3800000000000001E-2</v>
      </c>
      <c r="M403" s="117">
        <v>6.6699999999999995E-2</v>
      </c>
      <c r="N403" s="69">
        <v>472803.86471596826</v>
      </c>
      <c r="O403" s="60">
        <v>96.016999999999996</v>
      </c>
      <c r="P403" s="84">
        <v>0</v>
      </c>
      <c r="Q403" s="84">
        <v>1821.1544199999998</v>
      </c>
      <c r="R403" s="24">
        <v>5.9100483089496037E-4</v>
      </c>
      <c r="S403" s="24">
        <v>1.6017871343645942E-3</v>
      </c>
      <c r="T403" s="24">
        <v>5.3037592865808774E-4</v>
      </c>
    </row>
    <row r="404" spans="1:20" x14ac:dyDescent="0.25">
      <c r="A404" s="16" t="s">
        <v>1834</v>
      </c>
      <c r="B404" s="117" t="s">
        <v>1835</v>
      </c>
      <c r="C404" s="117" t="s">
        <v>218</v>
      </c>
      <c r="D404" s="117" t="s">
        <v>1604</v>
      </c>
      <c r="E404" s="214" t="s">
        <v>4733</v>
      </c>
      <c r="F404" s="117" t="s">
        <v>186</v>
      </c>
      <c r="G404" s="117" t="s">
        <v>1646</v>
      </c>
      <c r="H404" s="117" t="s">
        <v>265</v>
      </c>
      <c r="I404" s="117" t="s">
        <v>1836</v>
      </c>
      <c r="J404" s="118">
        <v>3.9980000000000002</v>
      </c>
      <c r="K404" s="118" t="s">
        <v>126</v>
      </c>
      <c r="L404" s="117">
        <v>7.1300000000000002E-2</v>
      </c>
      <c r="M404" s="117">
        <v>6.3410000000000008E-2</v>
      </c>
      <c r="N404" s="69">
        <v>417300.80233626766</v>
      </c>
      <c r="O404" s="60">
        <v>108.5</v>
      </c>
      <c r="P404" s="84">
        <v>0</v>
      </c>
      <c r="Q404" s="84">
        <v>1816.33763</v>
      </c>
      <c r="R404" s="24">
        <v>5.5640106978169018E-4</v>
      </c>
      <c r="S404" s="24">
        <v>1.5975505511478146E-3</v>
      </c>
      <c r="T404" s="24">
        <v>5.2897313192578168E-4</v>
      </c>
    </row>
    <row r="405" spans="1:20" x14ac:dyDescent="0.25">
      <c r="A405" s="16" t="s">
        <v>1837</v>
      </c>
      <c r="B405" s="117" t="s">
        <v>1838</v>
      </c>
      <c r="C405" s="117" t="s">
        <v>218</v>
      </c>
      <c r="D405" s="117" t="s">
        <v>1604</v>
      </c>
      <c r="E405" s="214" t="s">
        <v>4734</v>
      </c>
      <c r="F405" s="117" t="s">
        <v>179</v>
      </c>
      <c r="G405" s="117" t="s">
        <v>1747</v>
      </c>
      <c r="H405" s="117" t="s">
        <v>433</v>
      </c>
      <c r="I405" s="117" t="s">
        <v>1839</v>
      </c>
      <c r="J405" s="118">
        <v>2.1680000000000001</v>
      </c>
      <c r="K405" s="118" t="s">
        <v>125</v>
      </c>
      <c r="L405" s="117">
        <v>4.3799999999999999E-2</v>
      </c>
      <c r="M405" s="117">
        <v>7.3770000000000002E-2</v>
      </c>
      <c r="N405" s="69">
        <v>409345.36339517724</v>
      </c>
      <c r="O405" s="60">
        <v>91.05</v>
      </c>
      <c r="P405" s="84">
        <v>0</v>
      </c>
      <c r="Q405" s="84">
        <v>1351.81537</v>
      </c>
      <c r="R405" s="24">
        <v>5.4579381786023628E-4</v>
      </c>
      <c r="S405" s="24">
        <v>1.1889823531286896E-3</v>
      </c>
      <c r="T405" s="24">
        <v>3.9369002670186894E-4</v>
      </c>
    </row>
    <row r="406" spans="1:20" x14ac:dyDescent="0.25">
      <c r="A406" s="16" t="s">
        <v>1840</v>
      </c>
      <c r="B406" s="117" t="s">
        <v>1841</v>
      </c>
      <c r="C406" s="117" t="s">
        <v>218</v>
      </c>
      <c r="D406" s="117" t="s">
        <v>1604</v>
      </c>
      <c r="E406" s="214" t="s">
        <v>4735</v>
      </c>
      <c r="F406" s="117" t="s">
        <v>179</v>
      </c>
      <c r="G406" s="117" t="s">
        <v>1646</v>
      </c>
      <c r="H406" s="117" t="s">
        <v>265</v>
      </c>
      <c r="I406" s="117" t="s">
        <v>1394</v>
      </c>
      <c r="J406" s="118">
        <v>5.4139999999999997</v>
      </c>
      <c r="K406" s="118" t="s">
        <v>125</v>
      </c>
      <c r="L406" s="117">
        <v>5.3800000000000001E-2</v>
      </c>
      <c r="M406" s="117">
        <v>8.6449999999999999E-2</v>
      </c>
      <c r="N406" s="69">
        <v>536694.05652193481</v>
      </c>
      <c r="O406" s="60">
        <v>81.965000000000003</v>
      </c>
      <c r="P406" s="84">
        <v>0</v>
      </c>
      <c r="Q406" s="84">
        <v>1595.5219500000001</v>
      </c>
      <c r="R406" s="24">
        <v>3.5779603768128985E-4</v>
      </c>
      <c r="S406" s="24">
        <v>1.4033332396416497E-3</v>
      </c>
      <c r="T406" s="24">
        <v>4.6466484479971401E-4</v>
      </c>
    </row>
    <row r="407" spans="1:20" x14ac:dyDescent="0.25">
      <c r="A407" s="16" t="s">
        <v>1842</v>
      </c>
      <c r="B407" s="117" t="s">
        <v>1843</v>
      </c>
      <c r="C407" s="117" t="s">
        <v>218</v>
      </c>
      <c r="D407" s="117" t="s">
        <v>1604</v>
      </c>
      <c r="E407" s="214" t="s">
        <v>4736</v>
      </c>
      <c r="F407" s="117" t="s">
        <v>179</v>
      </c>
      <c r="G407" s="117" t="s">
        <v>1679</v>
      </c>
      <c r="H407" s="117" t="s">
        <v>265</v>
      </c>
      <c r="I407" s="117" t="s">
        <v>1844</v>
      </c>
      <c r="J407" s="118">
        <v>2.5529999999999999</v>
      </c>
      <c r="K407" s="118" t="s">
        <v>125</v>
      </c>
      <c r="L407" s="117">
        <v>5.7500000000000002E-2</v>
      </c>
      <c r="M407" s="117">
        <v>8.2089999999999996E-2</v>
      </c>
      <c r="N407" s="69">
        <v>584015.55637307209</v>
      </c>
      <c r="O407" s="60">
        <v>94.114999999999995</v>
      </c>
      <c r="P407" s="84">
        <v>0</v>
      </c>
      <c r="Q407" s="84">
        <v>1993.56692</v>
      </c>
      <c r="R407" s="24">
        <v>3.8934370424871474E-4</v>
      </c>
      <c r="S407" s="24">
        <v>1.7534316743721546E-3</v>
      </c>
      <c r="T407" s="24">
        <v>5.8058772772110335E-4</v>
      </c>
    </row>
    <row r="408" spans="1:20" x14ac:dyDescent="0.25">
      <c r="A408" s="16" t="s">
        <v>1845</v>
      </c>
      <c r="B408" s="117" t="s">
        <v>1846</v>
      </c>
      <c r="C408" s="117" t="s">
        <v>218</v>
      </c>
      <c r="D408" s="117" t="s">
        <v>1604</v>
      </c>
      <c r="E408" s="214" t="s">
        <v>4737</v>
      </c>
      <c r="F408" s="117" t="s">
        <v>179</v>
      </c>
      <c r="G408" s="117" t="s">
        <v>1679</v>
      </c>
      <c r="H408" s="117" t="s">
        <v>265</v>
      </c>
      <c r="I408" s="117" t="s">
        <v>1847</v>
      </c>
      <c r="J408" s="118">
        <v>4.3869999999999996</v>
      </c>
      <c r="K408" s="118" t="s">
        <v>125</v>
      </c>
      <c r="L408" s="117">
        <v>7.7499999999999999E-2</v>
      </c>
      <c r="M408" s="117">
        <v>8.1839999999999996E-2</v>
      </c>
      <c r="N408" s="69">
        <v>589606.97599058272</v>
      </c>
      <c r="O408" s="60">
        <v>105.131</v>
      </c>
      <c r="P408" s="84">
        <v>0</v>
      </c>
      <c r="Q408" s="84">
        <v>2248.23117</v>
      </c>
      <c r="R408" s="24">
        <v>2.9480348799529137E-4</v>
      </c>
      <c r="S408" s="24">
        <v>1.9774203239632249E-3</v>
      </c>
      <c r="T408" s="24">
        <v>6.5475375483360133E-4</v>
      </c>
    </row>
    <row r="409" spans="1:20" x14ac:dyDescent="0.25">
      <c r="A409" s="16" t="s">
        <v>1848</v>
      </c>
      <c r="B409" s="117" t="s">
        <v>1849</v>
      </c>
      <c r="C409" s="117" t="s">
        <v>218</v>
      </c>
      <c r="D409" s="117" t="s">
        <v>1604</v>
      </c>
      <c r="E409" s="214" t="s">
        <v>4738</v>
      </c>
      <c r="F409" s="117" t="s">
        <v>179</v>
      </c>
      <c r="G409" s="117" t="s">
        <v>1679</v>
      </c>
      <c r="H409" s="117" t="s">
        <v>265</v>
      </c>
      <c r="I409" s="117" t="s">
        <v>1641</v>
      </c>
      <c r="J409" s="118">
        <v>2.0030000000000001</v>
      </c>
      <c r="K409" s="118" t="s">
        <v>125</v>
      </c>
      <c r="L409" s="117">
        <v>6.6299999999999998E-2</v>
      </c>
      <c r="M409" s="117">
        <v>7.7240000000000003E-2</v>
      </c>
      <c r="N409" s="69">
        <v>199399.89077151706</v>
      </c>
      <c r="O409" s="60">
        <v>100.58</v>
      </c>
      <c r="P409" s="84">
        <v>0</v>
      </c>
      <c r="Q409" s="84">
        <v>727.41809999999998</v>
      </c>
      <c r="R409" s="24">
        <v>1.5951991261721365E-4</v>
      </c>
      <c r="S409" s="24">
        <v>6.3979690084926344E-4</v>
      </c>
      <c r="T409" s="24">
        <v>2.1184642338577844E-4</v>
      </c>
    </row>
    <row r="410" spans="1:20" x14ac:dyDescent="0.25">
      <c r="A410" s="16" t="s">
        <v>1850</v>
      </c>
      <c r="B410" s="117" t="s">
        <v>1851</v>
      </c>
      <c r="C410" s="117" t="s">
        <v>218</v>
      </c>
      <c r="D410" s="117" t="s">
        <v>1604</v>
      </c>
      <c r="E410" s="214" t="s">
        <v>4739</v>
      </c>
      <c r="F410" s="117" t="s">
        <v>179</v>
      </c>
      <c r="G410" s="117" t="s">
        <v>1679</v>
      </c>
      <c r="H410" s="117" t="s">
        <v>265</v>
      </c>
      <c r="I410" s="117" t="s">
        <v>1852</v>
      </c>
      <c r="J410" s="118">
        <v>1.85</v>
      </c>
      <c r="K410" s="118" t="s">
        <v>126</v>
      </c>
      <c r="L410" s="117">
        <v>4.3799999999999999E-2</v>
      </c>
      <c r="M410" s="117">
        <v>7.1620000000000003E-2</v>
      </c>
      <c r="N410" s="69">
        <v>571475.97561321384</v>
      </c>
      <c r="O410" s="60">
        <v>92.846999999999994</v>
      </c>
      <c r="P410" s="84">
        <v>0</v>
      </c>
      <c r="Q410" s="84">
        <v>2128.5481400000003</v>
      </c>
      <c r="R410" s="24">
        <v>3.8098398374214254E-4</v>
      </c>
      <c r="S410" s="24">
        <v>1.8721537218835552E-3</v>
      </c>
      <c r="T410" s="24">
        <v>6.1989839194742517E-4</v>
      </c>
    </row>
    <row r="411" spans="1:20" x14ac:dyDescent="0.25">
      <c r="A411" s="16" t="s">
        <v>1853</v>
      </c>
      <c r="B411" s="117" t="s">
        <v>1854</v>
      </c>
      <c r="C411" s="117" t="s">
        <v>218</v>
      </c>
      <c r="D411" s="117" t="s">
        <v>1604</v>
      </c>
      <c r="E411" s="214" t="s">
        <v>4740</v>
      </c>
      <c r="F411" s="117" t="s">
        <v>179</v>
      </c>
      <c r="G411" s="117" t="s">
        <v>1686</v>
      </c>
      <c r="H411" s="117" t="s">
        <v>265</v>
      </c>
      <c r="I411" s="117" t="s">
        <v>1855</v>
      </c>
      <c r="J411" s="118">
        <v>5.0419999999999998</v>
      </c>
      <c r="K411" s="118" t="s">
        <v>126</v>
      </c>
      <c r="L411" s="117">
        <v>4.8799999999999996E-2</v>
      </c>
      <c r="M411" s="117">
        <v>6.3449999999999993E-2</v>
      </c>
      <c r="N411" s="69">
        <v>546807.94788890239</v>
      </c>
      <c r="O411" s="60">
        <v>90.153999999999996</v>
      </c>
      <c r="P411" s="84">
        <v>0</v>
      </c>
      <c r="Q411" s="84">
        <v>1977.59539</v>
      </c>
      <c r="R411" s="24">
        <v>5.4680794788890242E-4</v>
      </c>
      <c r="S411" s="24">
        <v>1.7393839961581798E-3</v>
      </c>
      <c r="T411" s="24">
        <v>5.759363291560983E-4</v>
      </c>
    </row>
    <row r="412" spans="1:20" x14ac:dyDescent="0.25">
      <c r="A412" s="16" t="s">
        <v>1856</v>
      </c>
      <c r="B412" s="117" t="s">
        <v>1857</v>
      </c>
      <c r="C412" s="117" t="s">
        <v>218</v>
      </c>
      <c r="D412" s="117" t="s">
        <v>1604</v>
      </c>
      <c r="E412" s="214" t="s">
        <v>4741</v>
      </c>
      <c r="F412" s="117" t="s">
        <v>179</v>
      </c>
      <c r="G412" s="117" t="s">
        <v>1605</v>
      </c>
      <c r="H412" s="117" t="s">
        <v>433</v>
      </c>
      <c r="I412" s="117" t="s">
        <v>1858</v>
      </c>
      <c r="J412" s="118">
        <v>3.9409999999999998</v>
      </c>
      <c r="K412" s="118" t="s">
        <v>126</v>
      </c>
      <c r="L412" s="117">
        <v>7.2499999999999995E-2</v>
      </c>
      <c r="M412" s="117">
        <v>6.5720000000000001E-2</v>
      </c>
      <c r="N412" s="69">
        <v>579698.65152131766</v>
      </c>
      <c r="O412" s="60">
        <v>105.91</v>
      </c>
      <c r="P412" s="84">
        <v>0</v>
      </c>
      <c r="Q412" s="84">
        <v>2462.9572899999998</v>
      </c>
      <c r="R412" s="24">
        <v>4.6375892121705412E-4</v>
      </c>
      <c r="S412" s="24">
        <v>2.1662815938537968E-3</v>
      </c>
      <c r="T412" s="24">
        <v>7.1728857563267874E-4</v>
      </c>
    </row>
    <row r="413" spans="1:20" x14ac:dyDescent="0.25">
      <c r="A413" s="16" t="s">
        <v>1859</v>
      </c>
      <c r="B413" s="117" t="s">
        <v>1860</v>
      </c>
      <c r="C413" s="117" t="s">
        <v>218</v>
      </c>
      <c r="D413" s="117" t="s">
        <v>1604</v>
      </c>
      <c r="E413" s="214" t="s">
        <v>4742</v>
      </c>
      <c r="F413" s="117" t="s">
        <v>179</v>
      </c>
      <c r="G413" s="117" t="s">
        <v>1651</v>
      </c>
      <c r="H413" s="117" t="s">
        <v>433</v>
      </c>
      <c r="I413" s="117" t="s">
        <v>1861</v>
      </c>
      <c r="J413" s="118">
        <v>0.65100000000000002</v>
      </c>
      <c r="K413" s="118" t="s">
        <v>2</v>
      </c>
      <c r="L413" s="117">
        <v>5.8799999999999998E-2</v>
      </c>
      <c r="M413" s="117">
        <v>8.718999999999999E-2</v>
      </c>
      <c r="N413" s="69">
        <v>456399.62627930118</v>
      </c>
      <c r="O413" s="60">
        <v>96.676000000000002</v>
      </c>
      <c r="P413" s="84">
        <v>0</v>
      </c>
      <c r="Q413" s="84">
        <v>2038.87464</v>
      </c>
      <c r="R413" s="24">
        <v>3.6511970102344097E-4</v>
      </c>
      <c r="S413" s="24">
        <v>1.7932818497259798E-3</v>
      </c>
      <c r="T413" s="24">
        <v>5.9378272305289984E-4</v>
      </c>
    </row>
    <row r="414" spans="1:20" x14ac:dyDescent="0.25">
      <c r="A414" s="16" t="s">
        <v>1862</v>
      </c>
      <c r="B414" s="117" t="s">
        <v>1863</v>
      </c>
      <c r="C414" s="117" t="s">
        <v>218</v>
      </c>
      <c r="D414" s="117" t="s">
        <v>1604</v>
      </c>
      <c r="E414" s="214" t="s">
        <v>4743</v>
      </c>
      <c r="F414" s="117" t="s">
        <v>179</v>
      </c>
      <c r="G414" s="117" t="s">
        <v>1651</v>
      </c>
      <c r="H414" s="117" t="s">
        <v>433</v>
      </c>
      <c r="I414" s="117" t="s">
        <v>1864</v>
      </c>
      <c r="J414" s="118">
        <v>2.9590000000000001</v>
      </c>
      <c r="K414" s="118" t="s">
        <v>2</v>
      </c>
      <c r="L414" s="117">
        <v>5.1299999999999998E-2</v>
      </c>
      <c r="M414" s="117">
        <v>8.3019999999999997E-2</v>
      </c>
      <c r="N414" s="69">
        <v>494984.53297807823</v>
      </c>
      <c r="O414" s="60">
        <v>89.792000000000002</v>
      </c>
      <c r="P414" s="84">
        <v>29.305698339999999</v>
      </c>
      <c r="Q414" s="84">
        <v>2083.0947900000001</v>
      </c>
      <c r="R414" s="24">
        <v>4.9498453297807819E-4</v>
      </c>
      <c r="S414" s="24">
        <v>1.8321754584017737E-3</v>
      </c>
      <c r="T414" s="24">
        <v>6.0666098470061344E-4</v>
      </c>
    </row>
    <row r="415" spans="1:20" s="119" customFormat="1" x14ac:dyDescent="0.25">
      <c r="A415" s="78" t="s">
        <v>241</v>
      </c>
      <c r="B415" s="125"/>
      <c r="C415" s="125"/>
      <c r="D415" s="125"/>
      <c r="E415" s="125"/>
      <c r="F415" s="125"/>
      <c r="G415" s="126"/>
      <c r="H415" s="126"/>
      <c r="I415" s="126"/>
      <c r="J415" s="127"/>
      <c r="K415" s="128"/>
      <c r="L415" s="129"/>
      <c r="M415" s="129"/>
      <c r="N415" s="129"/>
      <c r="O415" s="128"/>
      <c r="P415" s="128"/>
      <c r="Q415" s="128"/>
      <c r="R415" s="138"/>
      <c r="S415" s="138"/>
      <c r="T415" s="138"/>
    </row>
    <row r="416" spans="1:20" s="119" customFormat="1" x14ac:dyDescent="0.25">
      <c r="A416" s="78" t="s">
        <v>242</v>
      </c>
      <c r="B416" s="125"/>
      <c r="C416" s="125"/>
      <c r="D416" s="125"/>
      <c r="E416" s="125"/>
      <c r="F416" s="125"/>
      <c r="G416" s="126"/>
      <c r="H416" s="126"/>
      <c r="I416" s="126"/>
      <c r="J416" s="127"/>
      <c r="K416" s="128"/>
      <c r="L416" s="129"/>
      <c r="M416" s="129"/>
      <c r="N416" s="129"/>
      <c r="O416" s="128"/>
      <c r="P416" s="128"/>
      <c r="Q416" s="128"/>
      <c r="R416" s="138"/>
      <c r="S416" s="138"/>
      <c r="T416" s="138"/>
    </row>
    <row r="417" spans="1:20" s="119" customFormat="1" x14ac:dyDescent="0.25">
      <c r="A417" s="78" t="s">
        <v>243</v>
      </c>
      <c r="B417" s="125"/>
      <c r="C417" s="125"/>
      <c r="D417" s="125"/>
      <c r="E417" s="125"/>
      <c r="F417" s="125"/>
      <c r="G417" s="126"/>
      <c r="H417" s="126"/>
      <c r="I417" s="126"/>
      <c r="J417" s="127"/>
      <c r="K417" s="128"/>
      <c r="L417" s="129"/>
      <c r="M417" s="129"/>
      <c r="N417" s="129"/>
      <c r="O417" s="128"/>
      <c r="P417" s="128"/>
      <c r="Q417" s="128"/>
      <c r="R417" s="138"/>
      <c r="S417" s="138"/>
      <c r="T417" s="138"/>
    </row>
    <row r="418" spans="1:20" s="119" customFormat="1" x14ac:dyDescent="0.25">
      <c r="A418" s="78" t="s">
        <v>244</v>
      </c>
      <c r="B418" s="125"/>
      <c r="C418" s="125"/>
      <c r="D418" s="125"/>
      <c r="E418" s="125"/>
      <c r="F418" s="125"/>
      <c r="G418" s="126"/>
      <c r="H418" s="126"/>
      <c r="I418" s="126"/>
      <c r="J418" s="127"/>
      <c r="K418" s="128"/>
      <c r="L418" s="129"/>
      <c r="M418" s="129"/>
      <c r="N418" s="129"/>
      <c r="O418" s="128"/>
      <c r="P418" s="128"/>
      <c r="Q418" s="128"/>
      <c r="R418" s="138"/>
      <c r="S418" s="138"/>
      <c r="T418" s="138"/>
    </row>
    <row r="419" spans="1:20" s="119" customFormat="1" x14ac:dyDescent="0.25">
      <c r="A419" s="78" t="s">
        <v>245</v>
      </c>
      <c r="B419" s="125"/>
      <c r="C419" s="125"/>
      <c r="D419" s="125"/>
      <c r="E419" s="125"/>
      <c r="F419" s="125"/>
      <c r="G419" s="126"/>
      <c r="H419" s="126"/>
      <c r="I419" s="126"/>
      <c r="J419" s="127"/>
      <c r="K419" s="128"/>
      <c r="L419" s="129"/>
      <c r="M419" s="129"/>
      <c r="N419" s="129"/>
      <c r="O419" s="128"/>
      <c r="P419" s="128"/>
      <c r="Q419" s="128"/>
      <c r="R419" s="138"/>
      <c r="S419" s="138"/>
      <c r="T419" s="138"/>
    </row>
  </sheetData>
  <sortState xmlns:xlrd2="http://schemas.microsoft.com/office/spreadsheetml/2017/richdata2" ref="A329:Z348">
    <sortCondition ref="A329:A348" customList="א,ב,ג,ד,ה,ו,ז,ח,ט,י,כ,ל,מ,נ,ס,ע,פ,צ,ק,ר,ש,ת"/>
  </sortState>
  <mergeCells count="2">
    <mergeCell ref="A5:T5"/>
    <mergeCell ref="A4:T4"/>
  </mergeCells>
  <phoneticPr fontId="3" type="noConversion"/>
  <conditionalFormatting sqref="A10:A414 P10:Q414">
    <cfRule type="expression" dxfId="111" priority="109" stopIfTrue="1">
      <formula>#REF!&gt;0</formula>
    </cfRule>
  </conditionalFormatting>
  <conditionalFormatting sqref="B10:M414">
    <cfRule type="expression" dxfId="110" priority="111" stopIfTrue="1">
      <formula>LEFT(#REF!,3)="TIR"</formula>
    </cfRule>
  </conditionalFormatting>
  <conditionalFormatting sqref="S10:T414">
    <cfRule type="expression" dxfId="109" priority="108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2" fitToHeight="0" orientation="landscape" r:id="rId1"/>
  <headerFooter alignWithMargins="0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>
    <pageSetUpPr fitToPage="1"/>
  </sheetPr>
  <dimension ref="A1:S284"/>
  <sheetViews>
    <sheetView rightToLeft="1" zoomScale="80" zoomScaleNormal="80" workbookViewId="0"/>
  </sheetViews>
  <sheetFormatPr defaultColWidth="9.109375" defaultRowHeight="13.2" x14ac:dyDescent="0.25"/>
  <cols>
    <col min="1" max="1" width="36.5546875" style="9" bestFit="1" customWidth="1"/>
    <col min="2" max="2" width="16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40.6640625" style="8" bestFit="1" customWidth="1"/>
    <col min="7" max="7" width="12.88671875" style="59" bestFit="1" customWidth="1"/>
    <col min="8" max="8" width="12.44140625" style="59" bestFit="1" customWidth="1"/>
    <col min="9" max="9" width="10.33203125" style="59" bestFit="1" customWidth="1"/>
    <col min="10" max="10" width="16.5546875" style="59" customWidth="1"/>
    <col min="11" max="11" width="12.33203125" style="36" bestFit="1" customWidth="1"/>
    <col min="12" max="12" width="22" style="61" customWidth="1"/>
    <col min="13" max="13" width="25.44140625" style="61" customWidth="1"/>
    <col min="14" max="14" width="20.6640625" style="63" customWidth="1"/>
    <col min="15" max="15" width="11.44140625" style="19" bestFit="1" customWidth="1"/>
    <col min="16" max="16" width="7.33203125" style="19" customWidth="1"/>
    <col min="17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9"/>
      <c r="H1" s="59"/>
      <c r="I1" s="59"/>
      <c r="J1" s="59"/>
      <c r="K1" s="36"/>
      <c r="L1" s="61"/>
      <c r="M1" s="61"/>
      <c r="N1" s="62"/>
      <c r="O1" s="13"/>
      <c r="P1" s="13"/>
      <c r="Q1" s="12"/>
      <c r="R1" s="12"/>
      <c r="S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9"/>
      <c r="H2" s="59"/>
      <c r="I2" s="59"/>
      <c r="J2" s="59"/>
      <c r="K2" s="36"/>
      <c r="L2" s="61"/>
      <c r="M2" s="61"/>
      <c r="N2" s="62"/>
      <c r="O2" s="13"/>
      <c r="P2" s="13"/>
      <c r="Q2" s="12"/>
      <c r="R2" s="12"/>
      <c r="S2" s="14"/>
    </row>
    <row r="3" spans="1:19" s="7" customFormat="1" ht="13.8" thickBot="1" x14ac:dyDescent="0.3">
      <c r="A3" s="9" t="s">
        <v>240</v>
      </c>
      <c r="B3" s="8" t="s">
        <v>248</v>
      </c>
      <c r="C3" s="8"/>
      <c r="D3" s="8"/>
      <c r="E3" s="8"/>
      <c r="F3" s="8"/>
      <c r="G3" s="59"/>
      <c r="H3" s="59"/>
      <c r="I3" s="59"/>
      <c r="J3" s="59"/>
      <c r="K3" s="36"/>
      <c r="L3" s="61"/>
      <c r="M3" s="61"/>
      <c r="N3" s="62"/>
      <c r="O3" s="13"/>
      <c r="P3" s="13"/>
      <c r="Q3" s="12"/>
      <c r="R3" s="12"/>
      <c r="S3" s="14"/>
    </row>
    <row r="4" spans="1:19" s="7" customFormat="1" ht="13.8" thickBot="1" x14ac:dyDescent="0.3">
      <c r="A4" s="226" t="s">
        <v>11</v>
      </c>
      <c r="B4" s="227"/>
      <c r="C4" s="227"/>
      <c r="D4" s="227"/>
      <c r="E4" s="227"/>
      <c r="F4" s="227"/>
      <c r="G4" s="227"/>
      <c r="H4" s="227"/>
      <c r="I4" s="227"/>
      <c r="J4" s="227"/>
      <c r="K4" s="227"/>
      <c r="L4" s="227"/>
      <c r="M4" s="228"/>
      <c r="N4" s="229"/>
      <c r="O4" s="13"/>
      <c r="P4" s="13"/>
      <c r="Q4" s="12"/>
      <c r="R4" s="12"/>
      <c r="S4" s="14"/>
    </row>
    <row r="5" spans="1:19" s="7" customFormat="1" x14ac:dyDescent="0.25">
      <c r="A5" s="223" t="s">
        <v>21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5"/>
    </row>
    <row r="6" spans="1:19" s="7" customFormat="1" x14ac:dyDescent="0.25">
      <c r="A6" s="86" t="s">
        <v>157</v>
      </c>
      <c r="B6" s="202" t="s">
        <v>69</v>
      </c>
      <c r="C6" s="202" t="s">
        <v>76</v>
      </c>
      <c r="D6" s="202" t="s">
        <v>77</v>
      </c>
      <c r="E6" s="202" t="s">
        <v>74</v>
      </c>
      <c r="F6" s="202" t="s">
        <v>19</v>
      </c>
      <c r="G6" s="202" t="s">
        <v>6</v>
      </c>
      <c r="H6" s="203" t="s">
        <v>67</v>
      </c>
      <c r="I6" s="203" t="s">
        <v>68</v>
      </c>
      <c r="J6" s="203" t="s">
        <v>134</v>
      </c>
      <c r="K6" s="203" t="s">
        <v>7</v>
      </c>
      <c r="L6" s="203" t="s">
        <v>17</v>
      </c>
      <c r="M6" s="89" t="s">
        <v>75</v>
      </c>
      <c r="N6" s="90" t="s">
        <v>8</v>
      </c>
    </row>
    <row r="7" spans="1:19" s="7" customFormat="1" x14ac:dyDescent="0.25">
      <c r="A7" s="26"/>
      <c r="B7" s="3"/>
      <c r="C7" s="3"/>
      <c r="D7" s="3"/>
      <c r="E7" s="3"/>
      <c r="F7" s="3"/>
      <c r="G7" s="29"/>
      <c r="H7" s="2" t="s">
        <v>133</v>
      </c>
      <c r="I7" s="49"/>
      <c r="J7" s="2" t="s">
        <v>135</v>
      </c>
      <c r="K7" s="2" t="s">
        <v>135</v>
      </c>
      <c r="L7" s="49" t="s">
        <v>9</v>
      </c>
      <c r="M7" s="53" t="s">
        <v>9</v>
      </c>
      <c r="N7" s="50" t="s">
        <v>9</v>
      </c>
    </row>
    <row r="8" spans="1:19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3">
        <v>10</v>
      </c>
      <c r="L8" s="3">
        <v>11</v>
      </c>
      <c r="M8" s="57">
        <v>12</v>
      </c>
      <c r="N8" s="44">
        <v>13</v>
      </c>
    </row>
    <row r="9" spans="1:19" s="119" customFormat="1" ht="12.75" customHeight="1" thickBot="1" x14ac:dyDescent="0.3">
      <c r="A9" s="149" t="s">
        <v>59</v>
      </c>
      <c r="B9" s="70" t="s">
        <v>252</v>
      </c>
      <c r="C9" s="70" t="s">
        <v>252</v>
      </c>
      <c r="D9" s="70" t="s">
        <v>252</v>
      </c>
      <c r="E9" s="70" t="s">
        <v>252</v>
      </c>
      <c r="F9" s="70" t="s">
        <v>252</v>
      </c>
      <c r="G9" s="150" t="s">
        <v>252</v>
      </c>
      <c r="H9" s="151" t="s">
        <v>252</v>
      </c>
      <c r="I9" s="150" t="s">
        <v>252</v>
      </c>
      <c r="J9" s="150" t="s">
        <v>252</v>
      </c>
      <c r="K9" s="107">
        <v>376541.72484070039</v>
      </c>
      <c r="L9" s="70" t="s">
        <v>252</v>
      </c>
      <c r="M9" s="70">
        <v>1</v>
      </c>
      <c r="N9" s="82">
        <v>0.10966047952754311</v>
      </c>
    </row>
    <row r="10" spans="1:19" s="119" customFormat="1" x14ac:dyDescent="0.25">
      <c r="A10" s="91" t="s">
        <v>137</v>
      </c>
      <c r="B10" s="131" t="s">
        <v>252</v>
      </c>
      <c r="C10" s="131" t="s">
        <v>252</v>
      </c>
      <c r="D10" s="131" t="s">
        <v>252</v>
      </c>
      <c r="E10" s="131" t="s">
        <v>252</v>
      </c>
      <c r="F10" s="131" t="s">
        <v>252</v>
      </c>
      <c r="G10" s="132" t="s">
        <v>252</v>
      </c>
      <c r="H10" s="133" t="s">
        <v>252</v>
      </c>
      <c r="I10" s="122" t="s">
        <v>252</v>
      </c>
      <c r="J10" s="122" t="s">
        <v>252</v>
      </c>
      <c r="K10" s="134">
        <v>258075.63569050009</v>
      </c>
      <c r="L10" s="121" t="s">
        <v>252</v>
      </c>
      <c r="M10" s="121">
        <v>0.68538389948599043</v>
      </c>
      <c r="N10" s="121">
        <v>7.5159527078091121E-2</v>
      </c>
    </row>
    <row r="11" spans="1:19" s="119" customFormat="1" x14ac:dyDescent="0.25">
      <c r="A11" s="92" t="s">
        <v>1865</v>
      </c>
      <c r="B11" s="131" t="s">
        <v>252</v>
      </c>
      <c r="C11" s="131" t="s">
        <v>252</v>
      </c>
      <c r="D11" s="131" t="s">
        <v>252</v>
      </c>
      <c r="E11" s="131" t="s">
        <v>252</v>
      </c>
      <c r="F11" s="131" t="s">
        <v>252</v>
      </c>
      <c r="G11" s="132" t="s">
        <v>252</v>
      </c>
      <c r="H11" s="135" t="s">
        <v>252</v>
      </c>
      <c r="I11" s="122" t="s">
        <v>252</v>
      </c>
      <c r="J11" s="122" t="s">
        <v>252</v>
      </c>
      <c r="K11" s="152">
        <v>163385.99488010007</v>
      </c>
      <c r="L11" s="137"/>
      <c r="M11" s="121">
        <v>0.43391205834950186</v>
      </c>
      <c r="N11" s="121">
        <v>4.7583004391389641E-2</v>
      </c>
    </row>
    <row r="12" spans="1:19" x14ac:dyDescent="0.25">
      <c r="A12" s="16" t="s">
        <v>1923</v>
      </c>
      <c r="B12" s="117" t="s">
        <v>1924</v>
      </c>
      <c r="C12" s="117" t="s">
        <v>491</v>
      </c>
      <c r="D12" s="117" t="s">
        <v>252</v>
      </c>
      <c r="E12" s="117" t="s">
        <v>1617</v>
      </c>
      <c r="F12" s="117" t="s">
        <v>215</v>
      </c>
      <c r="G12" s="118" t="s">
        <v>257</v>
      </c>
      <c r="H12" s="69">
        <v>29975.216440245094</v>
      </c>
      <c r="I12" s="66">
        <v>4850</v>
      </c>
      <c r="J12" s="60">
        <v>36.018556740000001</v>
      </c>
      <c r="K12" s="64">
        <v>1489.81655</v>
      </c>
      <c r="L12" s="24">
        <v>1.6926600589673384E-4</v>
      </c>
      <c r="M12" s="32">
        <v>3.9565775894564708E-3</v>
      </c>
      <c r="N12" s="32">
        <v>4.3388019574772715E-4</v>
      </c>
      <c r="O12" s="14"/>
      <c r="P12" s="14"/>
      <c r="Q12" s="14"/>
      <c r="R12" s="14"/>
    </row>
    <row r="13" spans="1:19" x14ac:dyDescent="0.25">
      <c r="A13" s="16" t="s">
        <v>4861</v>
      </c>
      <c r="B13" s="117" t="s">
        <v>1871</v>
      </c>
      <c r="C13" s="117" t="s">
        <v>491</v>
      </c>
      <c r="D13" s="117" t="s">
        <v>252</v>
      </c>
      <c r="E13" s="117" t="s">
        <v>1650</v>
      </c>
      <c r="F13" s="117" t="s">
        <v>227</v>
      </c>
      <c r="G13" s="118" t="s">
        <v>257</v>
      </c>
      <c r="H13" s="69">
        <v>30441.982543822225</v>
      </c>
      <c r="I13" s="66">
        <v>3815</v>
      </c>
      <c r="J13" s="66">
        <v>0</v>
      </c>
      <c r="K13" s="64">
        <v>1161.3616299999999</v>
      </c>
      <c r="L13" s="24">
        <v>2.7159186563341004E-5</v>
      </c>
      <c r="M13" s="32">
        <v>3.0842840338380167E-3</v>
      </c>
      <c r="N13" s="32">
        <v>3.3822406614982187E-4</v>
      </c>
      <c r="O13" s="14"/>
      <c r="P13" s="14"/>
      <c r="Q13" s="14"/>
      <c r="R13" s="14"/>
    </row>
    <row r="14" spans="1:19" x14ac:dyDescent="0.25">
      <c r="A14" s="16" t="s">
        <v>1921</v>
      </c>
      <c r="B14" s="117" t="s">
        <v>1922</v>
      </c>
      <c r="C14" s="117" t="s">
        <v>491</v>
      </c>
      <c r="D14" s="117" t="s">
        <v>252</v>
      </c>
      <c r="E14" s="117" t="s">
        <v>859</v>
      </c>
      <c r="F14" s="117" t="s">
        <v>225</v>
      </c>
      <c r="G14" s="118" t="s">
        <v>257</v>
      </c>
      <c r="H14" s="69">
        <v>8358.2107389426073</v>
      </c>
      <c r="I14" s="66">
        <v>2321.5479059999998</v>
      </c>
      <c r="J14" s="66">
        <v>0</v>
      </c>
      <c r="K14" s="64">
        <v>194.03987000000001</v>
      </c>
      <c r="L14" s="24">
        <v>3.7240661739370171E-5</v>
      </c>
      <c r="M14" s="32">
        <v>5.1532103137332376E-4</v>
      </c>
      <c r="N14" s="32">
        <v>5.6510351411026769E-5</v>
      </c>
      <c r="O14" s="14"/>
      <c r="P14" s="14"/>
      <c r="Q14" s="14"/>
      <c r="R14" s="14"/>
    </row>
    <row r="15" spans="1:19" x14ac:dyDescent="0.25">
      <c r="A15" s="16" t="s">
        <v>1890</v>
      </c>
      <c r="B15" s="117" t="s">
        <v>1891</v>
      </c>
      <c r="C15" s="117" t="s">
        <v>491</v>
      </c>
      <c r="D15" s="117" t="s">
        <v>252</v>
      </c>
      <c r="E15" s="117" t="s">
        <v>1892</v>
      </c>
      <c r="F15" s="117" t="s">
        <v>231</v>
      </c>
      <c r="G15" s="118" t="s">
        <v>257</v>
      </c>
      <c r="H15" s="69">
        <v>3534.7077434655798</v>
      </c>
      <c r="I15" s="66">
        <v>27680</v>
      </c>
      <c r="J15" s="66">
        <v>0</v>
      </c>
      <c r="K15" s="64">
        <v>978.40710000000001</v>
      </c>
      <c r="L15" s="24">
        <v>6.3011853081102622E-5</v>
      </c>
      <c r="M15" s="32">
        <v>2.5984028739814281E-3</v>
      </c>
      <c r="N15" s="32">
        <v>2.8494210516654957E-4</v>
      </c>
      <c r="O15" s="14"/>
      <c r="P15" s="14"/>
      <c r="Q15" s="14"/>
      <c r="R15" s="14"/>
    </row>
    <row r="16" spans="1:19" x14ac:dyDescent="0.25">
      <c r="A16" s="16" t="s">
        <v>1869</v>
      </c>
      <c r="B16" s="117" t="s">
        <v>1870</v>
      </c>
      <c r="C16" s="117" t="s">
        <v>491</v>
      </c>
      <c r="D16" s="117" t="s">
        <v>252</v>
      </c>
      <c r="E16" s="117" t="s">
        <v>1297</v>
      </c>
      <c r="F16" s="117" t="s">
        <v>212</v>
      </c>
      <c r="G16" s="118" t="s">
        <v>257</v>
      </c>
      <c r="H16" s="69">
        <v>163254.28548685784</v>
      </c>
      <c r="I16" s="66">
        <v>1818</v>
      </c>
      <c r="J16" s="66">
        <v>0</v>
      </c>
      <c r="K16" s="64">
        <v>2967.9629100000002</v>
      </c>
      <c r="L16" s="24">
        <v>1.2660964660678173E-4</v>
      </c>
      <c r="M16" s="32">
        <v>7.8821620930738176E-3</v>
      </c>
      <c r="N16" s="32">
        <v>8.643616748402977E-4</v>
      </c>
      <c r="O16" s="14"/>
      <c r="P16" s="14"/>
      <c r="Q16" s="14"/>
      <c r="R16" s="14"/>
    </row>
    <row r="17" spans="1:18" x14ac:dyDescent="0.25">
      <c r="A17" s="16" t="s">
        <v>4862</v>
      </c>
      <c r="B17" s="117" t="s">
        <v>1896</v>
      </c>
      <c r="C17" s="117" t="s">
        <v>491</v>
      </c>
      <c r="D17" s="117" t="s">
        <v>252</v>
      </c>
      <c r="E17" s="117" t="s">
        <v>638</v>
      </c>
      <c r="F17" s="117" t="s">
        <v>223</v>
      </c>
      <c r="G17" s="118" t="s">
        <v>257</v>
      </c>
      <c r="H17" s="69">
        <v>114025.27782231096</v>
      </c>
      <c r="I17" s="66">
        <v>6200</v>
      </c>
      <c r="J17" s="66">
        <v>0</v>
      </c>
      <c r="K17" s="64">
        <v>7069.5672199999999</v>
      </c>
      <c r="L17" s="24">
        <v>9.2136084420535913E-4</v>
      </c>
      <c r="M17" s="32">
        <v>1.8774990269646342E-2</v>
      </c>
      <c r="N17" s="32">
        <v>2.0588744360943738E-3</v>
      </c>
      <c r="O17" s="14"/>
      <c r="P17" s="14"/>
      <c r="Q17" s="14"/>
      <c r="R17" s="14"/>
    </row>
    <row r="18" spans="1:18" x14ac:dyDescent="0.25">
      <c r="A18" s="16" t="s">
        <v>4863</v>
      </c>
      <c r="B18" s="117" t="s">
        <v>1875</v>
      </c>
      <c r="C18" s="117" t="s">
        <v>491</v>
      </c>
      <c r="D18" s="117" t="s">
        <v>252</v>
      </c>
      <c r="E18" s="117" t="s">
        <v>1876</v>
      </c>
      <c r="F18" s="117" t="s">
        <v>195</v>
      </c>
      <c r="G18" s="118" t="s">
        <v>257</v>
      </c>
      <c r="H18" s="69">
        <v>14395.319039750781</v>
      </c>
      <c r="I18" s="66">
        <v>77500</v>
      </c>
      <c r="J18" s="66">
        <v>0</v>
      </c>
      <c r="K18" s="64">
        <v>11156.37226</v>
      </c>
      <c r="L18" s="24">
        <v>3.2382614868567698E-4</v>
      </c>
      <c r="M18" s="32">
        <v>2.962851531186832E-2</v>
      </c>
      <c r="N18" s="32">
        <v>3.2490771967886335E-3</v>
      </c>
      <c r="O18" s="14"/>
      <c r="P18" s="14"/>
      <c r="Q18" s="14"/>
      <c r="R18" s="14"/>
    </row>
    <row r="19" spans="1:18" x14ac:dyDescent="0.25">
      <c r="A19" s="16" t="s">
        <v>1907</v>
      </c>
      <c r="B19" s="117" t="s">
        <v>1908</v>
      </c>
      <c r="C19" s="117" t="s">
        <v>491</v>
      </c>
      <c r="D19" s="117" t="s">
        <v>252</v>
      </c>
      <c r="E19" s="117" t="s">
        <v>1909</v>
      </c>
      <c r="F19" s="117" t="s">
        <v>228</v>
      </c>
      <c r="G19" s="118" t="s">
        <v>257</v>
      </c>
      <c r="H19" s="69">
        <v>2611.5631874939154</v>
      </c>
      <c r="I19" s="66">
        <v>152920</v>
      </c>
      <c r="J19" s="66">
        <v>0</v>
      </c>
      <c r="K19" s="64">
        <v>3993.6024300000004</v>
      </c>
      <c r="L19" s="24">
        <v>6.8019962132014533E-4</v>
      </c>
      <c r="M19" s="32">
        <v>1.0606002380452079E-2</v>
      </c>
      <c r="N19" s="32">
        <v>1.1630593069106388E-3</v>
      </c>
      <c r="O19" s="14"/>
      <c r="P19" s="14"/>
      <c r="Q19" s="14"/>
      <c r="R19" s="14"/>
    </row>
    <row r="20" spans="1:18" x14ac:dyDescent="0.25">
      <c r="A20" s="16" t="s">
        <v>1897</v>
      </c>
      <c r="B20" s="117" t="s">
        <v>1898</v>
      </c>
      <c r="C20" s="117" t="s">
        <v>491</v>
      </c>
      <c r="D20" s="117" t="s">
        <v>252</v>
      </c>
      <c r="E20" s="117" t="s">
        <v>634</v>
      </c>
      <c r="F20" s="117" t="s">
        <v>223</v>
      </c>
      <c r="G20" s="118" t="s">
        <v>257</v>
      </c>
      <c r="H20" s="69">
        <v>237426.8251390926</v>
      </c>
      <c r="I20" s="66">
        <v>2000</v>
      </c>
      <c r="J20" s="66">
        <v>0</v>
      </c>
      <c r="K20" s="64">
        <v>4748.5365000000002</v>
      </c>
      <c r="L20" s="24">
        <v>5.0481134967821626E-4</v>
      </c>
      <c r="M20" s="32">
        <v>1.2610917161992908E-2</v>
      </c>
      <c r="N20" s="32">
        <v>1.3829192232662655E-3</v>
      </c>
      <c r="O20" s="14"/>
      <c r="P20" s="14"/>
      <c r="Q20" s="14"/>
      <c r="R20" s="14"/>
    </row>
    <row r="21" spans="1:18" x14ac:dyDescent="0.25">
      <c r="A21" s="16" t="s">
        <v>1904</v>
      </c>
      <c r="B21" s="117" t="s">
        <v>1905</v>
      </c>
      <c r="C21" s="117" t="s">
        <v>491</v>
      </c>
      <c r="D21" s="117" t="s">
        <v>252</v>
      </c>
      <c r="E21" s="117" t="s">
        <v>634</v>
      </c>
      <c r="F21" s="117" t="s">
        <v>223</v>
      </c>
      <c r="G21" s="118" t="s">
        <v>257</v>
      </c>
      <c r="H21" s="69">
        <v>15995.274525885659</v>
      </c>
      <c r="I21" s="66">
        <v>1999.523287</v>
      </c>
      <c r="J21" s="66">
        <v>0</v>
      </c>
      <c r="K21" s="64">
        <v>319.82923999999997</v>
      </c>
      <c r="L21" s="24">
        <v>3.4008777724065348E-5</v>
      </c>
      <c r="M21" s="32">
        <v>8.49385921667265E-4</v>
      </c>
      <c r="N21" s="32">
        <v>9.314406747397644E-5</v>
      </c>
      <c r="O21" s="14"/>
      <c r="P21" s="14"/>
      <c r="Q21" s="14"/>
      <c r="R21" s="14"/>
    </row>
    <row r="22" spans="1:18" x14ac:dyDescent="0.25">
      <c r="A22" s="16" t="s">
        <v>1928</v>
      </c>
      <c r="B22" s="117" t="s">
        <v>1929</v>
      </c>
      <c r="C22" s="117" t="s">
        <v>491</v>
      </c>
      <c r="D22" s="117" t="s">
        <v>252</v>
      </c>
      <c r="E22" s="117" t="s">
        <v>1390</v>
      </c>
      <c r="F22" s="117" t="s">
        <v>231</v>
      </c>
      <c r="G22" s="118" t="s">
        <v>257</v>
      </c>
      <c r="H22" s="69">
        <v>56580.294918275358</v>
      </c>
      <c r="I22" s="66">
        <v>7120</v>
      </c>
      <c r="J22" s="66">
        <v>0</v>
      </c>
      <c r="K22" s="64">
        <v>4028.5169999999998</v>
      </c>
      <c r="L22" s="24">
        <v>4.8007098869159022E-4</v>
      </c>
      <c r="M22" s="32">
        <v>1.0698726686144286E-2</v>
      </c>
      <c r="N22" s="32">
        <v>1.1732274987367045E-3</v>
      </c>
      <c r="O22" s="14"/>
      <c r="P22" s="14"/>
      <c r="Q22" s="14"/>
      <c r="R22" s="14"/>
    </row>
    <row r="23" spans="1:18" x14ac:dyDescent="0.25">
      <c r="A23" s="16" t="s">
        <v>1912</v>
      </c>
      <c r="B23" s="117" t="s">
        <v>1913</v>
      </c>
      <c r="C23" s="117" t="s">
        <v>491</v>
      </c>
      <c r="D23" s="117" t="s">
        <v>252</v>
      </c>
      <c r="E23" s="117" t="s">
        <v>1584</v>
      </c>
      <c r="F23" s="117" t="s">
        <v>231</v>
      </c>
      <c r="G23" s="118" t="s">
        <v>257</v>
      </c>
      <c r="H23" s="69">
        <v>576.06181441250908</v>
      </c>
      <c r="I23" s="66">
        <v>1336</v>
      </c>
      <c r="J23" s="66">
        <v>0</v>
      </c>
      <c r="K23" s="64">
        <v>7.6961899999999996</v>
      </c>
      <c r="L23" s="24">
        <v>1.0514194325932301E-6</v>
      </c>
      <c r="M23" s="32">
        <v>2.043914257644607E-5</v>
      </c>
      <c r="N23" s="32">
        <v>2.2413661760648988E-6</v>
      </c>
      <c r="O23" s="14"/>
      <c r="P23" s="14"/>
      <c r="Q23" s="14"/>
      <c r="R23" s="14"/>
    </row>
    <row r="24" spans="1:18" x14ac:dyDescent="0.25">
      <c r="A24" s="16" t="s">
        <v>1866</v>
      </c>
      <c r="B24" s="117" t="s">
        <v>1867</v>
      </c>
      <c r="C24" s="117" t="s">
        <v>491</v>
      </c>
      <c r="D24" s="117" t="s">
        <v>252</v>
      </c>
      <c r="E24" s="117" t="s">
        <v>667</v>
      </c>
      <c r="F24" s="117" t="s">
        <v>206</v>
      </c>
      <c r="G24" s="118" t="s">
        <v>257</v>
      </c>
      <c r="H24" s="69">
        <v>1472112.3813047011</v>
      </c>
      <c r="I24" s="66">
        <v>495</v>
      </c>
      <c r="J24" s="99">
        <v>0</v>
      </c>
      <c r="K24" s="64">
        <v>7286.9562900000001</v>
      </c>
      <c r="L24" s="24">
        <v>5.3205824724784532E-4</v>
      </c>
      <c r="M24" s="32">
        <v>1.9352320896396852E-2</v>
      </c>
      <c r="N24" s="32">
        <v>2.1221847894697717E-3</v>
      </c>
      <c r="O24" s="14"/>
      <c r="P24" s="14"/>
      <c r="Q24" s="14"/>
      <c r="R24" s="14"/>
    </row>
    <row r="25" spans="1:18" x14ac:dyDescent="0.25">
      <c r="A25" s="16" t="s">
        <v>1916</v>
      </c>
      <c r="B25" s="117" t="s">
        <v>1917</v>
      </c>
      <c r="C25" s="117" t="s">
        <v>491</v>
      </c>
      <c r="D25" s="117" t="s">
        <v>252</v>
      </c>
      <c r="E25" s="117" t="s">
        <v>663</v>
      </c>
      <c r="F25" s="117" t="s">
        <v>223</v>
      </c>
      <c r="G25" s="118" t="s">
        <v>257</v>
      </c>
      <c r="H25" s="69">
        <v>3776.1164242475088</v>
      </c>
      <c r="I25" s="66">
        <v>37170</v>
      </c>
      <c r="J25" s="66">
        <v>0</v>
      </c>
      <c r="K25" s="64">
        <v>1403.5824700000001</v>
      </c>
      <c r="L25" s="24">
        <v>1.5457055982729846E-4</v>
      </c>
      <c r="M25" s="32">
        <v>3.7275615885432063E-3</v>
      </c>
      <c r="N25" s="32">
        <v>4.0876619126809833E-4</v>
      </c>
      <c r="O25" s="14"/>
      <c r="P25" s="14"/>
      <c r="Q25" s="14"/>
      <c r="R25" s="14"/>
    </row>
    <row r="26" spans="1:18" x14ac:dyDescent="0.25">
      <c r="A26" s="16" t="s">
        <v>4864</v>
      </c>
      <c r="B26" s="117" t="s">
        <v>1872</v>
      </c>
      <c r="C26" s="117" t="s">
        <v>491</v>
      </c>
      <c r="D26" s="117" t="s">
        <v>252</v>
      </c>
      <c r="E26" s="117" t="s">
        <v>1873</v>
      </c>
      <c r="F26" s="117" t="s">
        <v>200</v>
      </c>
      <c r="G26" s="118" t="s">
        <v>257</v>
      </c>
      <c r="H26" s="69">
        <v>639074.77077357122</v>
      </c>
      <c r="I26" s="66">
        <v>1835.0000000000002</v>
      </c>
      <c r="J26" s="66">
        <v>0</v>
      </c>
      <c r="K26" s="64">
        <v>11727.02204</v>
      </c>
      <c r="L26" s="24">
        <v>5.1662808123900553E-4</v>
      </c>
      <c r="M26" s="32">
        <v>3.1144017425854278E-2</v>
      </c>
      <c r="N26" s="32">
        <v>3.4152678853333388E-3</v>
      </c>
      <c r="O26" s="14"/>
      <c r="P26" s="14"/>
      <c r="Q26" s="14"/>
      <c r="R26" s="14"/>
    </row>
    <row r="27" spans="1:18" x14ac:dyDescent="0.25">
      <c r="A27" s="16" t="s">
        <v>1879</v>
      </c>
      <c r="B27" s="117" t="s">
        <v>1880</v>
      </c>
      <c r="C27" s="117" t="s">
        <v>491</v>
      </c>
      <c r="D27" s="117" t="s">
        <v>252</v>
      </c>
      <c r="E27" s="117" t="s">
        <v>979</v>
      </c>
      <c r="F27" s="117" t="s">
        <v>200</v>
      </c>
      <c r="G27" s="118" t="s">
        <v>257</v>
      </c>
      <c r="H27" s="69">
        <v>721933.94349914033</v>
      </c>
      <c r="I27" s="66">
        <v>3290</v>
      </c>
      <c r="J27" s="66">
        <v>0</v>
      </c>
      <c r="K27" s="64">
        <v>23751.62674</v>
      </c>
      <c r="L27" s="24">
        <v>5.3985765431299184E-4</v>
      </c>
      <c r="M27" s="32">
        <v>6.3078339459055582E-2</v>
      </c>
      <c r="N27" s="32">
        <v>6.9172009528811794E-3</v>
      </c>
      <c r="O27" s="14"/>
      <c r="P27" s="14"/>
      <c r="Q27" s="14"/>
      <c r="R27" s="14"/>
    </row>
    <row r="28" spans="1:18" x14ac:dyDescent="0.25">
      <c r="A28" s="16" t="s">
        <v>1877</v>
      </c>
      <c r="B28" s="117" t="s">
        <v>1878</v>
      </c>
      <c r="C28" s="117" t="s">
        <v>491</v>
      </c>
      <c r="D28" s="117" t="s">
        <v>252</v>
      </c>
      <c r="E28" s="117" t="s">
        <v>810</v>
      </c>
      <c r="F28" s="117" t="s">
        <v>200</v>
      </c>
      <c r="G28" s="118" t="s">
        <v>257</v>
      </c>
      <c r="H28" s="69">
        <v>744075.17816780147</v>
      </c>
      <c r="I28" s="66">
        <v>2950</v>
      </c>
      <c r="J28" s="66">
        <v>0</v>
      </c>
      <c r="K28" s="64">
        <v>21950.217760000003</v>
      </c>
      <c r="L28" s="24">
        <v>4.8860505206700894E-4</v>
      </c>
      <c r="M28" s="32">
        <v>5.8294250841088732E-2</v>
      </c>
      <c r="N28" s="32">
        <v>6.392575500932674E-3</v>
      </c>
      <c r="O28" s="14"/>
      <c r="P28" s="14"/>
      <c r="Q28" s="14"/>
      <c r="R28" s="14"/>
    </row>
    <row r="29" spans="1:18" x14ac:dyDescent="0.25">
      <c r="A29" s="16" t="s">
        <v>1881</v>
      </c>
      <c r="B29" s="117" t="s">
        <v>1882</v>
      </c>
      <c r="C29" s="117" t="s">
        <v>491</v>
      </c>
      <c r="D29" s="117" t="s">
        <v>252</v>
      </c>
      <c r="E29" s="117" t="s">
        <v>1883</v>
      </c>
      <c r="F29" s="117" t="s">
        <v>200</v>
      </c>
      <c r="G29" s="118" t="s">
        <v>257</v>
      </c>
      <c r="H29" s="69">
        <v>74125.866240931951</v>
      </c>
      <c r="I29" s="66">
        <v>14260</v>
      </c>
      <c r="J29" s="66">
        <v>0</v>
      </c>
      <c r="K29" s="64">
        <v>10570.348529999999</v>
      </c>
      <c r="L29" s="24">
        <v>2.8742814992272511E-4</v>
      </c>
      <c r="M29" s="32">
        <v>2.8072183858168408E-2</v>
      </c>
      <c r="N29" s="32">
        <v>3.0784091432721028E-3</v>
      </c>
      <c r="O29" s="14"/>
      <c r="P29" s="14"/>
      <c r="Q29" s="14"/>
      <c r="R29" s="14"/>
    </row>
    <row r="30" spans="1:18" x14ac:dyDescent="0.25">
      <c r="A30" s="16" t="s">
        <v>4865</v>
      </c>
      <c r="B30" s="117" t="s">
        <v>1886</v>
      </c>
      <c r="C30" s="117" t="s">
        <v>491</v>
      </c>
      <c r="D30" s="117" t="s">
        <v>252</v>
      </c>
      <c r="E30" s="117" t="s">
        <v>1887</v>
      </c>
      <c r="F30" s="117" t="s">
        <v>200</v>
      </c>
      <c r="G30" s="118" t="s">
        <v>257</v>
      </c>
      <c r="H30" s="69">
        <v>12930.731881833963</v>
      </c>
      <c r="I30" s="66">
        <v>14990</v>
      </c>
      <c r="J30" s="66">
        <v>0</v>
      </c>
      <c r="K30" s="64">
        <v>1938.3167100000001</v>
      </c>
      <c r="L30" s="24">
        <v>1.2888195680809021E-4</v>
      </c>
      <c r="M30" s="32">
        <v>5.1476810725823909E-3</v>
      </c>
      <c r="N30" s="32">
        <v>5.6449717487424243E-4</v>
      </c>
      <c r="O30" s="14"/>
      <c r="P30" s="14"/>
      <c r="Q30" s="14"/>
      <c r="R30" s="14"/>
    </row>
    <row r="31" spans="1:18" x14ac:dyDescent="0.25">
      <c r="A31" s="16" t="s">
        <v>1918</v>
      </c>
      <c r="B31" s="117" t="s">
        <v>1919</v>
      </c>
      <c r="C31" s="117" t="s">
        <v>491</v>
      </c>
      <c r="D31" s="117" t="s">
        <v>252</v>
      </c>
      <c r="E31" s="117" t="s">
        <v>1920</v>
      </c>
      <c r="F31" s="117" t="s">
        <v>228</v>
      </c>
      <c r="G31" s="118" t="s">
        <v>257</v>
      </c>
      <c r="H31" s="69">
        <v>1501.9322850688745</v>
      </c>
      <c r="I31" s="66">
        <v>91410</v>
      </c>
      <c r="J31" s="66">
        <v>0</v>
      </c>
      <c r="K31" s="64">
        <v>1372.9163000000001</v>
      </c>
      <c r="L31" s="24">
        <v>1.9626651909018062E-4</v>
      </c>
      <c r="M31" s="32">
        <v>3.6461199634139499E-3</v>
      </c>
      <c r="N31" s="32">
        <v>3.9983526360292169E-4</v>
      </c>
      <c r="O31" s="14"/>
      <c r="P31" s="14"/>
      <c r="Q31" s="14"/>
      <c r="R31" s="14"/>
    </row>
    <row r="32" spans="1:18" x14ac:dyDescent="0.25">
      <c r="A32" s="16" t="s">
        <v>4866</v>
      </c>
      <c r="B32" s="117" t="s">
        <v>1899</v>
      </c>
      <c r="C32" s="117" t="s">
        <v>491</v>
      </c>
      <c r="D32" s="117" t="s">
        <v>252</v>
      </c>
      <c r="E32" s="117" t="s">
        <v>853</v>
      </c>
      <c r="F32" s="117" t="s">
        <v>201</v>
      </c>
      <c r="G32" s="118" t="s">
        <v>257</v>
      </c>
      <c r="H32" s="69">
        <v>80645.59660100202</v>
      </c>
      <c r="I32" s="66">
        <v>3807</v>
      </c>
      <c r="J32" s="66">
        <v>0</v>
      </c>
      <c r="K32" s="64">
        <v>3070.1778599999998</v>
      </c>
      <c r="L32" s="24">
        <v>3.1863852599276578E-4</v>
      </c>
      <c r="M32" s="32">
        <v>8.1536192603857329E-3</v>
      </c>
      <c r="N32" s="32">
        <v>8.9412979797891094E-4</v>
      </c>
      <c r="O32" s="14"/>
      <c r="P32" s="14"/>
      <c r="Q32" s="14"/>
      <c r="R32" s="14"/>
    </row>
    <row r="33" spans="1:18" x14ac:dyDescent="0.25">
      <c r="A33" s="16" t="s">
        <v>4867</v>
      </c>
      <c r="B33" s="117" t="s">
        <v>1893</v>
      </c>
      <c r="C33" s="117" t="s">
        <v>491</v>
      </c>
      <c r="D33" s="117" t="s">
        <v>252</v>
      </c>
      <c r="E33" s="117" t="s">
        <v>1386</v>
      </c>
      <c r="F33" s="117" t="s">
        <v>201</v>
      </c>
      <c r="G33" s="118" t="s">
        <v>257</v>
      </c>
      <c r="H33" s="69">
        <v>46964.013450394355</v>
      </c>
      <c r="I33" s="66">
        <v>2893</v>
      </c>
      <c r="J33" s="66">
        <v>0</v>
      </c>
      <c r="K33" s="64">
        <v>1358.6689099999999</v>
      </c>
      <c r="L33" s="24">
        <v>2.2501123355179257E-4</v>
      </c>
      <c r="M33" s="32">
        <v>3.6082824833683384E-3</v>
      </c>
      <c r="N33" s="32">
        <v>3.9568598739700607E-4</v>
      </c>
      <c r="O33" s="14"/>
      <c r="P33" s="14"/>
      <c r="Q33" s="14"/>
      <c r="R33" s="14"/>
    </row>
    <row r="34" spans="1:18" x14ac:dyDescent="0.25">
      <c r="A34" s="16" t="s">
        <v>4868</v>
      </c>
      <c r="B34" s="117" t="s">
        <v>1894</v>
      </c>
      <c r="C34" s="117" t="s">
        <v>491</v>
      </c>
      <c r="D34" s="117" t="s">
        <v>252</v>
      </c>
      <c r="E34" s="117" t="s">
        <v>1895</v>
      </c>
      <c r="F34" s="117" t="s">
        <v>197</v>
      </c>
      <c r="G34" s="118" t="s">
        <v>257</v>
      </c>
      <c r="H34" s="69">
        <v>28589.024761999939</v>
      </c>
      <c r="I34" s="66">
        <v>11090</v>
      </c>
      <c r="J34" s="66">
        <v>0</v>
      </c>
      <c r="K34" s="64">
        <v>3170.5228500000003</v>
      </c>
      <c r="L34" s="24">
        <v>2.5879005810727421E-4</v>
      </c>
      <c r="M34" s="32">
        <v>8.420110284833162E-3</v>
      </c>
      <c r="N34" s="32">
        <v>9.2335333150960223E-4</v>
      </c>
      <c r="O34" s="14"/>
      <c r="P34" s="14"/>
      <c r="Q34" s="14"/>
      <c r="R34" s="14"/>
    </row>
    <row r="35" spans="1:18" x14ac:dyDescent="0.25">
      <c r="A35" s="16" t="s">
        <v>4869</v>
      </c>
      <c r="B35" s="117" t="s">
        <v>1906</v>
      </c>
      <c r="C35" s="117" t="s">
        <v>491</v>
      </c>
      <c r="D35" s="117" t="s">
        <v>252</v>
      </c>
      <c r="E35" s="117" t="s">
        <v>705</v>
      </c>
      <c r="F35" s="117" t="s">
        <v>223</v>
      </c>
      <c r="G35" s="118" t="s">
        <v>257</v>
      </c>
      <c r="H35" s="69">
        <v>328009.98541177181</v>
      </c>
      <c r="I35" s="66">
        <v>1070</v>
      </c>
      <c r="J35" s="66">
        <v>0</v>
      </c>
      <c r="K35" s="64">
        <v>3509.7068399999998</v>
      </c>
      <c r="L35" s="24">
        <v>4.3422744499887735E-4</v>
      </c>
      <c r="M35" s="32">
        <v>9.3208975485646779E-3</v>
      </c>
      <c r="N35" s="32">
        <v>1.0221340948027037E-3</v>
      </c>
      <c r="O35" s="14"/>
      <c r="P35" s="14"/>
      <c r="Q35" s="14"/>
      <c r="R35" s="14"/>
    </row>
    <row r="36" spans="1:18" x14ac:dyDescent="0.25">
      <c r="A36" s="16" t="s">
        <v>1888</v>
      </c>
      <c r="B36" s="117" t="s">
        <v>1889</v>
      </c>
      <c r="C36" s="117" t="s">
        <v>491</v>
      </c>
      <c r="D36" s="117" t="s">
        <v>252</v>
      </c>
      <c r="E36" s="117" t="s">
        <v>647</v>
      </c>
      <c r="F36" s="117" t="s">
        <v>223</v>
      </c>
      <c r="G36" s="118" t="s">
        <v>257</v>
      </c>
      <c r="H36" s="69">
        <v>14347.529318238812</v>
      </c>
      <c r="I36" s="66">
        <v>28100</v>
      </c>
      <c r="J36" s="66">
        <v>0</v>
      </c>
      <c r="K36" s="64">
        <v>4031.6557400000002</v>
      </c>
      <c r="L36" s="24">
        <v>3.020307586409579E-4</v>
      </c>
      <c r="M36" s="32">
        <v>1.0707062389183114E-2</v>
      </c>
      <c r="N36" s="32">
        <v>1.1741415959291416E-3</v>
      </c>
      <c r="O36" s="14"/>
      <c r="P36" s="14"/>
      <c r="Q36" s="14"/>
      <c r="R36" s="14"/>
    </row>
    <row r="37" spans="1:18" x14ac:dyDescent="0.25">
      <c r="A37" s="16" t="s">
        <v>4870</v>
      </c>
      <c r="B37" s="117" t="s">
        <v>1910</v>
      </c>
      <c r="C37" s="117" t="s">
        <v>491</v>
      </c>
      <c r="D37" s="117" t="s">
        <v>252</v>
      </c>
      <c r="E37" s="117" t="s">
        <v>1911</v>
      </c>
      <c r="F37" s="117" t="s">
        <v>197</v>
      </c>
      <c r="G37" s="118" t="s">
        <v>257</v>
      </c>
      <c r="H37" s="69">
        <v>789.44677422508676</v>
      </c>
      <c r="I37" s="66">
        <v>50140</v>
      </c>
      <c r="J37" s="66">
        <v>0</v>
      </c>
      <c r="K37" s="64">
        <v>395.82860999999997</v>
      </c>
      <c r="L37" s="24">
        <v>2.7282845074281102E-5</v>
      </c>
      <c r="M37" s="32">
        <v>1.0512211101371544E-3</v>
      </c>
      <c r="N37" s="32">
        <v>1.1527741102711656E-4</v>
      </c>
      <c r="O37" s="14"/>
      <c r="P37" s="14"/>
      <c r="Q37" s="14"/>
      <c r="R37" s="14"/>
    </row>
    <row r="38" spans="1:18" x14ac:dyDescent="0.25">
      <c r="A38" s="16" t="s">
        <v>1925</v>
      </c>
      <c r="B38" s="117" t="s">
        <v>1926</v>
      </c>
      <c r="C38" s="117" t="s">
        <v>491</v>
      </c>
      <c r="D38" s="117" t="s">
        <v>252</v>
      </c>
      <c r="E38" s="117" t="s">
        <v>1927</v>
      </c>
      <c r="F38" s="117" t="s">
        <v>215</v>
      </c>
      <c r="G38" s="118" t="s">
        <v>257</v>
      </c>
      <c r="H38" s="69">
        <v>19051.011771310856</v>
      </c>
      <c r="I38" s="66">
        <v>1040</v>
      </c>
      <c r="J38" s="66">
        <v>0</v>
      </c>
      <c r="K38" s="64">
        <v>198.13051999999999</v>
      </c>
      <c r="L38" s="24">
        <v>1.6229999434647438E-5</v>
      </c>
      <c r="M38" s="32">
        <v>5.2618476766106337E-4</v>
      </c>
      <c r="N38" s="32">
        <v>5.770167394180107E-5</v>
      </c>
      <c r="O38" s="14"/>
      <c r="P38" s="14"/>
      <c r="Q38" s="14"/>
      <c r="R38" s="14"/>
    </row>
    <row r="39" spans="1:18" x14ac:dyDescent="0.25">
      <c r="A39" s="16" t="s">
        <v>4871</v>
      </c>
      <c r="B39" s="117" t="s">
        <v>1868</v>
      </c>
      <c r="C39" s="117" t="s">
        <v>491</v>
      </c>
      <c r="D39" s="117" t="s">
        <v>252</v>
      </c>
      <c r="E39" s="117" t="s">
        <v>1664</v>
      </c>
      <c r="F39" s="117" t="s">
        <v>193</v>
      </c>
      <c r="G39" s="118" t="s">
        <v>257</v>
      </c>
      <c r="H39" s="69">
        <v>7739.0816478691513</v>
      </c>
      <c r="I39" s="66">
        <v>72500</v>
      </c>
      <c r="J39" s="66">
        <v>0</v>
      </c>
      <c r="K39" s="64">
        <v>5610.8341900000005</v>
      </c>
      <c r="L39" s="24">
        <v>1.2220160677341803E-4</v>
      </c>
      <c r="M39" s="32">
        <v>1.4900962681821565E-2</v>
      </c>
      <c r="N39" s="32">
        <v>1.6340467131105776E-3</v>
      </c>
      <c r="O39" s="14"/>
      <c r="P39" s="14"/>
      <c r="Q39" s="14"/>
      <c r="R39" s="14"/>
    </row>
    <row r="40" spans="1:18" x14ac:dyDescent="0.25">
      <c r="A40" s="16" t="s">
        <v>4872</v>
      </c>
      <c r="B40" s="117" t="s">
        <v>1932</v>
      </c>
      <c r="C40" s="117" t="s">
        <v>491</v>
      </c>
      <c r="D40" s="117" t="s">
        <v>252</v>
      </c>
      <c r="E40" s="117" t="s">
        <v>1933</v>
      </c>
      <c r="F40" s="117" t="s">
        <v>193</v>
      </c>
      <c r="G40" s="118" t="s">
        <v>257</v>
      </c>
      <c r="H40" s="69">
        <v>3865.3540608274252</v>
      </c>
      <c r="I40" s="66">
        <v>10530</v>
      </c>
      <c r="J40" s="66">
        <v>0</v>
      </c>
      <c r="K40" s="64">
        <v>407.02178000000004</v>
      </c>
      <c r="L40" s="24">
        <v>6.9355474659703946E-5</v>
      </c>
      <c r="M40" s="32">
        <v>1.0809473509800129E-3</v>
      </c>
      <c r="N40" s="32">
        <v>1.1853720485249566E-4</v>
      </c>
      <c r="O40" s="14"/>
      <c r="P40" s="14"/>
      <c r="Q40" s="14"/>
      <c r="R40" s="14"/>
    </row>
    <row r="41" spans="1:18" x14ac:dyDescent="0.25">
      <c r="A41" s="16" t="s">
        <v>1914</v>
      </c>
      <c r="B41" s="117" t="s">
        <v>1915</v>
      </c>
      <c r="C41" s="117" t="s">
        <v>491</v>
      </c>
      <c r="D41" s="117" t="s">
        <v>252</v>
      </c>
      <c r="E41" s="117" t="s">
        <v>630</v>
      </c>
      <c r="F41" s="117" t="s">
        <v>226</v>
      </c>
      <c r="G41" s="118" t="s">
        <v>257</v>
      </c>
      <c r="H41" s="69">
        <v>72043.25950415917</v>
      </c>
      <c r="I41" s="66">
        <v>5701</v>
      </c>
      <c r="J41" s="66">
        <v>0</v>
      </c>
      <c r="K41" s="64">
        <v>4107.1862200000005</v>
      </c>
      <c r="L41" s="24">
        <v>7.1160307391269812E-4</v>
      </c>
      <c r="M41" s="32">
        <v>1.0907652323889431E-2</v>
      </c>
      <c r="N41" s="32">
        <v>1.196138384357435E-3</v>
      </c>
      <c r="O41" s="14"/>
      <c r="P41" s="14"/>
      <c r="Q41" s="14"/>
      <c r="R41" s="14"/>
    </row>
    <row r="42" spans="1:18" x14ac:dyDescent="0.25">
      <c r="A42" s="16" t="s">
        <v>4873</v>
      </c>
      <c r="B42" s="117" t="s">
        <v>1931</v>
      </c>
      <c r="C42" s="117" t="s">
        <v>491</v>
      </c>
      <c r="D42" s="117" t="s">
        <v>252</v>
      </c>
      <c r="E42" s="117" t="s">
        <v>1481</v>
      </c>
      <c r="F42" s="117" t="s">
        <v>215</v>
      </c>
      <c r="G42" s="118" t="s">
        <v>257</v>
      </c>
      <c r="H42" s="69">
        <v>4080.5064984751129</v>
      </c>
      <c r="I42" s="66">
        <v>46450</v>
      </c>
      <c r="J42" s="66">
        <v>0</v>
      </c>
      <c r="K42" s="64">
        <v>1895.39527</v>
      </c>
      <c r="L42" s="24">
        <v>2.2047602204697885E-4</v>
      </c>
      <c r="M42" s="32">
        <v>5.0336925364695383E-3</v>
      </c>
      <c r="N42" s="32">
        <v>5.5199713734346433E-4</v>
      </c>
      <c r="O42" s="14"/>
      <c r="P42" s="14"/>
      <c r="Q42" s="14"/>
      <c r="R42" s="14"/>
    </row>
    <row r="43" spans="1:18" x14ac:dyDescent="0.25">
      <c r="A43" s="16" t="s">
        <v>1884</v>
      </c>
      <c r="B43" s="117" t="s">
        <v>1885</v>
      </c>
      <c r="C43" s="117" t="s">
        <v>491</v>
      </c>
      <c r="D43" s="117" t="s">
        <v>252</v>
      </c>
      <c r="E43" s="117" t="s">
        <v>658</v>
      </c>
      <c r="F43" s="117" t="s">
        <v>223</v>
      </c>
      <c r="G43" s="118" t="s">
        <v>257</v>
      </c>
      <c r="H43" s="69">
        <v>22775.519442300596</v>
      </c>
      <c r="I43" s="66">
        <v>23780</v>
      </c>
      <c r="J43" s="66">
        <v>0</v>
      </c>
      <c r="K43" s="64">
        <v>5416.0185199999996</v>
      </c>
      <c r="L43" s="24">
        <v>1.8780408265055233E-4</v>
      </c>
      <c r="M43" s="32">
        <v>1.4383581321011101E-2</v>
      </c>
      <c r="N43" s="32">
        <v>1.5773104249854892E-3</v>
      </c>
      <c r="O43" s="14"/>
      <c r="P43" s="14"/>
      <c r="Q43" s="14"/>
      <c r="R43" s="14"/>
    </row>
    <row r="44" spans="1:18" x14ac:dyDescent="0.25">
      <c r="A44" s="16" t="s">
        <v>4874</v>
      </c>
      <c r="B44" s="117" t="s">
        <v>1934</v>
      </c>
      <c r="C44" s="117" t="s">
        <v>491</v>
      </c>
      <c r="D44" s="117" t="s">
        <v>252</v>
      </c>
      <c r="E44" s="117" t="s">
        <v>1935</v>
      </c>
      <c r="F44" s="117" t="s">
        <v>197</v>
      </c>
      <c r="G44" s="118" t="s">
        <v>257</v>
      </c>
      <c r="H44" s="69">
        <v>900.42198888568146</v>
      </c>
      <c r="I44" s="66">
        <v>25190</v>
      </c>
      <c r="J44" s="66">
        <v>0</v>
      </c>
      <c r="K44" s="64">
        <v>226.81629999999998</v>
      </c>
      <c r="L44" s="24">
        <v>2.0342321206075931E-5</v>
      </c>
      <c r="M44" s="32">
        <v>6.0236697565444256E-4</v>
      </c>
      <c r="N44" s="32">
        <v>6.6055851401822054E-5</v>
      </c>
      <c r="O44" s="14"/>
      <c r="P44" s="14"/>
      <c r="Q44" s="14"/>
      <c r="R44" s="14"/>
    </row>
    <row r="45" spans="1:18" x14ac:dyDescent="0.25">
      <c r="A45" s="16" t="s">
        <v>4875</v>
      </c>
      <c r="B45" s="117" t="s">
        <v>1874</v>
      </c>
      <c r="C45" s="117" t="s">
        <v>491</v>
      </c>
      <c r="D45" s="117" t="s">
        <v>252</v>
      </c>
      <c r="E45" s="117" t="s">
        <v>1316</v>
      </c>
      <c r="F45" s="117" t="s">
        <v>208</v>
      </c>
      <c r="G45" s="118" t="s">
        <v>257</v>
      </c>
      <c r="H45" s="69">
        <v>37413.140658868324</v>
      </c>
      <c r="I45" s="66">
        <v>6850</v>
      </c>
      <c r="J45" s="66">
        <v>0</v>
      </c>
      <c r="K45" s="64">
        <v>2562.8001400000003</v>
      </c>
      <c r="L45" s="24">
        <v>3.2104108891624263E-4</v>
      </c>
      <c r="M45" s="32">
        <v>6.8061518045157343E-3</v>
      </c>
      <c r="N45" s="32">
        <v>7.4636587062044837E-4</v>
      </c>
      <c r="O45" s="14"/>
      <c r="P45" s="14"/>
      <c r="Q45" s="14"/>
      <c r="R45" s="14"/>
    </row>
    <row r="46" spans="1:18" x14ac:dyDescent="0.25">
      <c r="A46" s="16" t="s">
        <v>1902</v>
      </c>
      <c r="B46" s="117" t="s">
        <v>1903</v>
      </c>
      <c r="C46" s="117" t="s">
        <v>491</v>
      </c>
      <c r="D46" s="117" t="s">
        <v>252</v>
      </c>
      <c r="E46" s="117" t="s">
        <v>617</v>
      </c>
      <c r="F46" s="117" t="s">
        <v>226</v>
      </c>
      <c r="G46" s="118" t="s">
        <v>257</v>
      </c>
      <c r="H46" s="69">
        <v>43583.628115554515</v>
      </c>
      <c r="I46" s="66">
        <v>1027</v>
      </c>
      <c r="J46" s="66">
        <v>0</v>
      </c>
      <c r="K46" s="64">
        <v>447.60386</v>
      </c>
      <c r="L46" s="24">
        <v>7.9687165010360517E-5</v>
      </c>
      <c r="M46" s="32">
        <v>1.1887231360332327E-3</v>
      </c>
      <c r="N46" s="32">
        <v>1.3035594912288916E-4</v>
      </c>
      <c r="O46" s="14"/>
      <c r="P46" s="14"/>
      <c r="Q46" s="14"/>
      <c r="R46" s="14"/>
    </row>
    <row r="47" spans="1:18" x14ac:dyDescent="0.25">
      <c r="A47" s="16" t="s">
        <v>4876</v>
      </c>
      <c r="B47" s="117" t="s">
        <v>1930</v>
      </c>
      <c r="C47" s="117" t="s">
        <v>491</v>
      </c>
      <c r="D47" s="117" t="s">
        <v>252</v>
      </c>
      <c r="E47" s="117" t="s">
        <v>617</v>
      </c>
      <c r="F47" s="117" t="s">
        <v>226</v>
      </c>
      <c r="G47" s="118" t="s">
        <v>257</v>
      </c>
      <c r="H47" s="69">
        <v>259390.03256223336</v>
      </c>
      <c r="I47" s="66">
        <v>966.67168200000015</v>
      </c>
      <c r="J47" s="66">
        <v>0</v>
      </c>
      <c r="K47" s="64">
        <v>2507.4499900000001</v>
      </c>
      <c r="L47" s="24">
        <v>4.7426194698675308E-4</v>
      </c>
      <c r="M47" s="32">
        <v>6.6591557444551494E-3</v>
      </c>
      <c r="N47" s="32">
        <v>7.30246212185545E-4</v>
      </c>
      <c r="O47" s="14"/>
      <c r="P47" s="14"/>
      <c r="Q47" s="14"/>
      <c r="R47" s="14"/>
    </row>
    <row r="48" spans="1:18" x14ac:dyDescent="0.25">
      <c r="A48" s="16" t="s">
        <v>1900</v>
      </c>
      <c r="B48" s="117" t="s">
        <v>1901</v>
      </c>
      <c r="C48" s="117" t="s">
        <v>491</v>
      </c>
      <c r="D48" s="117" t="s">
        <v>252</v>
      </c>
      <c r="E48" s="117" t="s">
        <v>1251</v>
      </c>
      <c r="F48" s="117" t="s">
        <v>210</v>
      </c>
      <c r="G48" s="118" t="s">
        <v>257</v>
      </c>
      <c r="H48" s="69">
        <v>268646.15403196111</v>
      </c>
      <c r="I48" s="66">
        <v>2365</v>
      </c>
      <c r="J48" s="66">
        <v>0</v>
      </c>
      <c r="K48" s="64">
        <v>6353.4815399999998</v>
      </c>
      <c r="L48" s="24">
        <v>7.5190109650569473E-4</v>
      </c>
      <c r="M48" s="32">
        <v>1.6873247029098572E-2</v>
      </c>
      <c r="N48" s="32">
        <v>1.8503283603976415E-3</v>
      </c>
      <c r="O48" s="14"/>
      <c r="P48" s="14"/>
      <c r="Q48" s="14"/>
      <c r="R48" s="14"/>
    </row>
    <row r="49" spans="1:18" s="119" customFormat="1" x14ac:dyDescent="0.25">
      <c r="A49" s="92" t="s">
        <v>1936</v>
      </c>
      <c r="B49" s="131" t="s">
        <v>252</v>
      </c>
      <c r="C49" s="131" t="s">
        <v>252</v>
      </c>
      <c r="D49" s="131" t="s">
        <v>252</v>
      </c>
      <c r="E49" s="131" t="s">
        <v>252</v>
      </c>
      <c r="F49" s="131" t="s">
        <v>252</v>
      </c>
      <c r="G49" s="132" t="s">
        <v>252</v>
      </c>
      <c r="H49" s="135" t="s">
        <v>252</v>
      </c>
      <c r="I49" s="122" t="s">
        <v>252</v>
      </c>
      <c r="J49" s="122" t="s">
        <v>252</v>
      </c>
      <c r="K49" s="152">
        <v>70946.907130100008</v>
      </c>
      <c r="L49" s="137"/>
      <c r="M49" s="121">
        <v>0.18841711940453554</v>
      </c>
      <c r="N49" s="121">
        <v>2.0661911665099713E-2</v>
      </c>
    </row>
    <row r="50" spans="1:18" x14ac:dyDescent="0.25">
      <c r="A50" s="16" t="s">
        <v>2051</v>
      </c>
      <c r="B50" s="117" t="s">
        <v>2052</v>
      </c>
      <c r="C50" s="117" t="s">
        <v>491</v>
      </c>
      <c r="D50" s="117" t="s">
        <v>252</v>
      </c>
      <c r="E50" s="117" t="s">
        <v>1114</v>
      </c>
      <c r="F50" s="117" t="s">
        <v>226</v>
      </c>
      <c r="G50" s="118" t="s">
        <v>257</v>
      </c>
      <c r="H50" s="69">
        <v>127916.06103677026</v>
      </c>
      <c r="I50" s="66">
        <v>1040</v>
      </c>
      <c r="J50" s="66">
        <v>0</v>
      </c>
      <c r="K50" s="64">
        <v>1330.3270299999999</v>
      </c>
      <c r="L50" s="24">
        <v>4.6737570376343025E-4</v>
      </c>
      <c r="M50" s="32">
        <v>3.5330135871736597E-3</v>
      </c>
      <c r="N50" s="32">
        <v>3.874319641467887E-4</v>
      </c>
      <c r="O50" s="14"/>
      <c r="P50" s="14"/>
      <c r="Q50" s="14"/>
      <c r="R50" s="14"/>
    </row>
    <row r="51" spans="1:18" x14ac:dyDescent="0.25">
      <c r="A51" s="16" t="s">
        <v>4877</v>
      </c>
      <c r="B51" s="117" t="s">
        <v>2071</v>
      </c>
      <c r="C51" s="117" t="s">
        <v>491</v>
      </c>
      <c r="D51" s="117" t="s">
        <v>252</v>
      </c>
      <c r="E51" s="117" t="s">
        <v>1114</v>
      </c>
      <c r="F51" s="117" t="s">
        <v>226</v>
      </c>
      <c r="G51" s="118" t="s">
        <v>257</v>
      </c>
      <c r="H51" s="69">
        <v>49625.339216560264</v>
      </c>
      <c r="I51" s="66">
        <v>1003.187414</v>
      </c>
      <c r="J51" s="66">
        <v>0</v>
      </c>
      <c r="K51" s="64">
        <v>497.83515999999997</v>
      </c>
      <c r="L51" s="24">
        <v>1.8131951259952916E-4</v>
      </c>
      <c r="M51" s="32">
        <v>1.3221248195286032E-3</v>
      </c>
      <c r="N51" s="32">
        <v>1.4498484170477301E-4</v>
      </c>
      <c r="O51" s="14"/>
      <c r="P51" s="14"/>
      <c r="Q51" s="14"/>
      <c r="R51" s="14"/>
    </row>
    <row r="52" spans="1:18" x14ac:dyDescent="0.25">
      <c r="A52" s="16" t="s">
        <v>4877</v>
      </c>
      <c r="B52" s="117" t="s">
        <v>2098</v>
      </c>
      <c r="C52" s="117" t="s">
        <v>491</v>
      </c>
      <c r="D52" s="117" t="s">
        <v>252</v>
      </c>
      <c r="E52" s="117" t="s">
        <v>1114</v>
      </c>
      <c r="F52" s="117" t="s">
        <v>226</v>
      </c>
      <c r="G52" s="118" t="s">
        <v>257</v>
      </c>
      <c r="H52" s="69">
        <v>191269.01109332242</v>
      </c>
      <c r="I52" s="66">
        <v>1040</v>
      </c>
      <c r="J52" s="66">
        <v>0</v>
      </c>
      <c r="K52" s="64">
        <v>1989.1977199999999</v>
      </c>
      <c r="L52" s="24">
        <v>6.988527315751219E-4</v>
      </c>
      <c r="M52" s="32">
        <v>5.2828082222270301E-3</v>
      </c>
      <c r="N52" s="32">
        <v>5.793152829014636E-4</v>
      </c>
      <c r="O52" s="14"/>
      <c r="P52" s="14"/>
      <c r="Q52" s="14"/>
      <c r="R52" s="14"/>
    </row>
    <row r="53" spans="1:18" x14ac:dyDescent="0.25">
      <c r="A53" s="16" t="s">
        <v>2016</v>
      </c>
      <c r="B53" s="117" t="s">
        <v>2017</v>
      </c>
      <c r="C53" s="117" t="s">
        <v>491</v>
      </c>
      <c r="D53" s="117" t="s">
        <v>252</v>
      </c>
      <c r="E53" s="117" t="s">
        <v>1347</v>
      </c>
      <c r="F53" s="117" t="s">
        <v>226</v>
      </c>
      <c r="G53" s="118" t="s">
        <v>257</v>
      </c>
      <c r="H53" s="69">
        <v>12276.421184440822</v>
      </c>
      <c r="I53" s="66">
        <v>1488</v>
      </c>
      <c r="J53" s="66">
        <v>0</v>
      </c>
      <c r="K53" s="64">
        <v>182.67314999999999</v>
      </c>
      <c r="L53" s="24">
        <v>5.8187082876848617E-5</v>
      </c>
      <c r="M53" s="32">
        <v>4.8513388543402894E-4</v>
      </c>
      <c r="N53" s="32">
        <v>5.3200014511755776E-5</v>
      </c>
      <c r="O53" s="14"/>
      <c r="P53" s="14"/>
      <c r="Q53" s="14"/>
      <c r="R53" s="14"/>
    </row>
    <row r="54" spans="1:18" x14ac:dyDescent="0.25">
      <c r="A54" s="16" t="s">
        <v>2027</v>
      </c>
      <c r="B54" s="117" t="s">
        <v>2028</v>
      </c>
      <c r="C54" s="117" t="s">
        <v>491</v>
      </c>
      <c r="D54" s="117" t="s">
        <v>252</v>
      </c>
      <c r="E54" s="117" t="s">
        <v>2029</v>
      </c>
      <c r="F54" s="117" t="s">
        <v>223</v>
      </c>
      <c r="G54" s="118" t="s">
        <v>257</v>
      </c>
      <c r="H54" s="69">
        <v>2898.0478315117525</v>
      </c>
      <c r="I54" s="66">
        <v>24370</v>
      </c>
      <c r="J54" s="66">
        <v>0</v>
      </c>
      <c r="K54" s="64">
        <v>706.25426000000004</v>
      </c>
      <c r="L54" s="24">
        <v>5.0018594105665773E-4</v>
      </c>
      <c r="M54" s="32">
        <v>1.8756334647874353E-3</v>
      </c>
      <c r="N54" s="32">
        <v>2.0568286516649734E-4</v>
      </c>
      <c r="O54" s="14"/>
      <c r="P54" s="14"/>
      <c r="Q54" s="14"/>
      <c r="R54" s="14"/>
    </row>
    <row r="55" spans="1:18" x14ac:dyDescent="0.25">
      <c r="A55" s="16" t="s">
        <v>1973</v>
      </c>
      <c r="B55" s="117" t="s">
        <v>1974</v>
      </c>
      <c r="C55" s="117" t="s">
        <v>491</v>
      </c>
      <c r="D55" s="117" t="s">
        <v>252</v>
      </c>
      <c r="E55" s="117" t="s">
        <v>1975</v>
      </c>
      <c r="F55" s="117" t="s">
        <v>201</v>
      </c>
      <c r="G55" s="118" t="s">
        <v>257</v>
      </c>
      <c r="H55" s="69">
        <v>4026.3750504954928</v>
      </c>
      <c r="I55" s="66">
        <v>9747</v>
      </c>
      <c r="J55" s="66">
        <v>0</v>
      </c>
      <c r="K55" s="64">
        <v>392.45078000000001</v>
      </c>
      <c r="L55" s="24">
        <v>2.74180807952838E-4</v>
      </c>
      <c r="M55" s="32">
        <v>1.0422504442662499E-3</v>
      </c>
      <c r="N55" s="32">
        <v>1.1429368350603181E-4</v>
      </c>
      <c r="O55" s="14"/>
      <c r="P55" s="14"/>
      <c r="Q55" s="14"/>
      <c r="R55" s="14"/>
    </row>
    <row r="56" spans="1:18" x14ac:dyDescent="0.25">
      <c r="A56" s="16" t="s">
        <v>4878</v>
      </c>
      <c r="B56" s="117" t="s">
        <v>1977</v>
      </c>
      <c r="C56" s="117" t="s">
        <v>491</v>
      </c>
      <c r="D56" s="117" t="s">
        <v>252</v>
      </c>
      <c r="E56" s="117" t="s">
        <v>1978</v>
      </c>
      <c r="F56" s="117" t="s">
        <v>210</v>
      </c>
      <c r="G56" s="118" t="s">
        <v>257</v>
      </c>
      <c r="H56" s="69">
        <v>79691.832690887313</v>
      </c>
      <c r="I56" s="66">
        <v>1064</v>
      </c>
      <c r="J56" s="66">
        <v>0</v>
      </c>
      <c r="K56" s="64">
        <v>847.92110000000002</v>
      </c>
      <c r="L56" s="24">
        <v>6.3702494474351208E-4</v>
      </c>
      <c r="M56" s="32">
        <v>2.2518649171183384E-3</v>
      </c>
      <c r="N56" s="32">
        <v>2.4694058664244812E-4</v>
      </c>
      <c r="O56" s="14"/>
      <c r="P56" s="14"/>
      <c r="Q56" s="14"/>
      <c r="R56" s="14"/>
    </row>
    <row r="57" spans="1:18" x14ac:dyDescent="0.25">
      <c r="A57" s="16" t="s">
        <v>1507</v>
      </c>
      <c r="B57" s="117" t="s">
        <v>2053</v>
      </c>
      <c r="C57" s="117" t="s">
        <v>491</v>
      </c>
      <c r="D57" s="117" t="s">
        <v>252</v>
      </c>
      <c r="E57" s="117" t="s">
        <v>1509</v>
      </c>
      <c r="F57" s="117" t="s">
        <v>205</v>
      </c>
      <c r="G57" s="118" t="s">
        <v>257</v>
      </c>
      <c r="H57" s="69">
        <v>1942.6580817178651</v>
      </c>
      <c r="I57" s="66">
        <v>6944</v>
      </c>
      <c r="J57" s="66">
        <v>0</v>
      </c>
      <c r="K57" s="64">
        <v>134.89818</v>
      </c>
      <c r="L57" s="24">
        <v>1.1243471831898772E-4</v>
      </c>
      <c r="M57" s="32">
        <v>3.5825559586276921E-4</v>
      </c>
      <c r="N57" s="32">
        <v>3.9286480435736959E-5</v>
      </c>
      <c r="O57" s="14"/>
      <c r="P57" s="14"/>
      <c r="Q57" s="14"/>
      <c r="R57" s="14"/>
    </row>
    <row r="58" spans="1:18" x14ac:dyDescent="0.25">
      <c r="A58" s="16" t="s">
        <v>4879</v>
      </c>
      <c r="B58" s="117" t="s">
        <v>2061</v>
      </c>
      <c r="C58" s="117" t="s">
        <v>491</v>
      </c>
      <c r="D58" s="117" t="s">
        <v>252</v>
      </c>
      <c r="E58" s="117" t="s">
        <v>1509</v>
      </c>
      <c r="F58" s="117" t="s">
        <v>205</v>
      </c>
      <c r="G58" s="118" t="s">
        <v>257</v>
      </c>
      <c r="H58" s="69">
        <v>2757.80926210605</v>
      </c>
      <c r="I58" s="66">
        <v>6703.3023249999997</v>
      </c>
      <c r="J58" s="66">
        <v>0</v>
      </c>
      <c r="K58" s="64">
        <v>184.86429000000001</v>
      </c>
      <c r="L58" s="24">
        <v>1.5961301192446355E-4</v>
      </c>
      <c r="M58" s="32">
        <v>4.9095300149859522E-4</v>
      </c>
      <c r="N58" s="32">
        <v>5.3838141569822544E-5</v>
      </c>
      <c r="O58" s="14"/>
      <c r="P58" s="14"/>
      <c r="Q58" s="14"/>
      <c r="R58" s="14"/>
    </row>
    <row r="59" spans="1:18" x14ac:dyDescent="0.25">
      <c r="A59" s="16" t="s">
        <v>2096</v>
      </c>
      <c r="B59" s="117" t="s">
        <v>2097</v>
      </c>
      <c r="C59" s="117" t="s">
        <v>491</v>
      </c>
      <c r="D59" s="117" t="s">
        <v>252</v>
      </c>
      <c r="E59" s="117" t="s">
        <v>1102</v>
      </c>
      <c r="F59" s="117" t="s">
        <v>223</v>
      </c>
      <c r="G59" s="118" t="s">
        <v>257</v>
      </c>
      <c r="H59" s="69">
        <v>16600.79963597485</v>
      </c>
      <c r="I59" s="66">
        <v>3024</v>
      </c>
      <c r="J59" s="66">
        <v>0</v>
      </c>
      <c r="K59" s="64">
        <v>502.00817999999998</v>
      </c>
      <c r="L59" s="24">
        <v>9.2369081346571117E-5</v>
      </c>
      <c r="M59" s="32">
        <v>1.3332073097938333E-3</v>
      </c>
      <c r="N59" s="32">
        <v>1.4620015290161748E-4</v>
      </c>
      <c r="O59" s="14"/>
      <c r="P59" s="14"/>
      <c r="Q59" s="14"/>
      <c r="R59" s="14"/>
    </row>
    <row r="60" spans="1:18" x14ac:dyDescent="0.25">
      <c r="A60" s="16" t="s">
        <v>1944</v>
      </c>
      <c r="B60" s="117" t="s">
        <v>1945</v>
      </c>
      <c r="C60" s="117" t="s">
        <v>491</v>
      </c>
      <c r="D60" s="117" t="s">
        <v>252</v>
      </c>
      <c r="E60" s="117" t="s">
        <v>1946</v>
      </c>
      <c r="F60" s="117" t="s">
        <v>228</v>
      </c>
      <c r="G60" s="118" t="s">
        <v>257</v>
      </c>
      <c r="H60" s="69">
        <v>20335.73598602635</v>
      </c>
      <c r="I60" s="66">
        <v>11770</v>
      </c>
      <c r="J60" s="66">
        <v>0</v>
      </c>
      <c r="K60" s="64">
        <v>2393.51613</v>
      </c>
      <c r="L60" s="24">
        <v>7.5291408992924529E-4</v>
      </c>
      <c r="M60" s="32">
        <v>6.3565761032528334E-3</v>
      </c>
      <c r="N60" s="32">
        <v>6.9706518363602714E-4</v>
      </c>
      <c r="O60" s="14"/>
      <c r="P60" s="14"/>
      <c r="Q60" s="14"/>
      <c r="R60" s="14"/>
    </row>
    <row r="61" spans="1:18" x14ac:dyDescent="0.25">
      <c r="A61" s="16" t="s">
        <v>4880</v>
      </c>
      <c r="B61" s="117" t="s">
        <v>2104</v>
      </c>
      <c r="C61" s="117" t="s">
        <v>491</v>
      </c>
      <c r="D61" s="117" t="s">
        <v>252</v>
      </c>
      <c r="E61" s="117" t="s">
        <v>1446</v>
      </c>
      <c r="F61" s="117" t="s">
        <v>235</v>
      </c>
      <c r="G61" s="118" t="s">
        <v>257</v>
      </c>
      <c r="H61" s="69">
        <v>5598.346084059981</v>
      </c>
      <c r="I61" s="66">
        <v>7016.4842680000011</v>
      </c>
      <c r="J61" s="66">
        <v>0</v>
      </c>
      <c r="K61" s="64">
        <v>392.80707000000001</v>
      </c>
      <c r="L61" s="24">
        <v>2.4107301623813531E-4</v>
      </c>
      <c r="M61" s="32">
        <v>1.0431966607848859E-3</v>
      </c>
      <c r="N61" s="32">
        <v>1.1439744606320232E-4</v>
      </c>
      <c r="O61" s="14"/>
      <c r="P61" s="14"/>
      <c r="Q61" s="14"/>
      <c r="R61" s="14"/>
    </row>
    <row r="62" spans="1:18" x14ac:dyDescent="0.25">
      <c r="A62" s="16" t="s">
        <v>1999</v>
      </c>
      <c r="B62" s="117" t="s">
        <v>2000</v>
      </c>
      <c r="C62" s="117" t="s">
        <v>491</v>
      </c>
      <c r="D62" s="117" t="s">
        <v>252</v>
      </c>
      <c r="E62" s="117" t="s">
        <v>1550</v>
      </c>
      <c r="F62" s="117" t="s">
        <v>224</v>
      </c>
      <c r="G62" s="118" t="s">
        <v>257</v>
      </c>
      <c r="H62" s="69">
        <v>38612.44051045087</v>
      </c>
      <c r="I62" s="66">
        <v>4150</v>
      </c>
      <c r="J62" s="66">
        <v>0</v>
      </c>
      <c r="K62" s="64">
        <v>1602.4162799999999</v>
      </c>
      <c r="L62" s="24">
        <v>6.8010944596901695E-4</v>
      </c>
      <c r="M62" s="32">
        <v>4.2556141173409603E-3</v>
      </c>
      <c r="N62" s="32">
        <v>4.666726847917918E-4</v>
      </c>
      <c r="O62" s="14"/>
      <c r="P62" s="14"/>
      <c r="Q62" s="14"/>
      <c r="R62" s="14"/>
    </row>
    <row r="63" spans="1:18" x14ac:dyDescent="0.25">
      <c r="A63" s="16" t="s">
        <v>2018</v>
      </c>
      <c r="B63" s="117" t="s">
        <v>2019</v>
      </c>
      <c r="C63" s="117" t="s">
        <v>491</v>
      </c>
      <c r="D63" s="117" t="s">
        <v>252</v>
      </c>
      <c r="E63" s="117" t="s">
        <v>1328</v>
      </c>
      <c r="F63" s="117" t="s">
        <v>226</v>
      </c>
      <c r="G63" s="118" t="s">
        <v>257</v>
      </c>
      <c r="H63" s="69">
        <v>7243.1401635568036</v>
      </c>
      <c r="I63" s="66">
        <v>19150</v>
      </c>
      <c r="J63" s="66">
        <v>0</v>
      </c>
      <c r="K63" s="64">
        <v>1387.06134</v>
      </c>
      <c r="L63" s="24">
        <v>5.7287298138406883E-4</v>
      </c>
      <c r="M63" s="32">
        <v>3.6836856276334577E-3</v>
      </c>
      <c r="N63" s="32">
        <v>4.0395473235500351E-4</v>
      </c>
      <c r="O63" s="14"/>
      <c r="P63" s="14"/>
      <c r="Q63" s="14"/>
      <c r="R63" s="14"/>
    </row>
    <row r="64" spans="1:18" x14ac:dyDescent="0.25">
      <c r="A64" s="16" t="s">
        <v>2074</v>
      </c>
      <c r="B64" s="117" t="s">
        <v>2075</v>
      </c>
      <c r="C64" s="117" t="s">
        <v>491</v>
      </c>
      <c r="D64" s="117" t="s">
        <v>252</v>
      </c>
      <c r="E64" s="117" t="s">
        <v>2076</v>
      </c>
      <c r="F64" s="117" t="s">
        <v>194</v>
      </c>
      <c r="G64" s="118" t="s">
        <v>257</v>
      </c>
      <c r="H64" s="69">
        <v>17225.439099122475</v>
      </c>
      <c r="I64" s="66">
        <v>5575</v>
      </c>
      <c r="J64" s="66">
        <v>0</v>
      </c>
      <c r="K64" s="64">
        <v>960.31822999999997</v>
      </c>
      <c r="L64" s="24">
        <v>6.965196940066817E-4</v>
      </c>
      <c r="M64" s="32">
        <v>2.5503633904217968E-3</v>
      </c>
      <c r="N64" s="32">
        <v>2.7967407236314487E-4</v>
      </c>
      <c r="O64" s="14"/>
      <c r="P64" s="14"/>
      <c r="Q64" s="14"/>
      <c r="R64" s="14"/>
    </row>
    <row r="65" spans="1:18" x14ac:dyDescent="0.25">
      <c r="A65" s="16" t="s">
        <v>2072</v>
      </c>
      <c r="B65" s="117" t="s">
        <v>2073</v>
      </c>
      <c r="C65" s="117" t="s">
        <v>491</v>
      </c>
      <c r="D65" s="117" t="s">
        <v>252</v>
      </c>
      <c r="E65" s="117" t="s">
        <v>1557</v>
      </c>
      <c r="F65" s="117" t="s">
        <v>225</v>
      </c>
      <c r="G65" s="118" t="s">
        <v>257</v>
      </c>
      <c r="H65" s="69">
        <v>6509.574640368096</v>
      </c>
      <c r="I65" s="66">
        <v>8280</v>
      </c>
      <c r="J65" s="66">
        <v>0</v>
      </c>
      <c r="K65" s="64">
        <v>538.99278000000004</v>
      </c>
      <c r="L65" s="24">
        <v>5.2102385719780635E-4</v>
      </c>
      <c r="M65" s="32">
        <v>1.4314290938886682E-3</v>
      </c>
      <c r="N65" s="32">
        <v>1.5697120084550789E-4</v>
      </c>
      <c r="O65" s="14"/>
      <c r="P65" s="14"/>
      <c r="Q65" s="14"/>
      <c r="R65" s="14"/>
    </row>
    <row r="66" spans="1:18" x14ac:dyDescent="0.25">
      <c r="A66" s="16" t="s">
        <v>4881</v>
      </c>
      <c r="B66" s="117" t="s">
        <v>2021</v>
      </c>
      <c r="C66" s="117" t="s">
        <v>491</v>
      </c>
      <c r="D66" s="117" t="s">
        <v>252</v>
      </c>
      <c r="E66" s="117" t="s">
        <v>1228</v>
      </c>
      <c r="F66" s="117" t="s">
        <v>225</v>
      </c>
      <c r="G66" s="118" t="s">
        <v>257</v>
      </c>
      <c r="H66" s="69">
        <v>81403.710951745714</v>
      </c>
      <c r="I66" s="66">
        <v>124</v>
      </c>
      <c r="J66" s="66">
        <v>0</v>
      </c>
      <c r="K66" s="64">
        <v>100.9406</v>
      </c>
      <c r="L66" s="24">
        <v>2.5874989342786175E-5</v>
      </c>
      <c r="M66" s="32">
        <v>2.6807281462022279E-4</v>
      </c>
      <c r="N66" s="32">
        <v>2.9396993399551798E-5</v>
      </c>
      <c r="O66" s="14"/>
      <c r="P66" s="14"/>
      <c r="Q66" s="14"/>
      <c r="R66" s="14"/>
    </row>
    <row r="67" spans="1:18" x14ac:dyDescent="0.25">
      <c r="A67" s="16" t="s">
        <v>1958</v>
      </c>
      <c r="B67" s="117" t="s">
        <v>1959</v>
      </c>
      <c r="C67" s="117" t="s">
        <v>491</v>
      </c>
      <c r="D67" s="117" t="s">
        <v>252</v>
      </c>
      <c r="E67" s="117" t="s">
        <v>642</v>
      </c>
      <c r="F67" s="117" t="s">
        <v>224</v>
      </c>
      <c r="G67" s="118" t="s">
        <v>257</v>
      </c>
      <c r="H67" s="69">
        <v>36277.282624708678</v>
      </c>
      <c r="I67" s="66">
        <v>1199.845656</v>
      </c>
      <c r="J67" s="66">
        <v>0</v>
      </c>
      <c r="K67" s="64">
        <v>435.27140000000003</v>
      </c>
      <c r="L67" s="24">
        <v>2.0318825936845432E-4</v>
      </c>
      <c r="M67" s="32">
        <v>1.1559712278477127E-3</v>
      </c>
      <c r="N67" s="32">
        <v>1.2676435916582297E-4</v>
      </c>
      <c r="O67" s="14"/>
      <c r="P67" s="14"/>
      <c r="Q67" s="14"/>
      <c r="R67" s="14"/>
    </row>
    <row r="68" spans="1:18" x14ac:dyDescent="0.25">
      <c r="A68" s="16" t="s">
        <v>1534</v>
      </c>
      <c r="B68" s="117" t="s">
        <v>2069</v>
      </c>
      <c r="C68" s="117" t="s">
        <v>491</v>
      </c>
      <c r="D68" s="117" t="s">
        <v>252</v>
      </c>
      <c r="E68" s="117" t="s">
        <v>1536</v>
      </c>
      <c r="F68" s="117" t="s">
        <v>226</v>
      </c>
      <c r="G68" s="118" t="s">
        <v>257</v>
      </c>
      <c r="H68" s="69">
        <v>584.89920358806091</v>
      </c>
      <c r="I68" s="66">
        <v>20040</v>
      </c>
      <c r="J68" s="66">
        <v>0</v>
      </c>
      <c r="K68" s="64">
        <v>117.21380000000001</v>
      </c>
      <c r="L68" s="24">
        <v>6.5197919102086762E-5</v>
      </c>
      <c r="M68" s="32">
        <v>3.1129033588399383E-4</v>
      </c>
      <c r="N68" s="32">
        <v>3.4136247505328725E-5</v>
      </c>
      <c r="O68" s="14"/>
      <c r="P68" s="14"/>
      <c r="Q68" s="14"/>
      <c r="R68" s="14"/>
    </row>
    <row r="69" spans="1:18" x14ac:dyDescent="0.25">
      <c r="A69" s="16" t="s">
        <v>1947</v>
      </c>
      <c r="B69" s="117" t="s">
        <v>1948</v>
      </c>
      <c r="C69" s="117" t="s">
        <v>491</v>
      </c>
      <c r="D69" s="117" t="s">
        <v>252</v>
      </c>
      <c r="E69" s="117" t="s">
        <v>1949</v>
      </c>
      <c r="F69" s="117" t="s">
        <v>203</v>
      </c>
      <c r="G69" s="118" t="s">
        <v>257</v>
      </c>
      <c r="H69" s="69">
        <v>35270.372095666913</v>
      </c>
      <c r="I69" s="66">
        <v>2333</v>
      </c>
      <c r="J69" s="66">
        <v>0</v>
      </c>
      <c r="K69" s="64">
        <v>822.85778000000005</v>
      </c>
      <c r="L69" s="24">
        <v>3.637022253697632E-4</v>
      </c>
      <c r="M69" s="32">
        <v>2.1853030506728518E-3</v>
      </c>
      <c r="N69" s="32">
        <v>2.3964138044978774E-4</v>
      </c>
      <c r="O69" s="14"/>
      <c r="P69" s="14"/>
      <c r="Q69" s="14"/>
      <c r="R69" s="14"/>
    </row>
    <row r="70" spans="1:18" x14ac:dyDescent="0.25">
      <c r="A70" s="16" t="s">
        <v>1967</v>
      </c>
      <c r="B70" s="117" t="s">
        <v>1968</v>
      </c>
      <c r="C70" s="117" t="s">
        <v>491</v>
      </c>
      <c r="D70" s="117" t="s">
        <v>252</v>
      </c>
      <c r="E70" s="117" t="s">
        <v>1969</v>
      </c>
      <c r="F70" s="117" t="s">
        <v>209</v>
      </c>
      <c r="G70" s="118" t="s">
        <v>257</v>
      </c>
      <c r="H70" s="69">
        <v>5908.932807615286</v>
      </c>
      <c r="I70" s="66">
        <v>16440</v>
      </c>
      <c r="J70" s="66">
        <v>0</v>
      </c>
      <c r="K70" s="64">
        <v>971.42855000000009</v>
      </c>
      <c r="L70" s="24">
        <v>2.2971803831608605E-4</v>
      </c>
      <c r="M70" s="32">
        <v>2.5798696025280394E-3</v>
      </c>
      <c r="N70" s="32">
        <v>2.8290973773175684E-4</v>
      </c>
      <c r="O70" s="14"/>
      <c r="P70" s="14"/>
      <c r="Q70" s="14"/>
      <c r="R70" s="14"/>
    </row>
    <row r="71" spans="1:18" x14ac:dyDescent="0.25">
      <c r="A71" s="16" t="s">
        <v>4882</v>
      </c>
      <c r="B71" s="117" t="s">
        <v>2001</v>
      </c>
      <c r="C71" s="117" t="s">
        <v>491</v>
      </c>
      <c r="D71" s="117" t="s">
        <v>252</v>
      </c>
      <c r="E71" s="117" t="s">
        <v>2002</v>
      </c>
      <c r="F71" s="117" t="s">
        <v>204</v>
      </c>
      <c r="G71" s="118" t="s">
        <v>257</v>
      </c>
      <c r="H71" s="69">
        <v>2704.1451160717038</v>
      </c>
      <c r="I71" s="66">
        <v>30260.000000000004</v>
      </c>
      <c r="J71" s="66">
        <v>0</v>
      </c>
      <c r="K71" s="64">
        <v>818.27431000000001</v>
      </c>
      <c r="L71" s="24">
        <v>4.6285419815184976E-4</v>
      </c>
      <c r="M71" s="32">
        <v>2.17313050856762E-3</v>
      </c>
      <c r="N71" s="32">
        <v>2.3830653364545883E-4</v>
      </c>
      <c r="O71" s="14"/>
      <c r="P71" s="14"/>
      <c r="Q71" s="14"/>
      <c r="R71" s="14"/>
    </row>
    <row r="72" spans="1:18" x14ac:dyDescent="0.25">
      <c r="A72" s="16" t="s">
        <v>2035</v>
      </c>
      <c r="B72" s="117" t="s">
        <v>2036</v>
      </c>
      <c r="C72" s="117" t="s">
        <v>491</v>
      </c>
      <c r="D72" s="117" t="s">
        <v>252</v>
      </c>
      <c r="E72" s="117" t="s">
        <v>2037</v>
      </c>
      <c r="F72" s="117" t="s">
        <v>226</v>
      </c>
      <c r="G72" s="118" t="s">
        <v>257</v>
      </c>
      <c r="H72" s="69">
        <v>22611.55188313574</v>
      </c>
      <c r="I72" s="66">
        <v>10140</v>
      </c>
      <c r="J72" s="66">
        <v>34.855887269999997</v>
      </c>
      <c r="K72" s="64">
        <v>2327.66725</v>
      </c>
      <c r="L72" s="24">
        <v>7.226086716592082E-4</v>
      </c>
      <c r="M72" s="32">
        <v>6.1816980601146982E-3</v>
      </c>
      <c r="N72" s="32">
        <v>6.7788797356666084E-4</v>
      </c>
      <c r="O72" s="14"/>
      <c r="P72" s="14"/>
      <c r="Q72" s="14"/>
      <c r="R72" s="14"/>
    </row>
    <row r="73" spans="1:18" x14ac:dyDescent="0.25">
      <c r="A73" s="16" t="s">
        <v>4883</v>
      </c>
      <c r="B73" s="117" t="s">
        <v>2046</v>
      </c>
      <c r="C73" s="117" t="s">
        <v>491</v>
      </c>
      <c r="D73" s="117" t="s">
        <v>252</v>
      </c>
      <c r="E73" s="117" t="s">
        <v>2047</v>
      </c>
      <c r="F73" s="117" t="s">
        <v>202</v>
      </c>
      <c r="G73" s="118" t="s">
        <v>257</v>
      </c>
      <c r="H73" s="69">
        <v>19893.794788442508</v>
      </c>
      <c r="I73" s="66">
        <v>1910.0000000000002</v>
      </c>
      <c r="J73" s="66">
        <v>49.734486969999999</v>
      </c>
      <c r="K73" s="64">
        <v>429.70596999999998</v>
      </c>
      <c r="L73" s="24">
        <v>2.1519822226350916E-4</v>
      </c>
      <c r="M73" s="32">
        <v>1.141190847260795E-3</v>
      </c>
      <c r="N73" s="32">
        <v>1.2514353554306197E-4</v>
      </c>
      <c r="O73" s="14"/>
      <c r="P73" s="14"/>
      <c r="Q73" s="14"/>
      <c r="R73" s="14"/>
    </row>
    <row r="74" spans="1:18" x14ac:dyDescent="0.25">
      <c r="A74" s="16" t="s">
        <v>1994</v>
      </c>
      <c r="B74" s="117" t="s">
        <v>1995</v>
      </c>
      <c r="C74" s="117" t="s">
        <v>491</v>
      </c>
      <c r="D74" s="117" t="s">
        <v>252</v>
      </c>
      <c r="E74" s="117" t="s">
        <v>1996</v>
      </c>
      <c r="F74" s="117" t="s">
        <v>192</v>
      </c>
      <c r="G74" s="118" t="s">
        <v>257</v>
      </c>
      <c r="H74" s="69">
        <v>40923.9658579393</v>
      </c>
      <c r="I74" s="66">
        <v>4651</v>
      </c>
      <c r="J74" s="66">
        <v>0</v>
      </c>
      <c r="K74" s="64">
        <v>1903.37365</v>
      </c>
      <c r="L74" s="24">
        <v>5.7220526221141079E-4</v>
      </c>
      <c r="M74" s="32">
        <v>5.0548811046245683E-3</v>
      </c>
      <c r="N74" s="32">
        <v>5.5432068588784703E-4</v>
      </c>
      <c r="O74" s="14"/>
      <c r="P74" s="14"/>
      <c r="Q74" s="14"/>
      <c r="R74" s="14"/>
    </row>
    <row r="75" spans="1:18" x14ac:dyDescent="0.25">
      <c r="A75" s="16" t="s">
        <v>2082</v>
      </c>
      <c r="B75" s="117" t="s">
        <v>2083</v>
      </c>
      <c r="C75" s="117" t="s">
        <v>491</v>
      </c>
      <c r="D75" s="117" t="s">
        <v>252</v>
      </c>
      <c r="E75" s="117" t="s">
        <v>2084</v>
      </c>
      <c r="F75" s="117" t="s">
        <v>223</v>
      </c>
      <c r="G75" s="118" t="s">
        <v>257</v>
      </c>
      <c r="H75" s="69">
        <v>6829.278430474038</v>
      </c>
      <c r="I75" s="66">
        <v>15730.000000000002</v>
      </c>
      <c r="J75" s="66">
        <v>0</v>
      </c>
      <c r="K75" s="64">
        <v>1074.2455</v>
      </c>
      <c r="L75" s="24">
        <v>3.8545127400726429E-4</v>
      </c>
      <c r="M75" s="32">
        <v>2.8529255302436134E-3</v>
      </c>
      <c r="N75" s="32">
        <v>3.1285318170288487E-4</v>
      </c>
      <c r="O75" s="14"/>
      <c r="P75" s="14"/>
      <c r="Q75" s="14"/>
      <c r="R75" s="14"/>
    </row>
    <row r="76" spans="1:18" x14ac:dyDescent="0.25">
      <c r="A76" s="16" t="s">
        <v>2041</v>
      </c>
      <c r="B76" s="117" t="s">
        <v>2042</v>
      </c>
      <c r="C76" s="117" t="s">
        <v>491</v>
      </c>
      <c r="D76" s="117" t="s">
        <v>252</v>
      </c>
      <c r="E76" s="117" t="s">
        <v>596</v>
      </c>
      <c r="F76" s="117" t="s">
        <v>223</v>
      </c>
      <c r="G76" s="118" t="s">
        <v>257</v>
      </c>
      <c r="H76" s="69">
        <v>5859.6288934403228</v>
      </c>
      <c r="I76" s="66">
        <v>22040</v>
      </c>
      <c r="J76" s="66">
        <v>0</v>
      </c>
      <c r="K76" s="64">
        <v>1291.4622099999999</v>
      </c>
      <c r="L76" s="24">
        <v>7.9362933881888594E-4</v>
      </c>
      <c r="M76" s="32">
        <v>3.429798412238021E-3</v>
      </c>
      <c r="N76" s="32">
        <v>3.7611333856882735E-4</v>
      </c>
      <c r="O76" s="14"/>
      <c r="P76" s="14"/>
      <c r="Q76" s="14"/>
      <c r="R76" s="14"/>
    </row>
    <row r="77" spans="1:18" x14ac:dyDescent="0.25">
      <c r="A77" s="16" t="s">
        <v>4884</v>
      </c>
      <c r="B77" s="117" t="s">
        <v>1990</v>
      </c>
      <c r="C77" s="117" t="s">
        <v>491</v>
      </c>
      <c r="D77" s="117" t="s">
        <v>252</v>
      </c>
      <c r="E77" s="117" t="s">
        <v>1991</v>
      </c>
      <c r="F77" s="117" t="s">
        <v>206</v>
      </c>
      <c r="G77" s="118" t="s">
        <v>257</v>
      </c>
      <c r="H77" s="69">
        <v>100259.13250615403</v>
      </c>
      <c r="I77" s="66">
        <v>1798</v>
      </c>
      <c r="J77" s="66">
        <v>0</v>
      </c>
      <c r="K77" s="64">
        <v>1802.6592000000001</v>
      </c>
      <c r="L77" s="24">
        <v>5.3829141115739371E-4</v>
      </c>
      <c r="M77" s="32">
        <v>4.7874088874549888E-3</v>
      </c>
      <c r="N77" s="32">
        <v>5.2498955429273575E-4</v>
      </c>
      <c r="O77" s="14"/>
      <c r="P77" s="14"/>
      <c r="Q77" s="14"/>
      <c r="R77" s="14"/>
    </row>
    <row r="78" spans="1:18" x14ac:dyDescent="0.25">
      <c r="A78" s="16" t="s">
        <v>2092</v>
      </c>
      <c r="B78" s="117" t="s">
        <v>2093</v>
      </c>
      <c r="C78" s="117" t="s">
        <v>491</v>
      </c>
      <c r="D78" s="117" t="s">
        <v>252</v>
      </c>
      <c r="E78" s="117" t="s">
        <v>2094</v>
      </c>
      <c r="F78" s="117" t="s">
        <v>194</v>
      </c>
      <c r="G78" s="118" t="s">
        <v>257</v>
      </c>
      <c r="H78" s="69">
        <v>226.32513690401913</v>
      </c>
      <c r="I78" s="66">
        <v>23750</v>
      </c>
      <c r="J78" s="66">
        <v>0</v>
      </c>
      <c r="K78" s="64">
        <v>53.752220000000001</v>
      </c>
      <c r="L78" s="24">
        <v>3.3460275606948133E-5</v>
      </c>
      <c r="M78" s="32">
        <v>1.4275236037318413E-4</v>
      </c>
      <c r="N78" s="32">
        <v>1.5654292292212016E-5</v>
      </c>
      <c r="O78" s="14"/>
      <c r="P78" s="14"/>
      <c r="Q78" s="14"/>
      <c r="R78" s="14"/>
    </row>
    <row r="79" spans="1:18" x14ac:dyDescent="0.25">
      <c r="A79" s="16" t="s">
        <v>4885</v>
      </c>
      <c r="B79" s="117" t="s">
        <v>2095</v>
      </c>
      <c r="C79" s="117" t="s">
        <v>491</v>
      </c>
      <c r="D79" s="117" t="s">
        <v>252</v>
      </c>
      <c r="E79" s="117" t="s">
        <v>2094</v>
      </c>
      <c r="F79" s="117" t="s">
        <v>194</v>
      </c>
      <c r="G79" s="118" t="s">
        <v>257</v>
      </c>
      <c r="H79" s="69">
        <v>1947.424673526579</v>
      </c>
      <c r="I79" s="66">
        <v>22762.192099</v>
      </c>
      <c r="J79" s="66">
        <v>0</v>
      </c>
      <c r="K79" s="64">
        <v>443.27654999999999</v>
      </c>
      <c r="L79" s="24">
        <v>2.8791042476030495E-4</v>
      </c>
      <c r="M79" s="32">
        <v>1.1772308903814908E-3</v>
      </c>
      <c r="N79" s="32">
        <v>1.290957039538708E-4</v>
      </c>
      <c r="O79" s="14"/>
      <c r="P79" s="14"/>
      <c r="Q79" s="14"/>
      <c r="R79" s="14"/>
    </row>
    <row r="80" spans="1:18" x14ac:dyDescent="0.25">
      <c r="A80" s="16" t="s">
        <v>2003</v>
      </c>
      <c r="B80" s="117" t="s">
        <v>2004</v>
      </c>
      <c r="C80" s="117" t="s">
        <v>491</v>
      </c>
      <c r="D80" s="117" t="s">
        <v>252</v>
      </c>
      <c r="E80" s="117" t="s">
        <v>2005</v>
      </c>
      <c r="F80" s="117" t="s">
        <v>226</v>
      </c>
      <c r="G80" s="118" t="s">
        <v>257</v>
      </c>
      <c r="H80" s="69">
        <v>8802.255555055719</v>
      </c>
      <c r="I80" s="66">
        <v>26000</v>
      </c>
      <c r="J80" s="66">
        <v>0</v>
      </c>
      <c r="K80" s="64">
        <v>2288.58644</v>
      </c>
      <c r="L80" s="24">
        <v>4.7051081093384269E-4</v>
      </c>
      <c r="M80" s="32">
        <v>6.0779092701299135E-3</v>
      </c>
      <c r="N80" s="32">
        <v>6.6650644508734586E-4</v>
      </c>
      <c r="O80" s="14"/>
      <c r="P80" s="14"/>
      <c r="Q80" s="14"/>
      <c r="R80" s="14"/>
    </row>
    <row r="81" spans="1:18" x14ac:dyDescent="0.25">
      <c r="A81" s="16" t="s">
        <v>2022</v>
      </c>
      <c r="B81" s="117" t="s">
        <v>2023</v>
      </c>
      <c r="C81" s="117" t="s">
        <v>491</v>
      </c>
      <c r="D81" s="117" t="s">
        <v>252</v>
      </c>
      <c r="E81" s="117" t="s">
        <v>2024</v>
      </c>
      <c r="F81" s="117" t="s">
        <v>202</v>
      </c>
      <c r="G81" s="118" t="s">
        <v>257</v>
      </c>
      <c r="H81" s="69">
        <v>79278.717297313939</v>
      </c>
      <c r="I81" s="66">
        <v>1320</v>
      </c>
      <c r="J81" s="66">
        <v>0</v>
      </c>
      <c r="K81" s="64">
        <v>1046.4790699999999</v>
      </c>
      <c r="L81" s="24">
        <v>3.9572070695367275E-4</v>
      </c>
      <c r="M81" s="32">
        <v>2.7791848843384433E-3</v>
      </c>
      <c r="N81" s="32">
        <v>3.0476674711225313E-4</v>
      </c>
      <c r="O81" s="14"/>
      <c r="P81" s="14"/>
      <c r="Q81" s="14"/>
      <c r="R81" s="14"/>
    </row>
    <row r="82" spans="1:18" x14ac:dyDescent="0.25">
      <c r="A82" s="16" t="s">
        <v>4886</v>
      </c>
      <c r="B82" s="117" t="s">
        <v>2006</v>
      </c>
      <c r="C82" s="117" t="s">
        <v>491</v>
      </c>
      <c r="D82" s="117" t="s">
        <v>252</v>
      </c>
      <c r="E82" s="117" t="s">
        <v>1354</v>
      </c>
      <c r="F82" s="117" t="s">
        <v>226</v>
      </c>
      <c r="G82" s="118" t="s">
        <v>257</v>
      </c>
      <c r="H82" s="69">
        <v>11196.692168119962</v>
      </c>
      <c r="I82" s="66">
        <v>1014.919562</v>
      </c>
      <c r="J82" s="66">
        <v>0</v>
      </c>
      <c r="K82" s="64">
        <v>113.63741999999999</v>
      </c>
      <c r="L82" s="24">
        <v>3.4711361538522637E-5</v>
      </c>
      <c r="M82" s="32">
        <v>3.0179237121218214E-4</v>
      </c>
      <c r="N82" s="32">
        <v>3.309469614488219E-5</v>
      </c>
      <c r="O82" s="14"/>
      <c r="P82" s="14"/>
      <c r="Q82" s="14"/>
      <c r="R82" s="14"/>
    </row>
    <row r="83" spans="1:18" x14ac:dyDescent="0.25">
      <c r="A83" s="16" t="s">
        <v>2014</v>
      </c>
      <c r="B83" s="117" t="s">
        <v>2015</v>
      </c>
      <c r="C83" s="117" t="s">
        <v>491</v>
      </c>
      <c r="D83" s="117" t="s">
        <v>252</v>
      </c>
      <c r="E83" s="117" t="s">
        <v>1354</v>
      </c>
      <c r="F83" s="117" t="s">
        <v>226</v>
      </c>
      <c r="G83" s="118" t="s">
        <v>257</v>
      </c>
      <c r="H83" s="69">
        <v>130823.67884103085</v>
      </c>
      <c r="I83" s="66">
        <v>1082</v>
      </c>
      <c r="J83" s="66">
        <v>0</v>
      </c>
      <c r="K83" s="64">
        <v>1415.5122099999999</v>
      </c>
      <c r="L83" s="24">
        <v>4.0557228383756552E-4</v>
      </c>
      <c r="M83" s="32">
        <v>3.7592439738221468E-3</v>
      </c>
      <c r="N83" s="32">
        <v>4.1224049683036333E-4</v>
      </c>
      <c r="O83" s="14"/>
      <c r="P83" s="14"/>
      <c r="Q83" s="14"/>
      <c r="R83" s="14"/>
    </row>
    <row r="84" spans="1:18" x14ac:dyDescent="0.25">
      <c r="A84" s="16" t="s">
        <v>1997</v>
      </c>
      <c r="B84" s="117" t="s">
        <v>1998</v>
      </c>
      <c r="C84" s="117" t="s">
        <v>491</v>
      </c>
      <c r="D84" s="117" t="s">
        <v>252</v>
      </c>
      <c r="E84" s="117" t="s">
        <v>1339</v>
      </c>
      <c r="F84" s="117" t="s">
        <v>215</v>
      </c>
      <c r="G84" s="118" t="s">
        <v>257</v>
      </c>
      <c r="H84" s="69">
        <v>902843.22558121383</v>
      </c>
      <c r="I84" s="66">
        <v>150.69999999999999</v>
      </c>
      <c r="J84" s="66">
        <v>0</v>
      </c>
      <c r="K84" s="64">
        <v>1360.58474</v>
      </c>
      <c r="L84" s="24">
        <v>3.4852661730109473E-4</v>
      </c>
      <c r="M84" s="32">
        <v>3.6133704454017904E-3</v>
      </c>
      <c r="N84" s="32">
        <v>3.9624393575341237E-4</v>
      </c>
      <c r="O84" s="14"/>
      <c r="P84" s="14"/>
      <c r="Q84" s="14"/>
      <c r="R84" s="14"/>
    </row>
    <row r="85" spans="1:18" x14ac:dyDescent="0.25">
      <c r="A85" s="16" t="s">
        <v>1987</v>
      </c>
      <c r="B85" s="117" t="s">
        <v>1988</v>
      </c>
      <c r="C85" s="117" t="s">
        <v>491</v>
      </c>
      <c r="D85" s="117" t="s">
        <v>252</v>
      </c>
      <c r="E85" s="117" t="s">
        <v>715</v>
      </c>
      <c r="F85" s="117" t="s">
        <v>223</v>
      </c>
      <c r="G85" s="118" t="s">
        <v>257</v>
      </c>
      <c r="H85" s="69">
        <v>17.594801978474226</v>
      </c>
      <c r="I85" s="66">
        <v>76070</v>
      </c>
      <c r="J85" s="66">
        <v>0</v>
      </c>
      <c r="K85" s="64">
        <v>13.384370000000001</v>
      </c>
      <c r="L85" s="24">
        <v>3.3573381377438561E-6</v>
      </c>
      <c r="M85" s="32">
        <v>3.5545516252315432E-5</v>
      </c>
      <c r="N85" s="32">
        <v>3.8979383572829875E-6</v>
      </c>
      <c r="O85" s="14"/>
      <c r="P85" s="14"/>
      <c r="Q85" s="14"/>
      <c r="R85" s="14"/>
    </row>
    <row r="86" spans="1:18" x14ac:dyDescent="0.25">
      <c r="A86" s="16" t="s">
        <v>4887</v>
      </c>
      <c r="B86" s="117" t="s">
        <v>2064</v>
      </c>
      <c r="C86" s="117" t="s">
        <v>491</v>
      </c>
      <c r="D86" s="117" t="s">
        <v>252</v>
      </c>
      <c r="E86" s="117" t="s">
        <v>2065</v>
      </c>
      <c r="F86" s="117" t="s">
        <v>228</v>
      </c>
      <c r="G86" s="118" t="s">
        <v>257</v>
      </c>
      <c r="H86" s="69">
        <v>8680.3555678939447</v>
      </c>
      <c r="I86" s="66">
        <v>5624</v>
      </c>
      <c r="J86" s="66">
        <v>0</v>
      </c>
      <c r="K86" s="64">
        <v>488.1832</v>
      </c>
      <c r="L86" s="24">
        <v>1.4030934401900306E-4</v>
      </c>
      <c r="M86" s="32">
        <v>1.2964916443364428E-3</v>
      </c>
      <c r="N86" s="32">
        <v>1.4217389542138718E-4</v>
      </c>
      <c r="O86" s="14"/>
      <c r="P86" s="14"/>
      <c r="Q86" s="14"/>
      <c r="R86" s="14"/>
    </row>
    <row r="87" spans="1:18" x14ac:dyDescent="0.25">
      <c r="A87" s="16" t="s">
        <v>2066</v>
      </c>
      <c r="B87" s="117" t="s">
        <v>2067</v>
      </c>
      <c r="C87" s="117" t="s">
        <v>491</v>
      </c>
      <c r="D87" s="117" t="s">
        <v>252</v>
      </c>
      <c r="E87" s="117" t="s">
        <v>2065</v>
      </c>
      <c r="F87" s="117" t="s">
        <v>228</v>
      </c>
      <c r="G87" s="118" t="s">
        <v>257</v>
      </c>
      <c r="H87" s="69">
        <v>9293.2544995395692</v>
      </c>
      <c r="I87" s="66">
        <v>5542.7209300000004</v>
      </c>
      <c r="J87" s="66">
        <v>0</v>
      </c>
      <c r="K87" s="64">
        <v>515.09915999999998</v>
      </c>
      <c r="L87" s="24">
        <v>1.5021624776004531E-4</v>
      </c>
      <c r="M87" s="32">
        <v>1.3679736560879611E-3</v>
      </c>
      <c r="N87" s="32">
        <v>1.5001264710765217E-4</v>
      </c>
      <c r="O87" s="14"/>
      <c r="P87" s="14"/>
      <c r="Q87" s="14"/>
      <c r="R87" s="14"/>
    </row>
    <row r="88" spans="1:18" x14ac:dyDescent="0.25">
      <c r="A88" s="16" t="s">
        <v>2008</v>
      </c>
      <c r="B88" s="117" t="s">
        <v>2009</v>
      </c>
      <c r="C88" s="117" t="s">
        <v>491</v>
      </c>
      <c r="D88" s="117" t="s">
        <v>252</v>
      </c>
      <c r="E88" s="117" t="s">
        <v>2010</v>
      </c>
      <c r="F88" s="117" t="s">
        <v>235</v>
      </c>
      <c r="G88" s="118" t="s">
        <v>257</v>
      </c>
      <c r="H88" s="69">
        <v>5229.8789400816786</v>
      </c>
      <c r="I88" s="66">
        <v>15690</v>
      </c>
      <c r="J88" s="66">
        <v>0</v>
      </c>
      <c r="K88" s="64">
        <v>820.56800999999996</v>
      </c>
      <c r="L88" s="24">
        <v>3.6098353656659291E-4</v>
      </c>
      <c r="M88" s="32">
        <v>2.1792219981654069E-3</v>
      </c>
      <c r="N88" s="32">
        <v>2.389745293157892E-4</v>
      </c>
      <c r="O88" s="14"/>
      <c r="P88" s="14"/>
      <c r="Q88" s="14"/>
      <c r="R88" s="14"/>
    </row>
    <row r="89" spans="1:18" x14ac:dyDescent="0.25">
      <c r="A89" s="16" t="s">
        <v>4888</v>
      </c>
      <c r="B89" s="117" t="s">
        <v>1985</v>
      </c>
      <c r="C89" s="117" t="s">
        <v>491</v>
      </c>
      <c r="D89" s="117" t="s">
        <v>252</v>
      </c>
      <c r="E89" s="117" t="s">
        <v>1986</v>
      </c>
      <c r="F89" s="117" t="s">
        <v>193</v>
      </c>
      <c r="G89" s="118" t="s">
        <v>257</v>
      </c>
      <c r="H89" s="69">
        <v>8037.4255083259704</v>
      </c>
      <c r="I89" s="66">
        <v>3514</v>
      </c>
      <c r="J89" s="66">
        <v>0</v>
      </c>
      <c r="K89" s="64">
        <v>282.43513000000002</v>
      </c>
      <c r="L89" s="24">
        <v>1.6371817782221884E-4</v>
      </c>
      <c r="M89" s="32">
        <v>7.500765821357166E-4</v>
      </c>
      <c r="N89" s="32">
        <v>8.2253757679383264E-5</v>
      </c>
      <c r="O89" s="14"/>
      <c r="P89" s="14"/>
      <c r="Q89" s="14"/>
      <c r="R89" s="14"/>
    </row>
    <row r="90" spans="1:18" x14ac:dyDescent="0.25">
      <c r="A90" s="16" t="s">
        <v>1981</v>
      </c>
      <c r="B90" s="117" t="s">
        <v>1982</v>
      </c>
      <c r="C90" s="117" t="s">
        <v>491</v>
      </c>
      <c r="D90" s="117" t="s">
        <v>252</v>
      </c>
      <c r="E90" s="117" t="s">
        <v>1335</v>
      </c>
      <c r="F90" s="117" t="s">
        <v>223</v>
      </c>
      <c r="G90" s="118" t="s">
        <v>257</v>
      </c>
      <c r="H90" s="69">
        <v>10344.919806704762</v>
      </c>
      <c r="I90" s="66">
        <v>884</v>
      </c>
      <c r="J90" s="66">
        <v>0</v>
      </c>
      <c r="K90" s="64">
        <v>91.449089999999998</v>
      </c>
      <c r="L90" s="24">
        <v>6.8784355628080082E-5</v>
      </c>
      <c r="M90" s="32">
        <v>2.4286575422335577E-4</v>
      </c>
      <c r="N90" s="32">
        <v>2.6632775068951621E-5</v>
      </c>
      <c r="O90" s="14"/>
      <c r="P90" s="14"/>
      <c r="Q90" s="14"/>
      <c r="R90" s="14"/>
    </row>
    <row r="91" spans="1:18" x14ac:dyDescent="0.25">
      <c r="A91" s="16" t="s">
        <v>1979</v>
      </c>
      <c r="B91" s="117" t="s">
        <v>1980</v>
      </c>
      <c r="C91" s="117" t="s">
        <v>491</v>
      </c>
      <c r="D91" s="117" t="s">
        <v>252</v>
      </c>
      <c r="E91" s="117" t="s">
        <v>701</v>
      </c>
      <c r="F91" s="117" t="s">
        <v>223</v>
      </c>
      <c r="G91" s="118" t="s">
        <v>257</v>
      </c>
      <c r="H91" s="69">
        <v>39269.966497952832</v>
      </c>
      <c r="I91" s="66">
        <v>8550</v>
      </c>
      <c r="J91" s="66">
        <v>0</v>
      </c>
      <c r="K91" s="64">
        <v>3357.58214</v>
      </c>
      <c r="L91" s="24">
        <v>1.0729193583601481E-3</v>
      </c>
      <c r="M91" s="32">
        <v>8.9168926535842952E-3</v>
      </c>
      <c r="N91" s="32">
        <v>9.7783072428768002E-4</v>
      </c>
      <c r="O91" s="14"/>
      <c r="P91" s="14"/>
      <c r="Q91" s="14"/>
      <c r="R91" s="14"/>
    </row>
    <row r="92" spans="1:18" x14ac:dyDescent="0.25">
      <c r="A92" s="16" t="s">
        <v>2030</v>
      </c>
      <c r="B92" s="117" t="s">
        <v>2031</v>
      </c>
      <c r="C92" s="117" t="s">
        <v>491</v>
      </c>
      <c r="D92" s="117" t="s">
        <v>252</v>
      </c>
      <c r="E92" s="117" t="s">
        <v>2032</v>
      </c>
      <c r="F92" s="117" t="s">
        <v>192</v>
      </c>
      <c r="G92" s="118" t="s">
        <v>257</v>
      </c>
      <c r="H92" s="69">
        <v>1147.548980310615</v>
      </c>
      <c r="I92" s="66">
        <v>6798.9999999999991</v>
      </c>
      <c r="J92" s="66">
        <v>0</v>
      </c>
      <c r="K92" s="64">
        <v>78.021860000000004</v>
      </c>
      <c r="L92" s="24">
        <v>1.8065356999834436E-5</v>
      </c>
      <c r="M92" s="32">
        <v>2.0720641260409562E-4</v>
      </c>
      <c r="N92" s="32">
        <v>2.2722354567347078E-5</v>
      </c>
      <c r="O92" s="14"/>
      <c r="P92" s="14"/>
      <c r="Q92" s="14"/>
      <c r="R92" s="14"/>
    </row>
    <row r="93" spans="1:18" x14ac:dyDescent="0.25">
      <c r="A93" s="16" t="s">
        <v>4889</v>
      </c>
      <c r="B93" s="117" t="s">
        <v>2090</v>
      </c>
      <c r="C93" s="117" t="s">
        <v>491</v>
      </c>
      <c r="D93" s="117" t="s">
        <v>252</v>
      </c>
      <c r="E93" s="117" t="s">
        <v>2091</v>
      </c>
      <c r="F93" s="117" t="s">
        <v>192</v>
      </c>
      <c r="G93" s="118" t="s">
        <v>257</v>
      </c>
      <c r="H93" s="69">
        <v>208.97826168069614</v>
      </c>
      <c r="I93" s="66">
        <v>4900</v>
      </c>
      <c r="J93" s="66">
        <v>0</v>
      </c>
      <c r="K93" s="64">
        <v>10.239930000000001</v>
      </c>
      <c r="L93" s="24">
        <v>9.5444652410911478E-6</v>
      </c>
      <c r="M93" s="32">
        <v>2.7194675448868519E-5</v>
      </c>
      <c r="N93" s="32">
        <v>2.9821811503188258E-6</v>
      </c>
      <c r="O93" s="14"/>
      <c r="P93" s="14"/>
      <c r="Q93" s="14"/>
      <c r="R93" s="14"/>
    </row>
    <row r="94" spans="1:18" x14ac:dyDescent="0.25">
      <c r="A94" s="16" t="s">
        <v>4890</v>
      </c>
      <c r="B94" s="117" t="s">
        <v>1943</v>
      </c>
      <c r="C94" s="117" t="s">
        <v>491</v>
      </c>
      <c r="D94" s="117" t="s">
        <v>252</v>
      </c>
      <c r="E94" s="117" t="s">
        <v>1238</v>
      </c>
      <c r="F94" s="117" t="s">
        <v>201</v>
      </c>
      <c r="G94" s="118" t="s">
        <v>257</v>
      </c>
      <c r="H94" s="69">
        <v>8980.7228305782883</v>
      </c>
      <c r="I94" s="66">
        <v>9332</v>
      </c>
      <c r="J94" s="66">
        <v>0</v>
      </c>
      <c r="K94" s="64">
        <v>838.08105</v>
      </c>
      <c r="L94" s="24">
        <v>1.4512420825325544E-4</v>
      </c>
      <c r="M94" s="32">
        <v>2.2257322222512216E-3</v>
      </c>
      <c r="N94" s="32">
        <v>2.4407486279197309E-4</v>
      </c>
      <c r="O94" s="14"/>
      <c r="P94" s="14"/>
      <c r="Q94" s="14"/>
      <c r="R94" s="14"/>
    </row>
    <row r="95" spans="1:18" x14ac:dyDescent="0.25">
      <c r="A95" s="16" t="s">
        <v>2025</v>
      </c>
      <c r="B95" s="117" t="s">
        <v>2026</v>
      </c>
      <c r="C95" s="117" t="s">
        <v>491</v>
      </c>
      <c r="D95" s="117" t="s">
        <v>252</v>
      </c>
      <c r="E95" s="117" t="s">
        <v>798</v>
      </c>
      <c r="F95" s="117" t="s">
        <v>223</v>
      </c>
      <c r="G95" s="118" t="s">
        <v>257</v>
      </c>
      <c r="H95" s="69">
        <v>393377.23280608212</v>
      </c>
      <c r="I95" s="66">
        <v>169</v>
      </c>
      <c r="J95" s="66">
        <v>0</v>
      </c>
      <c r="K95" s="64">
        <v>664.80752000000007</v>
      </c>
      <c r="L95" s="24">
        <v>5.7012519816849842E-4</v>
      </c>
      <c r="M95" s="32">
        <v>1.7655613605139066E-3</v>
      </c>
      <c r="N95" s="32">
        <v>1.9361230542925642E-4</v>
      </c>
      <c r="O95" s="14"/>
      <c r="P95" s="14"/>
      <c r="Q95" s="14"/>
      <c r="R95" s="14"/>
    </row>
    <row r="96" spans="1:18" x14ac:dyDescent="0.25">
      <c r="A96" s="16" t="s">
        <v>2062</v>
      </c>
      <c r="B96" s="117" t="s">
        <v>2063</v>
      </c>
      <c r="C96" s="117" t="s">
        <v>491</v>
      </c>
      <c r="D96" s="117" t="s">
        <v>252</v>
      </c>
      <c r="E96" s="117" t="s">
        <v>889</v>
      </c>
      <c r="F96" s="117" t="s">
        <v>231</v>
      </c>
      <c r="G96" s="118" t="s">
        <v>257</v>
      </c>
      <c r="H96" s="69">
        <v>269766.43106920505</v>
      </c>
      <c r="I96" s="66">
        <v>316</v>
      </c>
      <c r="J96" s="66">
        <v>0</v>
      </c>
      <c r="K96" s="64">
        <v>852.46192000000008</v>
      </c>
      <c r="L96" s="24">
        <v>3.7964346705989676E-4</v>
      </c>
      <c r="M96" s="32">
        <v>2.2639241915637432E-3</v>
      </c>
      <c r="N96" s="32">
        <v>2.4826301246088544E-4</v>
      </c>
      <c r="O96" s="14"/>
      <c r="P96" s="14"/>
      <c r="Q96" s="14"/>
      <c r="R96" s="14"/>
    </row>
    <row r="97" spans="1:18" x14ac:dyDescent="0.25">
      <c r="A97" s="16" t="s">
        <v>4891</v>
      </c>
      <c r="B97" s="117" t="s">
        <v>2068</v>
      </c>
      <c r="C97" s="117" t="s">
        <v>491</v>
      </c>
      <c r="D97" s="117" t="s">
        <v>252</v>
      </c>
      <c r="E97" s="117" t="s">
        <v>889</v>
      </c>
      <c r="F97" s="117" t="s">
        <v>231</v>
      </c>
      <c r="G97" s="118" t="s">
        <v>257</v>
      </c>
      <c r="H97" s="69">
        <v>66629.563668989736</v>
      </c>
      <c r="I97" s="66">
        <v>304.21668899999997</v>
      </c>
      <c r="J97" s="66">
        <v>0</v>
      </c>
      <c r="K97" s="64">
        <v>202.69825</v>
      </c>
      <c r="L97" s="24">
        <v>9.3768073587681386E-5</v>
      </c>
      <c r="M97" s="32">
        <v>5.3831550828996029E-4</v>
      </c>
      <c r="N97" s="32">
        <v>5.9031936776190152E-5</v>
      </c>
      <c r="O97" s="14"/>
      <c r="P97" s="14"/>
      <c r="Q97" s="14"/>
      <c r="R97" s="14"/>
    </row>
    <row r="98" spans="1:18" x14ac:dyDescent="0.25">
      <c r="A98" s="16" t="s">
        <v>4891</v>
      </c>
      <c r="B98" s="117" t="s">
        <v>2070</v>
      </c>
      <c r="C98" s="117" t="s">
        <v>491</v>
      </c>
      <c r="D98" s="117" t="s">
        <v>252</v>
      </c>
      <c r="E98" s="117" t="s">
        <v>889</v>
      </c>
      <c r="F98" s="117" t="s">
        <v>231</v>
      </c>
      <c r="G98" s="118" t="s">
        <v>257</v>
      </c>
      <c r="H98" s="69">
        <v>467861.77988215553</v>
      </c>
      <c r="I98" s="66">
        <v>301.62653799999998</v>
      </c>
      <c r="J98" s="66">
        <v>0</v>
      </c>
      <c r="K98" s="64">
        <v>1411.1952900000001</v>
      </c>
      <c r="L98" s="24">
        <v>6.5842390958461953E-4</v>
      </c>
      <c r="M98" s="32">
        <v>3.7477793213939832E-3</v>
      </c>
      <c r="N98" s="32">
        <v>4.1098327754747433E-4</v>
      </c>
      <c r="O98" s="14"/>
      <c r="P98" s="14"/>
      <c r="Q98" s="14"/>
      <c r="R98" s="14"/>
    </row>
    <row r="99" spans="1:18" x14ac:dyDescent="0.25">
      <c r="A99" s="16" t="s">
        <v>1950</v>
      </c>
      <c r="B99" s="117" t="s">
        <v>1951</v>
      </c>
      <c r="C99" s="117" t="s">
        <v>491</v>
      </c>
      <c r="D99" s="117" t="s">
        <v>252</v>
      </c>
      <c r="E99" s="117" t="s">
        <v>1952</v>
      </c>
      <c r="F99" s="117" t="s">
        <v>215</v>
      </c>
      <c r="G99" s="118" t="s">
        <v>257</v>
      </c>
      <c r="H99" s="69">
        <v>2081.2811283964534</v>
      </c>
      <c r="I99" s="66">
        <v>1817.0000000000002</v>
      </c>
      <c r="J99" s="66">
        <v>0</v>
      </c>
      <c r="K99" s="64">
        <v>37.816879999999998</v>
      </c>
      <c r="L99" s="24">
        <v>2.21020353851183E-5</v>
      </c>
      <c r="M99" s="32">
        <v>1.0043211018911329E-4</v>
      </c>
      <c r="N99" s="32">
        <v>1.1013433363301212E-5</v>
      </c>
      <c r="O99" s="14"/>
      <c r="P99" s="14"/>
      <c r="Q99" s="14"/>
      <c r="R99" s="14"/>
    </row>
    <row r="100" spans="1:18" x14ac:dyDescent="0.25">
      <c r="A100" s="16" t="s">
        <v>2079</v>
      </c>
      <c r="B100" s="117" t="s">
        <v>2080</v>
      </c>
      <c r="C100" s="117" t="s">
        <v>491</v>
      </c>
      <c r="D100" s="117" t="s">
        <v>252</v>
      </c>
      <c r="E100" s="117" t="s">
        <v>2081</v>
      </c>
      <c r="F100" s="117" t="s">
        <v>194</v>
      </c>
      <c r="G100" s="118" t="s">
        <v>257</v>
      </c>
      <c r="H100" s="69">
        <v>16537.962199999907</v>
      </c>
      <c r="I100" s="66">
        <v>3035</v>
      </c>
      <c r="J100" s="66">
        <v>0</v>
      </c>
      <c r="K100" s="64">
        <v>501.92715000000004</v>
      </c>
      <c r="L100" s="24">
        <v>2.0948190641181154E-4</v>
      </c>
      <c r="M100" s="32">
        <v>1.3329921145189027E-3</v>
      </c>
      <c r="N100" s="32">
        <v>1.4617655448457653E-4</v>
      </c>
      <c r="O100" s="14"/>
      <c r="P100" s="14"/>
      <c r="Q100" s="14"/>
      <c r="R100" s="14"/>
    </row>
    <row r="101" spans="1:18" x14ac:dyDescent="0.25">
      <c r="A101" s="16" t="s">
        <v>4892</v>
      </c>
      <c r="B101" s="117" t="s">
        <v>1976</v>
      </c>
      <c r="C101" s="117" t="s">
        <v>491</v>
      </c>
      <c r="D101" s="117" t="s">
        <v>252</v>
      </c>
      <c r="E101" s="117" t="s">
        <v>1424</v>
      </c>
      <c r="F101" s="117" t="s">
        <v>224</v>
      </c>
      <c r="G101" s="118" t="s">
        <v>257</v>
      </c>
      <c r="H101" s="69">
        <v>29196.318549569827</v>
      </c>
      <c r="I101" s="66">
        <v>5400</v>
      </c>
      <c r="J101" s="66">
        <v>0</v>
      </c>
      <c r="K101" s="64">
        <v>1576.6012000000001</v>
      </c>
      <c r="L101" s="24">
        <v>3.9495675847728149E-4</v>
      </c>
      <c r="M101" s="32">
        <v>4.187055765644555E-3</v>
      </c>
      <c r="N101" s="32">
        <v>4.5915454306914605E-4</v>
      </c>
      <c r="O101" s="14"/>
      <c r="P101" s="14"/>
      <c r="Q101" s="14"/>
      <c r="R101" s="14"/>
    </row>
    <row r="102" spans="1:18" x14ac:dyDescent="0.25">
      <c r="A102" s="16" t="s">
        <v>1983</v>
      </c>
      <c r="B102" s="117" t="s">
        <v>1984</v>
      </c>
      <c r="C102" s="117" t="s">
        <v>491</v>
      </c>
      <c r="D102" s="117" t="s">
        <v>252</v>
      </c>
      <c r="E102" s="117" t="s">
        <v>679</v>
      </c>
      <c r="F102" s="117" t="s">
        <v>223</v>
      </c>
      <c r="G102" s="118" t="s">
        <v>257</v>
      </c>
      <c r="H102" s="69">
        <v>61719.702186347451</v>
      </c>
      <c r="I102" s="66">
        <v>857.8</v>
      </c>
      <c r="J102" s="66">
        <v>0</v>
      </c>
      <c r="K102" s="64">
        <v>529.43160999999998</v>
      </c>
      <c r="L102" s="24">
        <v>2.8079522622858559E-4</v>
      </c>
      <c r="M102" s="32">
        <v>1.4060370340736638E-3</v>
      </c>
      <c r="N102" s="32">
        <v>1.5418669539000245E-4</v>
      </c>
      <c r="O102" s="14"/>
      <c r="P102" s="14"/>
      <c r="Q102" s="14"/>
      <c r="R102" s="14"/>
    </row>
    <row r="103" spans="1:18" x14ac:dyDescent="0.25">
      <c r="A103" s="16" t="s">
        <v>2033</v>
      </c>
      <c r="B103" s="117" t="s">
        <v>2034</v>
      </c>
      <c r="C103" s="117" t="s">
        <v>491</v>
      </c>
      <c r="D103" s="117" t="s">
        <v>252</v>
      </c>
      <c r="E103" s="117" t="s">
        <v>679</v>
      </c>
      <c r="F103" s="117" t="s">
        <v>223</v>
      </c>
      <c r="G103" s="118" t="s">
        <v>257</v>
      </c>
      <c r="H103" s="69">
        <v>153378.18357757002</v>
      </c>
      <c r="I103" s="66">
        <v>857.8</v>
      </c>
      <c r="J103" s="66">
        <v>0</v>
      </c>
      <c r="K103" s="64">
        <v>1315.67806</v>
      </c>
      <c r="L103" s="24">
        <v>6.9779762750896775E-4</v>
      </c>
      <c r="M103" s="32">
        <v>3.4941096117743933E-3</v>
      </c>
      <c r="N103" s="32">
        <v>3.8316573554897745E-4</v>
      </c>
      <c r="O103" s="14"/>
      <c r="P103" s="14"/>
      <c r="Q103" s="14"/>
      <c r="R103" s="14"/>
    </row>
    <row r="104" spans="1:18" x14ac:dyDescent="0.25">
      <c r="A104" s="16" t="s">
        <v>1992</v>
      </c>
      <c r="B104" s="117" t="s">
        <v>1993</v>
      </c>
      <c r="C104" s="117" t="s">
        <v>491</v>
      </c>
      <c r="D104" s="117" t="s">
        <v>252</v>
      </c>
      <c r="E104" s="117" t="s">
        <v>1453</v>
      </c>
      <c r="F104" s="117" t="s">
        <v>206</v>
      </c>
      <c r="G104" s="118" t="s">
        <v>257</v>
      </c>
      <c r="H104" s="69">
        <v>45196.903506598079</v>
      </c>
      <c r="I104" s="66">
        <v>1494</v>
      </c>
      <c r="J104" s="66">
        <v>0</v>
      </c>
      <c r="K104" s="64">
        <v>675.24173999999994</v>
      </c>
      <c r="L104" s="24">
        <v>2.7336197153377543E-4</v>
      </c>
      <c r="M104" s="32">
        <v>1.7932720212764403E-3</v>
      </c>
      <c r="N104" s="32">
        <v>1.9665106977650093E-4</v>
      </c>
      <c r="O104" s="14"/>
      <c r="P104" s="14"/>
      <c r="Q104" s="14"/>
      <c r="R104" s="14"/>
    </row>
    <row r="105" spans="1:18" x14ac:dyDescent="0.25">
      <c r="A105" s="16" t="s">
        <v>2011</v>
      </c>
      <c r="B105" s="117" t="s">
        <v>2012</v>
      </c>
      <c r="C105" s="117" t="s">
        <v>491</v>
      </c>
      <c r="D105" s="117" t="s">
        <v>252</v>
      </c>
      <c r="E105" s="117" t="s">
        <v>2013</v>
      </c>
      <c r="F105" s="117" t="s">
        <v>228</v>
      </c>
      <c r="G105" s="118" t="s">
        <v>257</v>
      </c>
      <c r="H105" s="69">
        <v>6586.5181489946708</v>
      </c>
      <c r="I105" s="66">
        <v>46400</v>
      </c>
      <c r="J105" s="66">
        <v>0</v>
      </c>
      <c r="K105" s="64">
        <v>3056.1444200000001</v>
      </c>
      <c r="L105" s="24">
        <v>1.028924492786796E-3</v>
      </c>
      <c r="M105" s="32">
        <v>8.1163499776629837E-3</v>
      </c>
      <c r="N105" s="32">
        <v>8.9004283056388662E-4</v>
      </c>
      <c r="O105" s="14"/>
      <c r="P105" s="14"/>
      <c r="Q105" s="14"/>
      <c r="R105" s="14"/>
    </row>
    <row r="106" spans="1:18" x14ac:dyDescent="0.25">
      <c r="A106" s="16" t="s">
        <v>1940</v>
      </c>
      <c r="B106" s="117" t="s">
        <v>1941</v>
      </c>
      <c r="C106" s="117" t="s">
        <v>491</v>
      </c>
      <c r="D106" s="117" t="s">
        <v>252</v>
      </c>
      <c r="E106" s="117" t="s">
        <v>1942</v>
      </c>
      <c r="F106" s="117" t="s">
        <v>200</v>
      </c>
      <c r="G106" s="118" t="s">
        <v>257</v>
      </c>
      <c r="H106" s="69">
        <v>13114.322523763547</v>
      </c>
      <c r="I106" s="66">
        <v>16000</v>
      </c>
      <c r="J106" s="66">
        <v>0</v>
      </c>
      <c r="K106" s="64">
        <v>2098.2916</v>
      </c>
      <c r="L106" s="24">
        <v>3.6991102845270612E-4</v>
      </c>
      <c r="M106" s="32">
        <v>5.5725340953587613E-3</v>
      </c>
      <c r="N106" s="32">
        <v>6.1108676108062544E-4</v>
      </c>
      <c r="O106" s="14"/>
      <c r="P106" s="14"/>
      <c r="Q106" s="14"/>
      <c r="R106" s="14"/>
    </row>
    <row r="107" spans="1:18" x14ac:dyDescent="0.25">
      <c r="A107" s="16" t="s">
        <v>1970</v>
      </c>
      <c r="B107" s="117" t="s">
        <v>1971</v>
      </c>
      <c r="C107" s="117" t="s">
        <v>491</v>
      </c>
      <c r="D107" s="117" t="s">
        <v>252</v>
      </c>
      <c r="E107" s="117" t="s">
        <v>1972</v>
      </c>
      <c r="F107" s="117" t="s">
        <v>235</v>
      </c>
      <c r="G107" s="118" t="s">
        <v>257</v>
      </c>
      <c r="H107" s="69">
        <v>971.58496525134672</v>
      </c>
      <c r="I107" s="66">
        <v>24060</v>
      </c>
      <c r="J107" s="66">
        <v>0</v>
      </c>
      <c r="K107" s="64">
        <v>233.76334</v>
      </c>
      <c r="L107" s="24">
        <v>7.0536626452424444E-5</v>
      </c>
      <c r="M107" s="32">
        <v>6.2081656448271659E-4</v>
      </c>
      <c r="N107" s="32">
        <v>6.8079042159816596E-5</v>
      </c>
      <c r="O107" s="14"/>
      <c r="P107" s="14"/>
      <c r="Q107" s="14"/>
      <c r="R107" s="14"/>
    </row>
    <row r="108" spans="1:18" x14ac:dyDescent="0.25">
      <c r="A108" s="16" t="s">
        <v>4893</v>
      </c>
      <c r="B108" s="117" t="s">
        <v>1963</v>
      </c>
      <c r="C108" s="117" t="s">
        <v>491</v>
      </c>
      <c r="D108" s="117" t="s">
        <v>252</v>
      </c>
      <c r="E108" s="117" t="s">
        <v>1964</v>
      </c>
      <c r="F108" s="117" t="s">
        <v>192</v>
      </c>
      <c r="G108" s="118" t="s">
        <v>257</v>
      </c>
      <c r="H108" s="69">
        <v>6462.5787643308458</v>
      </c>
      <c r="I108" s="66">
        <v>24050</v>
      </c>
      <c r="J108" s="66">
        <v>0</v>
      </c>
      <c r="K108" s="64">
        <v>1554.25019</v>
      </c>
      <c r="L108" s="24">
        <v>4.2149084463458613E-4</v>
      </c>
      <c r="M108" s="32">
        <v>4.1276971115419957E-3</v>
      </c>
      <c r="N108" s="32">
        <v>4.5264524459614987E-4</v>
      </c>
      <c r="O108" s="14"/>
      <c r="P108" s="14"/>
      <c r="Q108" s="14"/>
      <c r="R108" s="14"/>
    </row>
    <row r="109" spans="1:18" x14ac:dyDescent="0.25">
      <c r="A109" s="16" t="s">
        <v>4894</v>
      </c>
      <c r="B109" s="117" t="s">
        <v>2007</v>
      </c>
      <c r="C109" s="117" t="s">
        <v>491</v>
      </c>
      <c r="D109" s="117" t="s">
        <v>252</v>
      </c>
      <c r="E109" s="117" t="s">
        <v>696</v>
      </c>
      <c r="F109" s="117" t="s">
        <v>225</v>
      </c>
      <c r="G109" s="118" t="s">
        <v>257</v>
      </c>
      <c r="H109" s="69">
        <v>7571.452930318067</v>
      </c>
      <c r="I109" s="66">
        <v>29920</v>
      </c>
      <c r="J109" s="66">
        <v>53.351478329999999</v>
      </c>
      <c r="K109" s="64">
        <v>2318.7302</v>
      </c>
      <c r="L109" s="24">
        <v>7.1135301003999701E-4</v>
      </c>
      <c r="M109" s="32">
        <v>6.1579635058530667E-3</v>
      </c>
      <c r="N109" s="32">
        <v>6.7528523096495774E-4</v>
      </c>
      <c r="O109" s="14"/>
      <c r="P109" s="14"/>
      <c r="Q109" s="14"/>
      <c r="R109" s="14"/>
    </row>
    <row r="110" spans="1:18" x14ac:dyDescent="0.25">
      <c r="A110" s="16" t="s">
        <v>1937</v>
      </c>
      <c r="B110" s="117" t="s">
        <v>1938</v>
      </c>
      <c r="C110" s="117" t="s">
        <v>491</v>
      </c>
      <c r="D110" s="117" t="s">
        <v>252</v>
      </c>
      <c r="E110" s="117" t="s">
        <v>1939</v>
      </c>
      <c r="F110" s="117" t="s">
        <v>212</v>
      </c>
      <c r="G110" s="118" t="s">
        <v>257</v>
      </c>
      <c r="H110" s="69">
        <v>4071.7410880349275</v>
      </c>
      <c r="I110" s="66">
        <v>14100</v>
      </c>
      <c r="J110" s="66">
        <v>0</v>
      </c>
      <c r="K110" s="64">
        <v>574.11549000000002</v>
      </c>
      <c r="L110" s="24">
        <v>4.264516420568517E-4</v>
      </c>
      <c r="M110" s="32">
        <v>1.5247061670068173E-3</v>
      </c>
      <c r="N110" s="32">
        <v>1.6720000941256982E-4</v>
      </c>
      <c r="O110" s="14"/>
      <c r="P110" s="14"/>
      <c r="Q110" s="14"/>
      <c r="R110" s="14"/>
    </row>
    <row r="111" spans="1:18" x14ac:dyDescent="0.25">
      <c r="A111" s="16" t="s">
        <v>2038</v>
      </c>
      <c r="B111" s="117" t="s">
        <v>2039</v>
      </c>
      <c r="C111" s="117" t="s">
        <v>491</v>
      </c>
      <c r="D111" s="117" t="s">
        <v>252</v>
      </c>
      <c r="E111" s="117" t="s">
        <v>2040</v>
      </c>
      <c r="F111" s="117" t="s">
        <v>193</v>
      </c>
      <c r="G111" s="118" t="s">
        <v>257</v>
      </c>
      <c r="H111" s="69">
        <v>1552.7092840512987</v>
      </c>
      <c r="I111" s="66">
        <v>11150</v>
      </c>
      <c r="J111" s="66">
        <v>0</v>
      </c>
      <c r="K111" s="64">
        <v>173.12709000000001</v>
      </c>
      <c r="L111" s="24">
        <v>3.3008634873987122E-5</v>
      </c>
      <c r="M111" s="32">
        <v>4.597819539740067E-4</v>
      </c>
      <c r="N111" s="32">
        <v>5.0419909550900335E-5</v>
      </c>
      <c r="O111" s="14"/>
      <c r="P111" s="14"/>
      <c r="Q111" s="14"/>
      <c r="R111" s="14"/>
    </row>
    <row r="112" spans="1:18" x14ac:dyDescent="0.25">
      <c r="A112" s="16" t="s">
        <v>2048</v>
      </c>
      <c r="B112" s="117" t="s">
        <v>2049</v>
      </c>
      <c r="C112" s="117" t="s">
        <v>491</v>
      </c>
      <c r="D112" s="117" t="s">
        <v>252</v>
      </c>
      <c r="E112" s="117" t="s">
        <v>2050</v>
      </c>
      <c r="F112" s="117" t="s">
        <v>226</v>
      </c>
      <c r="G112" s="118" t="s">
        <v>257</v>
      </c>
      <c r="H112" s="69">
        <v>10980.348082520095</v>
      </c>
      <c r="I112" s="66">
        <v>8105</v>
      </c>
      <c r="J112" s="66">
        <v>0</v>
      </c>
      <c r="K112" s="64">
        <v>889.95720999999992</v>
      </c>
      <c r="L112" s="24">
        <v>5.2117243765459212E-4</v>
      </c>
      <c r="M112" s="32">
        <v>2.3635022396960256E-3</v>
      </c>
      <c r="N112" s="32">
        <v>2.5918278896948827E-4</v>
      </c>
      <c r="O112" s="14"/>
      <c r="P112" s="14"/>
      <c r="Q112" s="14"/>
      <c r="R112" s="14"/>
    </row>
    <row r="113" spans="1:18" x14ac:dyDescent="0.25">
      <c r="A113" s="16" t="s">
        <v>2099</v>
      </c>
      <c r="B113" s="117" t="s">
        <v>2100</v>
      </c>
      <c r="C113" s="117" t="s">
        <v>491</v>
      </c>
      <c r="D113" s="117" t="s">
        <v>252</v>
      </c>
      <c r="E113" s="117" t="s">
        <v>1442</v>
      </c>
      <c r="F113" s="117" t="s">
        <v>226</v>
      </c>
      <c r="G113" s="118" t="s">
        <v>257</v>
      </c>
      <c r="H113" s="69">
        <v>1827.2521760136001</v>
      </c>
      <c r="I113" s="66">
        <v>3946</v>
      </c>
      <c r="J113" s="66">
        <v>0</v>
      </c>
      <c r="K113" s="64">
        <v>72.103369999999998</v>
      </c>
      <c r="L113" s="24">
        <v>2.9906451813805117E-5</v>
      </c>
      <c r="M113" s="32">
        <v>1.9148839356515941E-4</v>
      </c>
      <c r="N113" s="32">
        <v>2.099870906231428E-5</v>
      </c>
      <c r="O113" s="14"/>
      <c r="P113" s="14"/>
      <c r="Q113" s="14"/>
      <c r="R113" s="14"/>
    </row>
    <row r="114" spans="1:18" x14ac:dyDescent="0.25">
      <c r="A114" s="16" t="s">
        <v>4895</v>
      </c>
      <c r="B114" s="117" t="s">
        <v>2101</v>
      </c>
      <c r="C114" s="117" t="s">
        <v>491</v>
      </c>
      <c r="D114" s="117" t="s">
        <v>252</v>
      </c>
      <c r="E114" s="117" t="s">
        <v>1442</v>
      </c>
      <c r="F114" s="117" t="s">
        <v>226</v>
      </c>
      <c r="G114" s="118" t="s">
        <v>257</v>
      </c>
      <c r="H114" s="69">
        <v>24992.616446696346</v>
      </c>
      <c r="I114" s="66">
        <v>3859.8700410000001</v>
      </c>
      <c r="J114" s="66">
        <v>0</v>
      </c>
      <c r="K114" s="64">
        <v>964.68250999999998</v>
      </c>
      <c r="L114" s="24">
        <v>4.0905162914879156E-4</v>
      </c>
      <c r="M114" s="32">
        <v>2.5619538190837106E-3</v>
      </c>
      <c r="N114" s="32">
        <v>2.8094508432814012E-4</v>
      </c>
      <c r="O114" s="14"/>
      <c r="P114" s="14"/>
      <c r="Q114" s="14"/>
      <c r="R114" s="14"/>
    </row>
    <row r="115" spans="1:18" x14ac:dyDescent="0.25">
      <c r="A115" s="16" t="s">
        <v>4896</v>
      </c>
      <c r="B115" s="117" t="s">
        <v>2088</v>
      </c>
      <c r="C115" s="117" t="s">
        <v>491</v>
      </c>
      <c r="D115" s="117" t="s">
        <v>252</v>
      </c>
      <c r="E115" s="117" t="s">
        <v>2089</v>
      </c>
      <c r="F115" s="117" t="s">
        <v>210</v>
      </c>
      <c r="G115" s="118" t="s">
        <v>257</v>
      </c>
      <c r="H115" s="69">
        <v>193783.99851251778</v>
      </c>
      <c r="I115" s="66">
        <v>459.3</v>
      </c>
      <c r="J115" s="66">
        <v>0</v>
      </c>
      <c r="K115" s="64">
        <v>890.04991000000007</v>
      </c>
      <c r="L115" s="24">
        <v>6.7400785542248189E-4</v>
      </c>
      <c r="M115" s="32">
        <v>2.3637484275522034E-3</v>
      </c>
      <c r="N115" s="32">
        <v>2.5920978604785066E-4</v>
      </c>
      <c r="O115" s="14"/>
      <c r="P115" s="14"/>
      <c r="Q115" s="14"/>
      <c r="R115" s="14"/>
    </row>
    <row r="116" spans="1:18" x14ac:dyDescent="0.25">
      <c r="A116" s="16" t="s">
        <v>4897</v>
      </c>
      <c r="B116" s="117" t="s">
        <v>2020</v>
      </c>
      <c r="C116" s="117" t="s">
        <v>491</v>
      </c>
      <c r="D116" s="117" t="s">
        <v>252</v>
      </c>
      <c r="E116" s="117" t="s">
        <v>1128</v>
      </c>
      <c r="F116" s="117" t="s">
        <v>231</v>
      </c>
      <c r="G116" s="118" t="s">
        <v>257</v>
      </c>
      <c r="H116" s="69">
        <v>135249.07544883311</v>
      </c>
      <c r="I116" s="66">
        <v>865.1</v>
      </c>
      <c r="J116" s="66">
        <v>0</v>
      </c>
      <c r="K116" s="64">
        <v>1170.0397499999999</v>
      </c>
      <c r="L116" s="24">
        <v>7.610111052779332E-4</v>
      </c>
      <c r="M116" s="32">
        <v>3.1073309352237038E-3</v>
      </c>
      <c r="N116" s="32">
        <v>3.407514004074003E-4</v>
      </c>
      <c r="O116" s="14"/>
      <c r="P116" s="14"/>
      <c r="Q116" s="14"/>
      <c r="R116" s="14"/>
    </row>
    <row r="117" spans="1:18" x14ac:dyDescent="0.25">
      <c r="A117" s="16" t="s">
        <v>2059</v>
      </c>
      <c r="B117" s="117" t="s">
        <v>2060</v>
      </c>
      <c r="C117" s="117" t="s">
        <v>491</v>
      </c>
      <c r="D117" s="117" t="s">
        <v>252</v>
      </c>
      <c r="E117" s="117" t="s">
        <v>1128</v>
      </c>
      <c r="F117" s="117" t="s">
        <v>231</v>
      </c>
      <c r="G117" s="118" t="s">
        <v>257</v>
      </c>
      <c r="H117" s="69">
        <v>41987.595630449854</v>
      </c>
      <c r="I117" s="66">
        <v>802.38727700000004</v>
      </c>
      <c r="J117" s="66">
        <v>0</v>
      </c>
      <c r="K117" s="64">
        <v>336.90313000000003</v>
      </c>
      <c r="L117" s="24">
        <v>2.3625319768474056E-4</v>
      </c>
      <c r="M117" s="32">
        <v>8.9472987394034515E-4</v>
      </c>
      <c r="N117" s="32">
        <v>9.8116507023916457E-5</v>
      </c>
      <c r="O117" s="14"/>
      <c r="P117" s="14"/>
      <c r="Q117" s="14"/>
      <c r="R117" s="14"/>
    </row>
    <row r="118" spans="1:18" x14ac:dyDescent="0.25">
      <c r="A118" s="16" t="s">
        <v>2054</v>
      </c>
      <c r="B118" s="117" t="s">
        <v>2055</v>
      </c>
      <c r="C118" s="117" t="s">
        <v>491</v>
      </c>
      <c r="D118" s="117" t="s">
        <v>252</v>
      </c>
      <c r="E118" s="117" t="s">
        <v>2056</v>
      </c>
      <c r="F118" s="117" t="s">
        <v>203</v>
      </c>
      <c r="G118" s="118" t="s">
        <v>257</v>
      </c>
      <c r="H118" s="69">
        <v>2588.2673497689252</v>
      </c>
      <c r="I118" s="66">
        <v>10760</v>
      </c>
      <c r="J118" s="66">
        <v>0</v>
      </c>
      <c r="K118" s="64">
        <v>278.49757</v>
      </c>
      <c r="L118" s="24">
        <v>2.1230012279562876E-4</v>
      </c>
      <c r="M118" s="32">
        <v>7.3961941433667441E-4</v>
      </c>
      <c r="N118" s="32">
        <v>8.1107019644040295E-5</v>
      </c>
      <c r="O118" s="14"/>
      <c r="P118" s="14"/>
      <c r="Q118" s="14"/>
      <c r="R118" s="14"/>
    </row>
    <row r="119" spans="1:18" x14ac:dyDescent="0.25">
      <c r="A119" s="16" t="s">
        <v>2077</v>
      </c>
      <c r="B119" s="117" t="s">
        <v>2078</v>
      </c>
      <c r="C119" s="117" t="s">
        <v>491</v>
      </c>
      <c r="D119" s="117" t="s">
        <v>252</v>
      </c>
      <c r="E119" s="117" t="s">
        <v>4914</v>
      </c>
      <c r="F119" s="117" t="s">
        <v>228</v>
      </c>
      <c r="G119" s="118" t="s">
        <v>257</v>
      </c>
      <c r="H119" s="69">
        <v>18659.143540701185</v>
      </c>
      <c r="I119" s="66">
        <v>8830</v>
      </c>
      <c r="J119" s="66">
        <v>0</v>
      </c>
      <c r="K119" s="64">
        <v>1647.6023700000001</v>
      </c>
      <c r="L119" s="24">
        <v>3.515748750782848E-4</v>
      </c>
      <c r="M119" s="32">
        <v>4.3756169935670053E-3</v>
      </c>
      <c r="N119" s="32">
        <v>4.7983225774342434E-4</v>
      </c>
      <c r="O119" s="14"/>
      <c r="P119" s="14"/>
      <c r="Q119" s="14"/>
      <c r="R119" s="14"/>
    </row>
    <row r="120" spans="1:18" x14ac:dyDescent="0.25">
      <c r="A120" s="16" t="s">
        <v>4898</v>
      </c>
      <c r="B120" s="117" t="s">
        <v>1989</v>
      </c>
      <c r="C120" s="117" t="s">
        <v>491</v>
      </c>
      <c r="D120" s="117" t="s">
        <v>252</v>
      </c>
      <c r="E120" s="117" t="s">
        <v>1279</v>
      </c>
      <c r="F120" s="117" t="s">
        <v>203</v>
      </c>
      <c r="G120" s="118" t="s">
        <v>257</v>
      </c>
      <c r="H120" s="69">
        <v>23043.888158295904</v>
      </c>
      <c r="I120" s="66">
        <v>1562</v>
      </c>
      <c r="J120" s="66">
        <v>0</v>
      </c>
      <c r="K120" s="64">
        <v>359.94553000000002</v>
      </c>
      <c r="L120" s="24">
        <v>2.5193924581216106E-4</v>
      </c>
      <c r="M120" s="32">
        <v>9.5592468577626675E-4</v>
      </c>
      <c r="N120" s="32">
        <v>1.0482715943444138E-4</v>
      </c>
      <c r="O120" s="14"/>
      <c r="P120" s="14"/>
      <c r="Q120" s="14"/>
      <c r="R120" s="14"/>
    </row>
    <row r="121" spans="1:18" x14ac:dyDescent="0.25">
      <c r="A121" s="16" t="s">
        <v>2102</v>
      </c>
      <c r="B121" s="117" t="s">
        <v>2103</v>
      </c>
      <c r="C121" s="117" t="s">
        <v>491</v>
      </c>
      <c r="D121" s="117" t="s">
        <v>252</v>
      </c>
      <c r="E121" s="117" t="s">
        <v>1487</v>
      </c>
      <c r="F121" s="117" t="s">
        <v>226</v>
      </c>
      <c r="G121" s="118" t="s">
        <v>257</v>
      </c>
      <c r="H121" s="69">
        <v>1607.085219802047</v>
      </c>
      <c r="I121" s="66">
        <v>2605</v>
      </c>
      <c r="J121" s="66">
        <v>0</v>
      </c>
      <c r="K121" s="64">
        <v>41.864570000000001</v>
      </c>
      <c r="L121" s="24">
        <v>2.9673730716736165E-5</v>
      </c>
      <c r="M121" s="32">
        <v>1.1118175553509033E-4</v>
      </c>
      <c r="N121" s="32">
        <v>1.2192244626692077E-5</v>
      </c>
      <c r="O121" s="14"/>
      <c r="P121" s="14"/>
      <c r="Q121" s="14"/>
      <c r="R121" s="14"/>
    </row>
    <row r="122" spans="1:18" x14ac:dyDescent="0.25">
      <c r="A122" s="16" t="s">
        <v>1953</v>
      </c>
      <c r="B122" s="117" t="s">
        <v>1954</v>
      </c>
      <c r="C122" s="117" t="s">
        <v>491</v>
      </c>
      <c r="D122" s="117" t="s">
        <v>252</v>
      </c>
      <c r="E122" s="117" t="s">
        <v>748</v>
      </c>
      <c r="F122" s="117" t="s">
        <v>223</v>
      </c>
      <c r="G122" s="118" t="s">
        <v>257</v>
      </c>
      <c r="H122" s="69">
        <v>1.5595392662739E-2</v>
      </c>
      <c r="I122" s="66">
        <v>23770</v>
      </c>
      <c r="J122" s="66">
        <v>5.5743532E-5</v>
      </c>
      <c r="K122" s="64">
        <v>3.7599999999999999E-3</v>
      </c>
      <c r="L122" s="24">
        <v>1.2783985805205652E-9</v>
      </c>
      <c r="M122" s="32">
        <v>9.9856131524088169E-9</v>
      </c>
      <c r="N122" s="32">
        <v>1.0950271266696924E-9</v>
      </c>
      <c r="O122" s="14"/>
      <c r="P122" s="14"/>
      <c r="Q122" s="14"/>
      <c r="R122" s="14"/>
    </row>
    <row r="123" spans="1:18" x14ac:dyDescent="0.25">
      <c r="A123" s="16" t="s">
        <v>1965</v>
      </c>
      <c r="B123" s="117" t="s">
        <v>1966</v>
      </c>
      <c r="C123" s="117" t="s">
        <v>491</v>
      </c>
      <c r="D123" s="117" t="s">
        <v>252</v>
      </c>
      <c r="E123" s="117" t="s">
        <v>626</v>
      </c>
      <c r="F123" s="117" t="s">
        <v>223</v>
      </c>
      <c r="G123" s="118" t="s">
        <v>257</v>
      </c>
      <c r="H123" s="69">
        <v>114939.81939985526</v>
      </c>
      <c r="I123" s="66">
        <v>1700</v>
      </c>
      <c r="J123" s="66">
        <v>0</v>
      </c>
      <c r="K123" s="64">
        <v>1953.97693</v>
      </c>
      <c r="L123" s="24">
        <v>5.9140518762189397E-4</v>
      </c>
      <c r="M123" s="32">
        <v>5.1892706733275007E-3</v>
      </c>
      <c r="N123" s="32">
        <v>5.6905791043531035E-4</v>
      </c>
      <c r="O123" s="14"/>
      <c r="P123" s="14"/>
      <c r="Q123" s="14"/>
      <c r="R123" s="14"/>
    </row>
    <row r="124" spans="1:18" x14ac:dyDescent="0.25">
      <c r="A124" s="16" t="s">
        <v>2043</v>
      </c>
      <c r="B124" s="117" t="s">
        <v>2044</v>
      </c>
      <c r="C124" s="117" t="s">
        <v>491</v>
      </c>
      <c r="D124" s="117" t="s">
        <v>252</v>
      </c>
      <c r="E124" s="117" t="s">
        <v>2045</v>
      </c>
      <c r="F124" s="117" t="s">
        <v>235</v>
      </c>
      <c r="G124" s="118" t="s">
        <v>257</v>
      </c>
      <c r="H124" s="69">
        <v>5648.0593972864335</v>
      </c>
      <c r="I124" s="66">
        <v>7154.0000000000009</v>
      </c>
      <c r="J124" s="66">
        <v>0</v>
      </c>
      <c r="K124" s="64">
        <v>404.06216999999998</v>
      </c>
      <c r="L124" s="24">
        <v>1.1659204614631696E-4</v>
      </c>
      <c r="M124" s="32">
        <v>1.0730873721124595E-3</v>
      </c>
      <c r="N124" s="32">
        <v>1.1767527580080339E-4</v>
      </c>
      <c r="O124" s="14"/>
      <c r="P124" s="14"/>
      <c r="Q124" s="14"/>
      <c r="R124" s="14"/>
    </row>
    <row r="125" spans="1:18" x14ac:dyDescent="0.25">
      <c r="A125" s="16" t="s">
        <v>1960</v>
      </c>
      <c r="B125" s="117" t="s">
        <v>1961</v>
      </c>
      <c r="C125" s="117" t="s">
        <v>491</v>
      </c>
      <c r="D125" s="117" t="s">
        <v>252</v>
      </c>
      <c r="E125" s="117" t="s">
        <v>1962</v>
      </c>
      <c r="F125" s="117" t="s">
        <v>215</v>
      </c>
      <c r="G125" s="118" t="s">
        <v>257</v>
      </c>
      <c r="H125" s="69">
        <v>77561.73398463786</v>
      </c>
      <c r="I125" s="66">
        <v>299.60000000000002</v>
      </c>
      <c r="J125" s="66">
        <v>0</v>
      </c>
      <c r="K125" s="64">
        <v>232.37495000000001</v>
      </c>
      <c r="L125" s="24">
        <v>6.9013012978124677E-5</v>
      </c>
      <c r="M125" s="32">
        <v>6.1712935026870792E-4</v>
      </c>
      <c r="N125" s="32">
        <v>6.7674700480987616E-5</v>
      </c>
      <c r="O125" s="14"/>
      <c r="P125" s="14"/>
      <c r="Q125" s="14"/>
      <c r="R125" s="14"/>
    </row>
    <row r="126" spans="1:18" x14ac:dyDescent="0.25">
      <c r="A126" s="16" t="s">
        <v>1955</v>
      </c>
      <c r="B126" s="117" t="s">
        <v>1956</v>
      </c>
      <c r="C126" s="117" t="s">
        <v>491</v>
      </c>
      <c r="D126" s="117" t="s">
        <v>252</v>
      </c>
      <c r="E126" s="117" t="s">
        <v>1957</v>
      </c>
      <c r="F126" s="117" t="s">
        <v>235</v>
      </c>
      <c r="G126" s="118" t="s">
        <v>257</v>
      </c>
      <c r="H126" s="69">
        <v>4891.7148436926673</v>
      </c>
      <c r="I126" s="66">
        <v>20210</v>
      </c>
      <c r="J126" s="66">
        <v>0</v>
      </c>
      <c r="K126" s="64">
        <v>988.61556999999993</v>
      </c>
      <c r="L126" s="24">
        <v>3.5510038621905637E-4</v>
      </c>
      <c r="M126" s="32">
        <v>2.6255139995925905E-3</v>
      </c>
      <c r="N126" s="32">
        <v>2.8791512420160107E-4</v>
      </c>
      <c r="O126" s="14"/>
      <c r="P126" s="14"/>
      <c r="Q126" s="14"/>
      <c r="R126" s="14"/>
    </row>
    <row r="127" spans="1:18" x14ac:dyDescent="0.25">
      <c r="A127" s="16" t="s">
        <v>2057</v>
      </c>
      <c r="B127" s="117" t="s">
        <v>2058</v>
      </c>
      <c r="C127" s="117" t="s">
        <v>491</v>
      </c>
      <c r="D127" s="117" t="s">
        <v>252</v>
      </c>
      <c r="E127" s="117" t="s">
        <v>621</v>
      </c>
      <c r="F127" s="117" t="s">
        <v>235</v>
      </c>
      <c r="G127" s="118" t="s">
        <v>257</v>
      </c>
      <c r="H127" s="69">
        <v>177962.90836744764</v>
      </c>
      <c r="I127" s="66">
        <v>1709</v>
      </c>
      <c r="J127" s="66">
        <v>0</v>
      </c>
      <c r="K127" s="64">
        <v>3041.3861000000002</v>
      </c>
      <c r="L127" s="24">
        <v>6.6987562701785453E-4</v>
      </c>
      <c r="M127" s="32">
        <v>8.0771555962003624E-3</v>
      </c>
      <c r="N127" s="32">
        <v>8.8574475589791007E-4</v>
      </c>
      <c r="O127" s="14"/>
      <c r="P127" s="14"/>
      <c r="Q127" s="14"/>
      <c r="R127" s="14"/>
    </row>
    <row r="128" spans="1:18" x14ac:dyDescent="0.25">
      <c r="A128" s="16" t="s">
        <v>2085</v>
      </c>
      <c r="B128" s="117" t="s">
        <v>2086</v>
      </c>
      <c r="C128" s="117" t="s">
        <v>491</v>
      </c>
      <c r="D128" s="117" t="s">
        <v>252</v>
      </c>
      <c r="E128" s="117" t="s">
        <v>2087</v>
      </c>
      <c r="F128" s="117" t="s">
        <v>228</v>
      </c>
      <c r="G128" s="118" t="s">
        <v>257</v>
      </c>
      <c r="H128" s="69">
        <v>7188.8442041786848</v>
      </c>
      <c r="I128" s="66">
        <v>7554.0000000000009</v>
      </c>
      <c r="J128" s="66">
        <v>0</v>
      </c>
      <c r="K128" s="64">
        <v>543.04529000000002</v>
      </c>
      <c r="L128" s="24">
        <v>2.8755376816714737E-4</v>
      </c>
      <c r="M128" s="32">
        <v>1.4421915399408674E-3</v>
      </c>
      <c r="N128" s="32">
        <v>1.5815141584048136E-4</v>
      </c>
      <c r="O128" s="14"/>
      <c r="P128" s="14"/>
      <c r="Q128" s="14"/>
      <c r="R128" s="14"/>
    </row>
    <row r="129" spans="1:18" s="119" customFormat="1" x14ac:dyDescent="0.25">
      <c r="A129" s="92" t="s">
        <v>2105</v>
      </c>
      <c r="B129" s="131" t="s">
        <v>252</v>
      </c>
      <c r="C129" s="131" t="s">
        <v>252</v>
      </c>
      <c r="D129" s="131" t="s">
        <v>252</v>
      </c>
      <c r="E129" s="131" t="s">
        <v>252</v>
      </c>
      <c r="F129" s="131" t="s">
        <v>252</v>
      </c>
      <c r="G129" s="132" t="s">
        <v>252</v>
      </c>
      <c r="H129" s="135" t="s">
        <v>252</v>
      </c>
      <c r="I129" s="122" t="s">
        <v>252</v>
      </c>
      <c r="J129" s="122" t="s">
        <v>252</v>
      </c>
      <c r="K129" s="152">
        <v>23742.733680099998</v>
      </c>
      <c r="L129" s="137"/>
      <c r="M129" s="121">
        <v>6.3054721731421903E-2</v>
      </c>
      <c r="N129" s="121">
        <v>6.9146110215435198E-3</v>
      </c>
    </row>
    <row r="130" spans="1:18" x14ac:dyDescent="0.25">
      <c r="A130" s="16" t="s">
        <v>2217</v>
      </c>
      <c r="B130" s="117" t="s">
        <v>2218</v>
      </c>
      <c r="C130" s="117" t="s">
        <v>491</v>
      </c>
      <c r="D130" s="117" t="s">
        <v>252</v>
      </c>
      <c r="E130" s="117" t="s">
        <v>2219</v>
      </c>
      <c r="F130" s="117" t="s">
        <v>204</v>
      </c>
      <c r="G130" s="118" t="s">
        <v>257</v>
      </c>
      <c r="H130" s="69">
        <v>261668.6393948184</v>
      </c>
      <c r="I130" s="66">
        <v>142.1</v>
      </c>
      <c r="J130" s="66">
        <v>0</v>
      </c>
      <c r="K130" s="64">
        <v>371.83114</v>
      </c>
      <c r="L130" s="24">
        <v>5.1235476383094827E-4</v>
      </c>
      <c r="M130" s="32">
        <v>9.8748987288807565E-4</v>
      </c>
      <c r="N130" s="32">
        <v>1.0828861298949897E-4</v>
      </c>
      <c r="O130" s="14"/>
      <c r="P130" s="14"/>
      <c r="Q130" s="14"/>
      <c r="R130" s="14"/>
    </row>
    <row r="131" spans="1:18" x14ac:dyDescent="0.25">
      <c r="A131" s="16" t="s">
        <v>2116</v>
      </c>
      <c r="B131" s="117" t="s">
        <v>2117</v>
      </c>
      <c r="C131" s="117" t="s">
        <v>491</v>
      </c>
      <c r="D131" s="117" t="s">
        <v>252</v>
      </c>
      <c r="E131" s="117" t="s">
        <v>2118</v>
      </c>
      <c r="F131" s="117" t="s">
        <v>192</v>
      </c>
      <c r="G131" s="118" t="s">
        <v>257</v>
      </c>
      <c r="H131" s="69">
        <v>10875.435076904811</v>
      </c>
      <c r="I131" s="66">
        <v>659.5</v>
      </c>
      <c r="J131" s="66">
        <v>0</v>
      </c>
      <c r="K131" s="64">
        <v>71.723489999999998</v>
      </c>
      <c r="L131" s="24">
        <v>2.4538831314918966E-4</v>
      </c>
      <c r="M131" s="32">
        <v>1.9047952794698468E-4</v>
      </c>
      <c r="N131" s="32">
        <v>2.0888076374846386E-5</v>
      </c>
      <c r="O131" s="14"/>
      <c r="P131" s="14"/>
      <c r="Q131" s="14"/>
      <c r="R131" s="14"/>
    </row>
    <row r="132" spans="1:18" x14ac:dyDescent="0.25">
      <c r="A132" s="16" t="s">
        <v>2230</v>
      </c>
      <c r="B132" s="117" t="s">
        <v>2231</v>
      </c>
      <c r="C132" s="117" t="s">
        <v>491</v>
      </c>
      <c r="D132" s="117" t="s">
        <v>252</v>
      </c>
      <c r="E132" s="117" t="s">
        <v>2232</v>
      </c>
      <c r="F132" s="117" t="s">
        <v>213</v>
      </c>
      <c r="G132" s="118" t="s">
        <v>257</v>
      </c>
      <c r="H132" s="69">
        <v>116780.89949069648</v>
      </c>
      <c r="I132" s="66">
        <v>160.30000000000001</v>
      </c>
      <c r="J132" s="66">
        <v>0</v>
      </c>
      <c r="K132" s="64">
        <v>187.19978</v>
      </c>
      <c r="L132" s="24">
        <v>3.9339626458637376E-4</v>
      </c>
      <c r="M132" s="32">
        <v>4.971554748127759E-4</v>
      </c>
      <c r="N132" s="32">
        <v>5.4518307767712379E-5</v>
      </c>
      <c r="O132" s="14"/>
      <c r="P132" s="14"/>
      <c r="Q132" s="14"/>
      <c r="R132" s="14"/>
    </row>
    <row r="133" spans="1:18" x14ac:dyDescent="0.25">
      <c r="A133" s="16" t="s">
        <v>4899</v>
      </c>
      <c r="B133" s="117" t="s">
        <v>2183</v>
      </c>
      <c r="C133" s="117" t="s">
        <v>491</v>
      </c>
      <c r="D133" s="117" t="s">
        <v>252</v>
      </c>
      <c r="E133" s="117" t="s">
        <v>755</v>
      </c>
      <c r="F133" s="117" t="s">
        <v>224</v>
      </c>
      <c r="G133" s="118" t="s">
        <v>257</v>
      </c>
      <c r="H133" s="69">
        <v>149737.05127504645</v>
      </c>
      <c r="I133" s="66">
        <v>512</v>
      </c>
      <c r="J133" s="66">
        <v>0</v>
      </c>
      <c r="K133" s="64">
        <v>766.65369999999996</v>
      </c>
      <c r="L133" s="24">
        <v>9.0829247675621989E-4</v>
      </c>
      <c r="M133" s="32">
        <v>2.0360391675699157E-3</v>
      </c>
      <c r="N133" s="32">
        <v>2.2327303145257667E-4</v>
      </c>
      <c r="O133" s="14"/>
      <c r="P133" s="14"/>
      <c r="Q133" s="14"/>
      <c r="R133" s="14"/>
    </row>
    <row r="134" spans="1:18" x14ac:dyDescent="0.25">
      <c r="A134" s="16" t="s">
        <v>2143</v>
      </c>
      <c r="B134" s="117" t="s">
        <v>2144</v>
      </c>
      <c r="C134" s="117" t="s">
        <v>491</v>
      </c>
      <c r="D134" s="117" t="s">
        <v>252</v>
      </c>
      <c r="E134" s="117" t="s">
        <v>2145</v>
      </c>
      <c r="F134" s="117" t="s">
        <v>204</v>
      </c>
      <c r="G134" s="118" t="s">
        <v>257</v>
      </c>
      <c r="H134" s="69">
        <v>34355.714312453194</v>
      </c>
      <c r="I134" s="66">
        <v>433</v>
      </c>
      <c r="J134" s="66">
        <v>0</v>
      </c>
      <c r="K134" s="64">
        <v>148.76023999999998</v>
      </c>
      <c r="L134" s="24">
        <v>6.2451855424048902E-4</v>
      </c>
      <c r="M134" s="32">
        <v>3.950697364626309E-4</v>
      </c>
      <c r="N134" s="32">
        <v>4.332353674731219E-5</v>
      </c>
      <c r="O134" s="14"/>
      <c r="P134" s="14"/>
      <c r="Q134" s="14"/>
      <c r="R134" s="14"/>
    </row>
    <row r="135" spans="1:18" x14ac:dyDescent="0.25">
      <c r="A135" s="16" t="s">
        <v>2124</v>
      </c>
      <c r="B135" s="117" t="s">
        <v>2125</v>
      </c>
      <c r="C135" s="117" t="s">
        <v>491</v>
      </c>
      <c r="D135" s="117" t="s">
        <v>252</v>
      </c>
      <c r="E135" s="117" t="s">
        <v>2126</v>
      </c>
      <c r="F135" s="117" t="s">
        <v>204</v>
      </c>
      <c r="G135" s="118" t="s">
        <v>257</v>
      </c>
      <c r="H135" s="69">
        <v>10597.701127674596</v>
      </c>
      <c r="I135" s="66">
        <v>1999.0000000000002</v>
      </c>
      <c r="J135" s="66">
        <v>0</v>
      </c>
      <c r="K135" s="64">
        <v>211.84805</v>
      </c>
      <c r="L135" s="24">
        <v>6.2718128906934429E-4</v>
      </c>
      <c r="M135" s="32">
        <v>5.6261507297663855E-4</v>
      </c>
      <c r="N135" s="32">
        <v>6.1696638692041841E-5</v>
      </c>
      <c r="O135" s="14"/>
      <c r="P135" s="14"/>
      <c r="Q135" s="14"/>
      <c r="R135" s="14"/>
    </row>
    <row r="136" spans="1:18" x14ac:dyDescent="0.25">
      <c r="A136" s="16" t="s">
        <v>4900</v>
      </c>
      <c r="B136" s="117" t="s">
        <v>2176</v>
      </c>
      <c r="C136" s="117" t="s">
        <v>491</v>
      </c>
      <c r="D136" s="117" t="s">
        <v>252</v>
      </c>
      <c r="E136" s="117" t="s">
        <v>2177</v>
      </c>
      <c r="F136" s="117" t="s">
        <v>204</v>
      </c>
      <c r="G136" s="118" t="s">
        <v>257</v>
      </c>
      <c r="H136" s="69">
        <v>16150.428688786751</v>
      </c>
      <c r="I136" s="66">
        <v>1319</v>
      </c>
      <c r="J136" s="66">
        <v>0</v>
      </c>
      <c r="K136" s="64">
        <v>213.02414999999999</v>
      </c>
      <c r="L136" s="24">
        <v>7.2927958070412454E-4</v>
      </c>
      <c r="M136" s="32">
        <v>5.6573849840976299E-4</v>
      </c>
      <c r="N136" s="32">
        <v>6.20391550228068E-5</v>
      </c>
      <c r="O136" s="14"/>
      <c r="P136" s="14"/>
      <c r="Q136" s="14"/>
      <c r="R136" s="14"/>
    </row>
    <row r="137" spans="1:18" x14ac:dyDescent="0.25">
      <c r="A137" s="16" t="s">
        <v>2119</v>
      </c>
      <c r="B137" s="117" t="s">
        <v>2120</v>
      </c>
      <c r="C137" s="117" t="s">
        <v>491</v>
      </c>
      <c r="D137" s="117" t="s">
        <v>252</v>
      </c>
      <c r="E137" s="117" t="s">
        <v>1502</v>
      </c>
      <c r="F137" s="117" t="s">
        <v>201</v>
      </c>
      <c r="G137" s="118" t="s">
        <v>257</v>
      </c>
      <c r="H137" s="69">
        <v>4499.0308540821743</v>
      </c>
      <c r="I137" s="66">
        <v>1614</v>
      </c>
      <c r="J137" s="66">
        <v>0</v>
      </c>
      <c r="K137" s="64">
        <v>72.614360000000005</v>
      </c>
      <c r="L137" s="24">
        <v>2.4722938234743617E-4</v>
      </c>
      <c r="M137" s="32">
        <v>1.9284545432706084E-4</v>
      </c>
      <c r="N137" s="32">
        <v>2.1147524996212406E-5</v>
      </c>
      <c r="O137" s="14"/>
      <c r="P137" s="14"/>
      <c r="Q137" s="14"/>
      <c r="R137" s="14"/>
    </row>
    <row r="138" spans="1:18" x14ac:dyDescent="0.25">
      <c r="A138" s="16" t="s">
        <v>2186</v>
      </c>
      <c r="B138" s="117" t="s">
        <v>2187</v>
      </c>
      <c r="C138" s="117" t="s">
        <v>491</v>
      </c>
      <c r="D138" s="117" t="s">
        <v>252</v>
      </c>
      <c r="E138" s="117" t="s">
        <v>2188</v>
      </c>
      <c r="F138" s="117" t="s">
        <v>203</v>
      </c>
      <c r="G138" s="118" t="s">
        <v>257</v>
      </c>
      <c r="H138" s="69">
        <v>10696.615905342673</v>
      </c>
      <c r="I138" s="66">
        <v>468</v>
      </c>
      <c r="J138" s="66">
        <v>0</v>
      </c>
      <c r="K138" s="64">
        <v>50.060160000000003</v>
      </c>
      <c r="L138" s="24">
        <v>1.8822323738529396E-4</v>
      </c>
      <c r="M138" s="32">
        <v>1.3294717875204519E-4</v>
      </c>
      <c r="N138" s="32">
        <v>1.4579051373783264E-5</v>
      </c>
      <c r="O138" s="14"/>
      <c r="P138" s="14"/>
      <c r="Q138" s="14"/>
      <c r="R138" s="14"/>
    </row>
    <row r="139" spans="1:18" x14ac:dyDescent="0.25">
      <c r="A139" s="16" t="s">
        <v>2149</v>
      </c>
      <c r="B139" s="117" t="s">
        <v>2150</v>
      </c>
      <c r="C139" s="117" t="s">
        <v>491</v>
      </c>
      <c r="D139" s="117" t="s">
        <v>252</v>
      </c>
      <c r="E139" s="117" t="s">
        <v>2151</v>
      </c>
      <c r="F139" s="117" t="s">
        <v>204</v>
      </c>
      <c r="G139" s="118" t="s">
        <v>257</v>
      </c>
      <c r="H139" s="69">
        <v>73315.956312124035</v>
      </c>
      <c r="I139" s="66">
        <v>345</v>
      </c>
      <c r="J139" s="66">
        <v>0</v>
      </c>
      <c r="K139" s="64">
        <v>252.94004999999999</v>
      </c>
      <c r="L139" s="24">
        <v>2.9003448614840831E-4</v>
      </c>
      <c r="M139" s="32">
        <v>6.7174507714120853E-4</v>
      </c>
      <c r="N139" s="32">
        <v>7.3663887279571365E-5</v>
      </c>
      <c r="O139" s="14"/>
      <c r="P139" s="14"/>
      <c r="Q139" s="14"/>
      <c r="R139" s="14"/>
    </row>
    <row r="140" spans="1:18" x14ac:dyDescent="0.25">
      <c r="A140" s="16" t="s">
        <v>2195</v>
      </c>
      <c r="B140" s="117" t="s">
        <v>2196</v>
      </c>
      <c r="C140" s="117" t="s">
        <v>491</v>
      </c>
      <c r="D140" s="117" t="s">
        <v>252</v>
      </c>
      <c r="E140" s="117" t="s">
        <v>2197</v>
      </c>
      <c r="F140" s="117" t="s">
        <v>193</v>
      </c>
      <c r="G140" s="118" t="s">
        <v>257</v>
      </c>
      <c r="H140" s="69">
        <v>3288.5484661494625</v>
      </c>
      <c r="I140" s="66">
        <v>589.1</v>
      </c>
      <c r="J140" s="66">
        <v>0</v>
      </c>
      <c r="K140" s="64">
        <v>19.37284</v>
      </c>
      <c r="L140" s="24">
        <v>8.6248794669534879E-5</v>
      </c>
      <c r="M140" s="32">
        <v>5.1449384548806293E-5</v>
      </c>
      <c r="N140" s="32">
        <v>5.6419641810190649E-6</v>
      </c>
      <c r="O140" s="14"/>
      <c r="P140" s="14"/>
      <c r="Q140" s="14"/>
      <c r="R140" s="14"/>
    </row>
    <row r="141" spans="1:18" x14ac:dyDescent="0.25">
      <c r="A141" s="16" t="s">
        <v>2192</v>
      </c>
      <c r="B141" s="117" t="s">
        <v>2193</v>
      </c>
      <c r="C141" s="117" t="s">
        <v>491</v>
      </c>
      <c r="D141" s="117" t="s">
        <v>252</v>
      </c>
      <c r="E141" s="117" t="s">
        <v>2194</v>
      </c>
      <c r="F141" s="117" t="s">
        <v>231</v>
      </c>
      <c r="G141" s="118" t="s">
        <v>257</v>
      </c>
      <c r="H141" s="69">
        <v>4037.5271958240583</v>
      </c>
      <c r="I141" s="66">
        <v>5400</v>
      </c>
      <c r="J141" s="66">
        <v>0</v>
      </c>
      <c r="K141" s="64">
        <v>218.02646999999999</v>
      </c>
      <c r="L141" s="24">
        <v>3.1414125608381955E-4</v>
      </c>
      <c r="M141" s="32">
        <v>5.7902340063969862E-4</v>
      </c>
      <c r="N141" s="32">
        <v>6.3495983771818051E-5</v>
      </c>
      <c r="O141" s="14"/>
      <c r="P141" s="14"/>
      <c r="Q141" s="14"/>
      <c r="R141" s="14"/>
    </row>
    <row r="142" spans="1:18" x14ac:dyDescent="0.25">
      <c r="A142" s="16" t="s">
        <v>4901</v>
      </c>
      <c r="B142" s="117" t="s">
        <v>2208</v>
      </c>
      <c r="C142" s="117" t="s">
        <v>491</v>
      </c>
      <c r="D142" s="117" t="s">
        <v>252</v>
      </c>
      <c r="E142" s="117" t="s">
        <v>2209</v>
      </c>
      <c r="F142" s="117" t="s">
        <v>198</v>
      </c>
      <c r="G142" s="118" t="s">
        <v>257</v>
      </c>
      <c r="H142" s="69">
        <v>4183.2601420294022</v>
      </c>
      <c r="I142" s="66">
        <v>7326.663474</v>
      </c>
      <c r="J142" s="66">
        <v>0</v>
      </c>
      <c r="K142" s="64">
        <v>306.49339000000003</v>
      </c>
      <c r="L142" s="24">
        <v>3.6898162219120193E-4</v>
      </c>
      <c r="M142" s="32">
        <v>8.1396926231658653E-4</v>
      </c>
      <c r="N142" s="32">
        <v>8.9260259626317416E-5</v>
      </c>
      <c r="O142" s="14"/>
      <c r="P142" s="14"/>
      <c r="Q142" s="14"/>
      <c r="R142" s="14"/>
    </row>
    <row r="143" spans="1:18" x14ac:dyDescent="0.25">
      <c r="A143" s="16" t="s">
        <v>2109</v>
      </c>
      <c r="B143" s="117" t="s">
        <v>2110</v>
      </c>
      <c r="C143" s="117" t="s">
        <v>491</v>
      </c>
      <c r="D143" s="117" t="s">
        <v>252</v>
      </c>
      <c r="E143" s="117" t="s">
        <v>2111</v>
      </c>
      <c r="F143" s="117" t="s">
        <v>224</v>
      </c>
      <c r="G143" s="118" t="s">
        <v>257</v>
      </c>
      <c r="H143" s="69">
        <v>48699.924611227885</v>
      </c>
      <c r="I143" s="66">
        <v>669.5</v>
      </c>
      <c r="J143" s="66">
        <v>0</v>
      </c>
      <c r="K143" s="64">
        <v>326.04599999999999</v>
      </c>
      <c r="L143" s="24">
        <v>7.7768302113534753E-4</v>
      </c>
      <c r="M143" s="32">
        <v>8.6589607071550149E-4</v>
      </c>
      <c r="N143" s="32">
        <v>9.4954578335677267E-5</v>
      </c>
      <c r="O143" s="14"/>
      <c r="P143" s="14"/>
      <c r="Q143" s="14"/>
      <c r="R143" s="14"/>
    </row>
    <row r="144" spans="1:18" x14ac:dyDescent="0.25">
      <c r="A144" s="16" t="s">
        <v>2211</v>
      </c>
      <c r="B144" s="117" t="s">
        <v>2212</v>
      </c>
      <c r="C144" s="117" t="s">
        <v>491</v>
      </c>
      <c r="D144" s="117" t="s">
        <v>252</v>
      </c>
      <c r="E144" s="117" t="s">
        <v>2213</v>
      </c>
      <c r="F144" s="117" t="s">
        <v>224</v>
      </c>
      <c r="G144" s="118" t="s">
        <v>257</v>
      </c>
      <c r="H144" s="69">
        <v>43379.714849618926</v>
      </c>
      <c r="I144" s="66">
        <v>6898</v>
      </c>
      <c r="J144" s="66">
        <v>0</v>
      </c>
      <c r="K144" s="64">
        <v>2992.3327200000003</v>
      </c>
      <c r="L144" s="24">
        <v>2.3964662248856326E-3</v>
      </c>
      <c r="M144" s="32">
        <v>7.9468821715998027E-3</v>
      </c>
      <c r="N144" s="32">
        <v>8.714589096865175E-4</v>
      </c>
      <c r="O144" s="14"/>
      <c r="P144" s="14"/>
      <c r="Q144" s="14"/>
      <c r="R144" s="14"/>
    </row>
    <row r="145" spans="1:18" x14ac:dyDescent="0.25">
      <c r="A145" s="16" t="s">
        <v>2200</v>
      </c>
      <c r="B145" s="117" t="s">
        <v>2201</v>
      </c>
      <c r="C145" s="117" t="s">
        <v>491</v>
      </c>
      <c r="D145" s="117" t="s">
        <v>252</v>
      </c>
      <c r="E145" s="117" t="s">
        <v>1031</v>
      </c>
      <c r="F145" s="117" t="s">
        <v>223</v>
      </c>
      <c r="G145" s="118" t="s">
        <v>257</v>
      </c>
      <c r="H145" s="69">
        <v>91572.946660695408</v>
      </c>
      <c r="I145" s="66">
        <v>249.20533499999999</v>
      </c>
      <c r="J145" s="66">
        <v>0</v>
      </c>
      <c r="K145" s="64">
        <v>228.20467000000002</v>
      </c>
      <c r="L145" s="24">
        <v>2.955693891358154E-4</v>
      </c>
      <c r="M145" s="32">
        <v>6.0605413675348784E-4</v>
      </c>
      <c r="N145" s="32">
        <v>6.6460187256038662E-5</v>
      </c>
      <c r="O145" s="14"/>
      <c r="P145" s="14"/>
      <c r="Q145" s="14"/>
      <c r="R145" s="14"/>
    </row>
    <row r="146" spans="1:18" x14ac:dyDescent="0.25">
      <c r="A146" s="16" t="s">
        <v>4902</v>
      </c>
      <c r="B146" s="117" t="s">
        <v>2178</v>
      </c>
      <c r="C146" s="117" t="s">
        <v>491</v>
      </c>
      <c r="D146" s="117" t="s">
        <v>252</v>
      </c>
      <c r="E146" s="117" t="s">
        <v>2179</v>
      </c>
      <c r="F146" s="117" t="s">
        <v>190</v>
      </c>
      <c r="G146" s="118" t="s">
        <v>257</v>
      </c>
      <c r="H146" s="69">
        <v>39308.379149726745</v>
      </c>
      <c r="I146" s="66">
        <v>32</v>
      </c>
      <c r="J146" s="66">
        <v>0</v>
      </c>
      <c r="K146" s="64">
        <v>12.57868</v>
      </c>
      <c r="L146" s="24">
        <v>3.7736541985334946E-4</v>
      </c>
      <c r="M146" s="32">
        <v>3.3405806502112167E-5</v>
      </c>
      <c r="N146" s="32">
        <v>3.6632967600259381E-6</v>
      </c>
      <c r="O146" s="14"/>
      <c r="P146" s="14"/>
      <c r="Q146" s="14"/>
      <c r="R146" s="14"/>
    </row>
    <row r="147" spans="1:18" x14ac:dyDescent="0.25">
      <c r="A147" s="16" t="s">
        <v>2189</v>
      </c>
      <c r="B147" s="117" t="s">
        <v>2190</v>
      </c>
      <c r="C147" s="117" t="s">
        <v>491</v>
      </c>
      <c r="D147" s="117" t="s">
        <v>252</v>
      </c>
      <c r="E147" s="117" t="s">
        <v>2191</v>
      </c>
      <c r="F147" s="117" t="s">
        <v>223</v>
      </c>
      <c r="G147" s="118" t="s">
        <v>257</v>
      </c>
      <c r="H147" s="69">
        <v>34193.538224035234</v>
      </c>
      <c r="I147" s="66">
        <v>963.7</v>
      </c>
      <c r="J147" s="66">
        <v>0</v>
      </c>
      <c r="K147" s="64">
        <v>329.52312999999998</v>
      </c>
      <c r="L147" s="24">
        <v>4.889430476044868E-4</v>
      </c>
      <c r="M147" s="32">
        <v>8.75130452380564E-4</v>
      </c>
      <c r="N147" s="32">
        <v>9.5967225057208382E-5</v>
      </c>
      <c r="O147" s="14"/>
      <c r="P147" s="14"/>
      <c r="Q147" s="14"/>
      <c r="R147" s="14"/>
    </row>
    <row r="148" spans="1:18" x14ac:dyDescent="0.25">
      <c r="A148" s="16" t="s">
        <v>2220</v>
      </c>
      <c r="B148" s="117" t="s">
        <v>2221</v>
      </c>
      <c r="C148" s="117" t="s">
        <v>491</v>
      </c>
      <c r="D148" s="117" t="s">
        <v>252</v>
      </c>
      <c r="E148" s="117" t="s">
        <v>999</v>
      </c>
      <c r="F148" s="117" t="s">
        <v>228</v>
      </c>
      <c r="G148" s="118" t="s">
        <v>257</v>
      </c>
      <c r="H148" s="69">
        <v>837456.42276415008</v>
      </c>
      <c r="I148" s="66">
        <v>65.599999999999994</v>
      </c>
      <c r="J148" s="66">
        <v>0</v>
      </c>
      <c r="K148" s="64">
        <v>549.37141000000008</v>
      </c>
      <c r="L148" s="24">
        <v>6.6204411929059713E-4</v>
      </c>
      <c r="M148" s="32">
        <v>1.458992121609941E-3</v>
      </c>
      <c r="N148" s="32">
        <v>1.5999377568265362E-4</v>
      </c>
      <c r="O148" s="14"/>
      <c r="P148" s="14"/>
      <c r="Q148" s="14"/>
      <c r="R148" s="14"/>
    </row>
    <row r="149" spans="1:18" x14ac:dyDescent="0.25">
      <c r="A149" s="16" t="s">
        <v>4903</v>
      </c>
      <c r="B149" s="117" t="s">
        <v>2114</v>
      </c>
      <c r="C149" s="117" t="s">
        <v>491</v>
      </c>
      <c r="D149" s="117" t="s">
        <v>252</v>
      </c>
      <c r="E149" s="117" t="s">
        <v>2115</v>
      </c>
      <c r="F149" s="117" t="s">
        <v>192</v>
      </c>
      <c r="G149" s="118" t="s">
        <v>257</v>
      </c>
      <c r="H149" s="69">
        <v>8274.1395760345531</v>
      </c>
      <c r="I149" s="66">
        <v>700.8</v>
      </c>
      <c r="J149" s="66">
        <v>0</v>
      </c>
      <c r="K149" s="64">
        <v>57.985169999999997</v>
      </c>
      <c r="L149" s="24">
        <v>9.6310685254383883E-4</v>
      </c>
      <c r="M149" s="32">
        <v>1.5399400962677159E-4</v>
      </c>
      <c r="N149" s="32">
        <v>1.6887056940040864E-5</v>
      </c>
      <c r="O149" s="14"/>
      <c r="P149" s="14"/>
      <c r="Q149" s="14"/>
      <c r="R149" s="14"/>
    </row>
    <row r="150" spans="1:18" x14ac:dyDescent="0.25">
      <c r="A150" s="16" t="s">
        <v>2171</v>
      </c>
      <c r="B150" s="117" t="s">
        <v>2172</v>
      </c>
      <c r="C150" s="117" t="s">
        <v>491</v>
      </c>
      <c r="D150" s="117" t="s">
        <v>252</v>
      </c>
      <c r="E150" s="117" t="s">
        <v>2173</v>
      </c>
      <c r="F150" s="117" t="s">
        <v>234</v>
      </c>
      <c r="G150" s="118" t="s">
        <v>257</v>
      </c>
      <c r="H150" s="69">
        <v>22775.271515545443</v>
      </c>
      <c r="I150" s="66">
        <v>357.9</v>
      </c>
      <c r="J150" s="66">
        <v>0</v>
      </c>
      <c r="K150" s="64">
        <v>81.512699999999995</v>
      </c>
      <c r="L150" s="24">
        <v>2.7357198795030892E-4</v>
      </c>
      <c r="M150" s="32">
        <v>2.1647720457668995E-4</v>
      </c>
      <c r="N150" s="32">
        <v>2.3738994060661872E-5</v>
      </c>
      <c r="O150" s="14"/>
      <c r="P150" s="14"/>
      <c r="Q150" s="14"/>
      <c r="R150" s="14"/>
    </row>
    <row r="151" spans="1:18" x14ac:dyDescent="0.25">
      <c r="A151" s="16" t="s">
        <v>2121</v>
      </c>
      <c r="B151" s="117" t="s">
        <v>2122</v>
      </c>
      <c r="C151" s="117" t="s">
        <v>491</v>
      </c>
      <c r="D151" s="117" t="s">
        <v>252</v>
      </c>
      <c r="E151" s="117" t="s">
        <v>2123</v>
      </c>
      <c r="F151" s="117" t="s">
        <v>208</v>
      </c>
      <c r="G151" s="118" t="s">
        <v>257</v>
      </c>
      <c r="H151" s="69">
        <v>5924.3057859857417</v>
      </c>
      <c r="I151" s="66">
        <v>1451</v>
      </c>
      <c r="J151" s="66">
        <v>0</v>
      </c>
      <c r="K151" s="64">
        <v>85.961679999999987</v>
      </c>
      <c r="L151" s="24">
        <v>3.7395367720561581E-4</v>
      </c>
      <c r="M151" s="32">
        <v>2.2829257510935053E-4</v>
      </c>
      <c r="N151" s="32">
        <v>2.5034673259069031E-5</v>
      </c>
      <c r="O151" s="14"/>
      <c r="P151" s="14"/>
      <c r="Q151" s="14"/>
      <c r="R151" s="14"/>
    </row>
    <row r="152" spans="1:18" x14ac:dyDescent="0.25">
      <c r="A152" s="16" t="s">
        <v>2161</v>
      </c>
      <c r="B152" s="117" t="s">
        <v>2162</v>
      </c>
      <c r="C152" s="117" t="s">
        <v>491</v>
      </c>
      <c r="D152" s="117" t="s">
        <v>252</v>
      </c>
      <c r="E152" s="117" t="s">
        <v>1255</v>
      </c>
      <c r="F152" s="117" t="s">
        <v>225</v>
      </c>
      <c r="G152" s="118" t="s">
        <v>257</v>
      </c>
      <c r="H152" s="69">
        <v>7867.8675207379474</v>
      </c>
      <c r="I152" s="66">
        <v>7117</v>
      </c>
      <c r="J152" s="66">
        <v>0</v>
      </c>
      <c r="K152" s="64">
        <v>559.95613000000003</v>
      </c>
      <c r="L152" s="24">
        <v>4.9712722354054229E-4</v>
      </c>
      <c r="M152" s="32">
        <v>1.4871024724733889E-3</v>
      </c>
      <c r="N152" s="32">
        <v>1.630763702380268E-4</v>
      </c>
      <c r="O152" s="14"/>
      <c r="P152" s="14"/>
      <c r="Q152" s="14"/>
      <c r="R152" s="14"/>
    </row>
    <row r="153" spans="1:18" x14ac:dyDescent="0.25">
      <c r="A153" s="16" t="s">
        <v>2222</v>
      </c>
      <c r="B153" s="117" t="s">
        <v>2223</v>
      </c>
      <c r="C153" s="117" t="s">
        <v>491</v>
      </c>
      <c r="D153" s="117" t="s">
        <v>252</v>
      </c>
      <c r="E153" s="117" t="s">
        <v>2224</v>
      </c>
      <c r="F153" s="117" t="s">
        <v>203</v>
      </c>
      <c r="G153" s="118" t="s">
        <v>257</v>
      </c>
      <c r="H153" s="69">
        <v>10578.346845498274</v>
      </c>
      <c r="I153" s="66">
        <v>2990</v>
      </c>
      <c r="J153" s="66">
        <v>0</v>
      </c>
      <c r="K153" s="64">
        <v>316.29257000000001</v>
      </c>
      <c r="L153" s="24">
        <v>3.85548817032953E-4</v>
      </c>
      <c r="M153" s="32">
        <v>8.3999341675563481E-4</v>
      </c>
      <c r="N153" s="32">
        <v>9.2114080881402276E-5</v>
      </c>
      <c r="O153" s="14"/>
      <c r="P153" s="14"/>
      <c r="Q153" s="14"/>
      <c r="R153" s="14"/>
    </row>
    <row r="154" spans="1:18" x14ac:dyDescent="0.25">
      <c r="A154" s="16" t="s">
        <v>2225</v>
      </c>
      <c r="B154" s="117" t="s">
        <v>2226</v>
      </c>
      <c r="C154" s="117" t="s">
        <v>491</v>
      </c>
      <c r="D154" s="117" t="s">
        <v>252</v>
      </c>
      <c r="E154" s="117" t="s">
        <v>2224</v>
      </c>
      <c r="F154" s="117" t="s">
        <v>203</v>
      </c>
      <c r="G154" s="118" t="s">
        <v>257</v>
      </c>
      <c r="H154" s="69">
        <v>5472.0633916781135</v>
      </c>
      <c r="I154" s="66">
        <v>2989.0739720000001</v>
      </c>
      <c r="J154" s="66">
        <v>0</v>
      </c>
      <c r="K154" s="64">
        <v>163.56402</v>
      </c>
      <c r="L154" s="24">
        <v>1.9944019592141191E-4</v>
      </c>
      <c r="M154" s="32">
        <v>4.3438484823746248E-4</v>
      </c>
      <c r="N154" s="32">
        <v>4.7634850757219174E-5</v>
      </c>
      <c r="O154" s="14"/>
      <c r="P154" s="14"/>
      <c r="Q154" s="14"/>
      <c r="R154" s="14"/>
    </row>
    <row r="155" spans="1:18" x14ac:dyDescent="0.25">
      <c r="A155" s="16" t="s">
        <v>2163</v>
      </c>
      <c r="B155" s="117" t="s">
        <v>2164</v>
      </c>
      <c r="C155" s="117" t="s">
        <v>491</v>
      </c>
      <c r="D155" s="117" t="s">
        <v>252</v>
      </c>
      <c r="E155" s="117" t="s">
        <v>2165</v>
      </c>
      <c r="F155" s="117" t="s">
        <v>233</v>
      </c>
      <c r="G155" s="118" t="s">
        <v>257</v>
      </c>
      <c r="H155" s="69">
        <v>718.11264842199444</v>
      </c>
      <c r="I155" s="66">
        <v>108.4</v>
      </c>
      <c r="J155" s="66">
        <v>0</v>
      </c>
      <c r="K155" s="64">
        <v>0.77842999999999996</v>
      </c>
      <c r="L155" s="24">
        <v>3.893776695281225E-5</v>
      </c>
      <c r="M155" s="32">
        <v>2.0673140548482968E-6</v>
      </c>
      <c r="N155" s="32">
        <v>2.2670265058869379E-7</v>
      </c>
      <c r="O155" s="14"/>
      <c r="P155" s="14"/>
      <c r="Q155" s="14"/>
      <c r="R155" s="14"/>
    </row>
    <row r="156" spans="1:18" x14ac:dyDescent="0.25">
      <c r="A156" s="16" t="s">
        <v>2198</v>
      </c>
      <c r="B156" s="117" t="s">
        <v>2199</v>
      </c>
      <c r="C156" s="117" t="s">
        <v>491</v>
      </c>
      <c r="D156" s="117" t="s">
        <v>252</v>
      </c>
      <c r="E156" s="117" t="s">
        <v>2165</v>
      </c>
      <c r="F156" s="117" t="s">
        <v>233</v>
      </c>
      <c r="G156" s="118" t="s">
        <v>257</v>
      </c>
      <c r="H156" s="69">
        <v>7269.8522720150322</v>
      </c>
      <c r="I156" s="66">
        <v>103.311627</v>
      </c>
      <c r="J156" s="66">
        <v>0</v>
      </c>
      <c r="K156" s="64">
        <v>7.5106000000000002</v>
      </c>
      <c r="L156" s="24">
        <v>3.9418859168004596E-4</v>
      </c>
      <c r="M156" s="32">
        <v>1.9946262271936616E-5</v>
      </c>
      <c r="N156" s="32">
        <v>2.1873166855227105E-6</v>
      </c>
      <c r="O156" s="14"/>
      <c r="P156" s="14"/>
      <c r="Q156" s="14"/>
      <c r="R156" s="14"/>
    </row>
    <row r="157" spans="1:18" x14ac:dyDescent="0.25">
      <c r="A157" s="16" t="s">
        <v>2180</v>
      </c>
      <c r="B157" s="117" t="s">
        <v>2181</v>
      </c>
      <c r="C157" s="117" t="s">
        <v>491</v>
      </c>
      <c r="D157" s="117" t="s">
        <v>252</v>
      </c>
      <c r="E157" s="117" t="s">
        <v>2182</v>
      </c>
      <c r="F157" s="117" t="s">
        <v>235</v>
      </c>
      <c r="G157" s="118" t="s">
        <v>257</v>
      </c>
      <c r="H157" s="69">
        <v>4468.671823032043</v>
      </c>
      <c r="I157" s="66">
        <v>3555.0000000000005</v>
      </c>
      <c r="J157" s="66">
        <v>0</v>
      </c>
      <c r="K157" s="64">
        <v>158.86127999999999</v>
      </c>
      <c r="L157" s="24">
        <v>3.1114852197998872E-4</v>
      </c>
      <c r="M157" s="32">
        <v>4.2189555504694144E-4</v>
      </c>
      <c r="N157" s="32">
        <v>4.6265268876986558E-5</v>
      </c>
      <c r="O157" s="14"/>
      <c r="P157" s="14"/>
      <c r="Q157" s="14"/>
      <c r="R157" s="14"/>
    </row>
    <row r="158" spans="1:18" x14ac:dyDescent="0.25">
      <c r="A158" s="16" t="s">
        <v>2205</v>
      </c>
      <c r="B158" s="117" t="s">
        <v>2206</v>
      </c>
      <c r="C158" s="117" t="s">
        <v>491</v>
      </c>
      <c r="D158" s="117" t="s">
        <v>252</v>
      </c>
      <c r="E158" s="117" t="s">
        <v>2207</v>
      </c>
      <c r="F158" s="117" t="s">
        <v>231</v>
      </c>
      <c r="G158" s="118" t="s">
        <v>257</v>
      </c>
      <c r="H158" s="69">
        <v>38154.136147027049</v>
      </c>
      <c r="I158" s="66">
        <v>1838</v>
      </c>
      <c r="J158" s="66">
        <v>0</v>
      </c>
      <c r="K158" s="64">
        <v>701.27301999999997</v>
      </c>
      <c r="L158" s="24">
        <v>5.868304324960084E-4</v>
      </c>
      <c r="M158" s="32">
        <v>1.8624045457291097E-3</v>
      </c>
      <c r="N158" s="32">
        <v>2.0423217555893023E-4</v>
      </c>
      <c r="O158" s="14"/>
      <c r="P158" s="14"/>
      <c r="Q158" s="14"/>
      <c r="R158" s="14"/>
    </row>
    <row r="159" spans="1:18" x14ac:dyDescent="0.25">
      <c r="A159" s="16" t="s">
        <v>2184</v>
      </c>
      <c r="B159" s="117" t="s">
        <v>2185</v>
      </c>
      <c r="C159" s="117" t="s">
        <v>491</v>
      </c>
      <c r="D159" s="117" t="s">
        <v>252</v>
      </c>
      <c r="E159" s="117" t="s">
        <v>600</v>
      </c>
      <c r="F159" s="117" t="s">
        <v>223</v>
      </c>
      <c r="G159" s="118" t="s">
        <v>257</v>
      </c>
      <c r="H159" s="69">
        <v>296518.59323799174</v>
      </c>
      <c r="I159" s="66">
        <v>3000</v>
      </c>
      <c r="J159" s="66">
        <v>0</v>
      </c>
      <c r="K159" s="64">
        <v>8895.5578000000005</v>
      </c>
      <c r="L159" s="24">
        <v>1.3787127638170775E-3</v>
      </c>
      <c r="M159" s="32">
        <v>2.3624361427045971E-2</v>
      </c>
      <c r="N159" s="32">
        <v>2.590658802621854E-3</v>
      </c>
      <c r="O159" s="14"/>
      <c r="P159" s="14"/>
      <c r="Q159" s="14"/>
      <c r="R159" s="14"/>
    </row>
    <row r="160" spans="1:18" x14ac:dyDescent="0.25">
      <c r="A160" s="16" t="s">
        <v>2106</v>
      </c>
      <c r="B160" s="117" t="s">
        <v>2107</v>
      </c>
      <c r="C160" s="117" t="s">
        <v>491</v>
      </c>
      <c r="D160" s="117" t="s">
        <v>252</v>
      </c>
      <c r="E160" s="117" t="s">
        <v>2108</v>
      </c>
      <c r="F160" s="117" t="s">
        <v>235</v>
      </c>
      <c r="G160" s="118" t="s">
        <v>257</v>
      </c>
      <c r="H160" s="69">
        <v>32704.762052263904</v>
      </c>
      <c r="I160" s="66">
        <v>519</v>
      </c>
      <c r="J160" s="66">
        <v>0</v>
      </c>
      <c r="K160" s="64">
        <v>169.73772</v>
      </c>
      <c r="L160" s="24">
        <v>3.0713666897292941E-4</v>
      </c>
      <c r="M160" s="32">
        <v>4.5078064076911845E-4</v>
      </c>
      <c r="N160" s="32">
        <v>4.9432821228474679E-5</v>
      </c>
      <c r="O160" s="14"/>
      <c r="P160" s="14"/>
      <c r="Q160" s="14"/>
      <c r="R160" s="14"/>
    </row>
    <row r="161" spans="1:18" x14ac:dyDescent="0.25">
      <c r="A161" s="16" t="s">
        <v>2202</v>
      </c>
      <c r="B161" s="117" t="s">
        <v>2203</v>
      </c>
      <c r="C161" s="117" t="s">
        <v>491</v>
      </c>
      <c r="D161" s="117" t="s">
        <v>252</v>
      </c>
      <c r="E161" s="117" t="s">
        <v>2204</v>
      </c>
      <c r="F161" s="117" t="s">
        <v>204</v>
      </c>
      <c r="G161" s="118" t="s">
        <v>257</v>
      </c>
      <c r="H161" s="69">
        <v>84364.412273575348</v>
      </c>
      <c r="I161" s="66">
        <v>146.6</v>
      </c>
      <c r="J161" s="66">
        <v>0</v>
      </c>
      <c r="K161" s="64">
        <v>123.67823</v>
      </c>
      <c r="L161" s="24">
        <v>3.2274145341787473E-4</v>
      </c>
      <c r="M161" s="32">
        <v>3.2845823408368159E-4</v>
      </c>
      <c r="N161" s="32">
        <v>3.6018887454386528E-5</v>
      </c>
      <c r="O161" s="14"/>
      <c r="P161" s="14"/>
      <c r="Q161" s="14"/>
      <c r="R161" s="14"/>
    </row>
    <row r="162" spans="1:18" x14ac:dyDescent="0.25">
      <c r="A162" s="16" t="s">
        <v>4904</v>
      </c>
      <c r="B162" s="117" t="s">
        <v>2210</v>
      </c>
      <c r="C162" s="117" t="s">
        <v>491</v>
      </c>
      <c r="D162" s="117" t="s">
        <v>252</v>
      </c>
      <c r="E162" s="117" t="s">
        <v>2204</v>
      </c>
      <c r="F162" s="117" t="s">
        <v>204</v>
      </c>
      <c r="G162" s="118" t="s">
        <v>257</v>
      </c>
      <c r="H162" s="69">
        <v>82343.673259259376</v>
      </c>
      <c r="I162" s="66">
        <v>144.58331000000001</v>
      </c>
      <c r="J162" s="66">
        <v>0</v>
      </c>
      <c r="K162" s="64">
        <v>119.05521</v>
      </c>
      <c r="L162" s="24">
        <v>3.1501098711244165E-4</v>
      </c>
      <c r="M162" s="32">
        <v>3.1618065713797712E-4</v>
      </c>
      <c r="N162" s="32">
        <v>3.4672522479084265E-5</v>
      </c>
      <c r="O162" s="14"/>
      <c r="P162" s="14"/>
      <c r="Q162" s="14"/>
      <c r="R162" s="14"/>
    </row>
    <row r="163" spans="1:18" x14ac:dyDescent="0.25">
      <c r="A163" s="16" t="s">
        <v>2132</v>
      </c>
      <c r="B163" s="117" t="s">
        <v>2133</v>
      </c>
      <c r="C163" s="117" t="s">
        <v>491</v>
      </c>
      <c r="D163" s="117" t="s">
        <v>252</v>
      </c>
      <c r="E163" s="117" t="s">
        <v>2134</v>
      </c>
      <c r="F163" s="117" t="s">
        <v>205</v>
      </c>
      <c r="G163" s="118" t="s">
        <v>257</v>
      </c>
      <c r="H163" s="69">
        <v>1561.4347063051694</v>
      </c>
      <c r="I163" s="66">
        <v>7000</v>
      </c>
      <c r="J163" s="66">
        <v>0</v>
      </c>
      <c r="K163" s="64">
        <v>109.30042999999999</v>
      </c>
      <c r="L163" s="24">
        <v>2.6314740529771827E-5</v>
      </c>
      <c r="M163" s="32">
        <v>2.9027441791806895E-4</v>
      </c>
      <c r="N163" s="32">
        <v>3.1831631863473891E-5</v>
      </c>
      <c r="O163" s="14"/>
      <c r="P163" s="14"/>
      <c r="Q163" s="14"/>
      <c r="R163" s="14"/>
    </row>
    <row r="164" spans="1:18" x14ac:dyDescent="0.25">
      <c r="A164" s="16" t="s">
        <v>2146</v>
      </c>
      <c r="B164" s="117" t="s">
        <v>2147</v>
      </c>
      <c r="C164" s="117" t="s">
        <v>491</v>
      </c>
      <c r="D164" s="117" t="s">
        <v>252</v>
      </c>
      <c r="E164" s="117" t="s">
        <v>2148</v>
      </c>
      <c r="F164" s="117" t="s">
        <v>208</v>
      </c>
      <c r="G164" s="118" t="s">
        <v>257</v>
      </c>
      <c r="H164" s="69">
        <v>12229.32309859935</v>
      </c>
      <c r="I164" s="66">
        <v>1976.0000000000002</v>
      </c>
      <c r="J164" s="66">
        <v>0</v>
      </c>
      <c r="K164" s="64">
        <v>241.65142</v>
      </c>
      <c r="L164" s="24">
        <v>6.9142726337217454E-4</v>
      </c>
      <c r="M164" s="32">
        <v>6.4176531857719878E-4</v>
      </c>
      <c r="N164" s="32">
        <v>7.037629257932209E-5</v>
      </c>
      <c r="O164" s="14"/>
      <c r="P164" s="14"/>
      <c r="Q164" s="14"/>
      <c r="R164" s="14"/>
    </row>
    <row r="165" spans="1:18" x14ac:dyDescent="0.25">
      <c r="A165" s="16" t="s">
        <v>2155</v>
      </c>
      <c r="B165" s="117" t="s">
        <v>2156</v>
      </c>
      <c r="C165" s="117" t="s">
        <v>491</v>
      </c>
      <c r="D165" s="117" t="s">
        <v>252</v>
      </c>
      <c r="E165" s="117" t="s">
        <v>2157</v>
      </c>
      <c r="F165" s="117" t="s">
        <v>228</v>
      </c>
      <c r="G165" s="118" t="s">
        <v>257</v>
      </c>
      <c r="H165" s="69">
        <v>9482.495232266303</v>
      </c>
      <c r="I165" s="66">
        <v>10290</v>
      </c>
      <c r="J165" s="66">
        <v>0</v>
      </c>
      <c r="K165" s="64">
        <v>975.74876000000006</v>
      </c>
      <c r="L165" s="24">
        <v>9.931807210947401E-4</v>
      </c>
      <c r="M165" s="32">
        <v>2.5913429923677114E-3</v>
      </c>
      <c r="N165" s="32">
        <v>2.8416791516338175E-4</v>
      </c>
      <c r="O165" s="14"/>
      <c r="P165" s="14"/>
      <c r="Q165" s="14"/>
      <c r="R165" s="14"/>
    </row>
    <row r="166" spans="1:18" x14ac:dyDescent="0.25">
      <c r="A166" s="16" t="s">
        <v>2152</v>
      </c>
      <c r="B166" s="117" t="s">
        <v>2153</v>
      </c>
      <c r="C166" s="117" t="s">
        <v>491</v>
      </c>
      <c r="D166" s="117" t="s">
        <v>252</v>
      </c>
      <c r="E166" s="117" t="s">
        <v>885</v>
      </c>
      <c r="F166" s="117" t="s">
        <v>223</v>
      </c>
      <c r="G166" s="118" t="s">
        <v>257</v>
      </c>
      <c r="H166" s="69">
        <v>5492.7692745518725</v>
      </c>
      <c r="I166" s="66">
        <v>380</v>
      </c>
      <c r="J166" s="66">
        <v>0</v>
      </c>
      <c r="K166" s="64">
        <v>20.872520000000002</v>
      </c>
      <c r="L166" s="24">
        <v>4.1991851713807173E-5</v>
      </c>
      <c r="M166" s="32">
        <v>5.5432156977637263E-5</v>
      </c>
      <c r="N166" s="32">
        <v>6.0787169154137472E-6</v>
      </c>
      <c r="O166" s="14"/>
      <c r="P166" s="14"/>
      <c r="Q166" s="14"/>
      <c r="R166" s="14"/>
    </row>
    <row r="167" spans="1:18" x14ac:dyDescent="0.25">
      <c r="A167" s="16" t="s">
        <v>2168</v>
      </c>
      <c r="B167" s="117" t="s">
        <v>2169</v>
      </c>
      <c r="C167" s="117" t="s">
        <v>491</v>
      </c>
      <c r="D167" s="117" t="s">
        <v>252</v>
      </c>
      <c r="E167" s="117" t="s">
        <v>2170</v>
      </c>
      <c r="F167" s="117" t="s">
        <v>235</v>
      </c>
      <c r="G167" s="118" t="s">
        <v>257</v>
      </c>
      <c r="H167" s="69">
        <v>7390.856523803357</v>
      </c>
      <c r="I167" s="66">
        <v>206.5</v>
      </c>
      <c r="J167" s="66">
        <v>0</v>
      </c>
      <c r="K167" s="64">
        <v>15.262120000000001</v>
      </c>
      <c r="L167" s="24">
        <v>2.8021172163070831E-4</v>
      </c>
      <c r="M167" s="32">
        <v>4.0532347395117465E-5</v>
      </c>
      <c r="N167" s="32">
        <v>4.4447966517255447E-6</v>
      </c>
      <c r="O167" s="14"/>
      <c r="P167" s="14"/>
      <c r="Q167" s="14"/>
      <c r="R167" s="14"/>
    </row>
    <row r="168" spans="1:18" x14ac:dyDescent="0.25">
      <c r="A168" s="16" t="s">
        <v>4905</v>
      </c>
      <c r="B168" s="117" t="s">
        <v>2166</v>
      </c>
      <c r="C168" s="117" t="s">
        <v>491</v>
      </c>
      <c r="D168" s="117" t="s">
        <v>252</v>
      </c>
      <c r="E168" s="117" t="s">
        <v>2167</v>
      </c>
      <c r="F168" s="117" t="s">
        <v>234</v>
      </c>
      <c r="G168" s="118" t="s">
        <v>257</v>
      </c>
      <c r="H168" s="69">
        <v>34928.880982176517</v>
      </c>
      <c r="I168" s="66">
        <v>921.00000000000011</v>
      </c>
      <c r="J168" s="66">
        <v>0</v>
      </c>
      <c r="K168" s="64">
        <v>321.69499000000002</v>
      </c>
      <c r="L168" s="24">
        <v>5.7758811224691584E-4</v>
      </c>
      <c r="M168" s="32">
        <v>8.5434088383192104E-4</v>
      </c>
      <c r="N168" s="32">
        <v>9.3687431000993466E-5</v>
      </c>
      <c r="O168" s="14"/>
      <c r="P168" s="14"/>
      <c r="Q168" s="14"/>
      <c r="R168" s="14"/>
    </row>
    <row r="169" spans="1:18" x14ac:dyDescent="0.25">
      <c r="A169" s="16" t="s">
        <v>2158</v>
      </c>
      <c r="B169" s="117" t="s">
        <v>2159</v>
      </c>
      <c r="C169" s="117" t="s">
        <v>491</v>
      </c>
      <c r="D169" s="117" t="s">
        <v>252</v>
      </c>
      <c r="E169" s="117" t="s">
        <v>2160</v>
      </c>
      <c r="F169" s="117" t="s">
        <v>208</v>
      </c>
      <c r="G169" s="118" t="s">
        <v>257</v>
      </c>
      <c r="H169" s="69">
        <v>1338.748494355789</v>
      </c>
      <c r="I169" s="66">
        <v>5692</v>
      </c>
      <c r="J169" s="66">
        <v>0</v>
      </c>
      <c r="K169" s="64">
        <v>76.201560000000001</v>
      </c>
      <c r="L169" s="24">
        <v>3.6091713747185154E-4</v>
      </c>
      <c r="M169" s="32">
        <v>2.0237215419416748E-4</v>
      </c>
      <c r="N169" s="32">
        <v>2.2192227471954301E-5</v>
      </c>
      <c r="O169" s="14"/>
      <c r="P169" s="14"/>
      <c r="Q169" s="14"/>
      <c r="R169" s="14"/>
    </row>
    <row r="170" spans="1:18" x14ac:dyDescent="0.25">
      <c r="A170" s="16" t="s">
        <v>2214</v>
      </c>
      <c r="B170" s="117" t="s">
        <v>2215</v>
      </c>
      <c r="C170" s="117" t="s">
        <v>491</v>
      </c>
      <c r="D170" s="117" t="s">
        <v>252</v>
      </c>
      <c r="E170" s="117" t="s">
        <v>2216</v>
      </c>
      <c r="F170" s="117" t="s">
        <v>203</v>
      </c>
      <c r="G170" s="118" t="s">
        <v>257</v>
      </c>
      <c r="H170" s="69">
        <v>11950.485475426849</v>
      </c>
      <c r="I170" s="66">
        <v>4870</v>
      </c>
      <c r="J170" s="66">
        <v>0</v>
      </c>
      <c r="K170" s="64">
        <v>581.98864000000003</v>
      </c>
      <c r="L170" s="24">
        <v>5.7245766909434022E-4</v>
      </c>
      <c r="M170" s="32">
        <v>1.5456152707809896E-3</v>
      </c>
      <c r="N170" s="32">
        <v>1.6949291175893672E-4</v>
      </c>
      <c r="O170" s="14"/>
      <c r="P170" s="14"/>
      <c r="Q170" s="14"/>
      <c r="R170" s="14"/>
    </row>
    <row r="171" spans="1:18" x14ac:dyDescent="0.25">
      <c r="A171" s="16" t="s">
        <v>2128</v>
      </c>
      <c r="B171" s="117" t="s">
        <v>2129</v>
      </c>
      <c r="C171" s="117" t="s">
        <v>491</v>
      </c>
      <c r="D171" s="117" t="s">
        <v>252</v>
      </c>
      <c r="E171" s="117" t="s">
        <v>2130</v>
      </c>
      <c r="F171" s="117" t="s">
        <v>203</v>
      </c>
      <c r="G171" s="118" t="s">
        <v>257</v>
      </c>
      <c r="H171" s="69">
        <v>9567.2695474425163</v>
      </c>
      <c r="I171" s="66">
        <v>91.9</v>
      </c>
      <c r="J171" s="66">
        <v>0</v>
      </c>
      <c r="K171" s="64">
        <v>8.7923200000000001</v>
      </c>
      <c r="L171" s="24">
        <v>4.4041482360384946E-5</v>
      </c>
      <c r="M171" s="32">
        <v>2.3350187827709334E-5</v>
      </c>
      <c r="N171" s="32">
        <v>2.5605927942448061E-6</v>
      </c>
      <c r="O171" s="14"/>
      <c r="P171" s="14"/>
      <c r="Q171" s="14"/>
      <c r="R171" s="14"/>
    </row>
    <row r="172" spans="1:18" x14ac:dyDescent="0.25">
      <c r="A172" s="16" t="s">
        <v>2112</v>
      </c>
      <c r="B172" s="117" t="s">
        <v>2113</v>
      </c>
      <c r="C172" s="117" t="s">
        <v>491</v>
      </c>
      <c r="D172" s="117" t="s">
        <v>252</v>
      </c>
      <c r="E172" s="117" t="s">
        <v>1027</v>
      </c>
      <c r="F172" s="117" t="s">
        <v>231</v>
      </c>
      <c r="G172" s="118" t="s">
        <v>257</v>
      </c>
      <c r="H172" s="69">
        <v>17467.943456209428</v>
      </c>
      <c r="I172" s="66">
        <v>576.70000000000005</v>
      </c>
      <c r="J172" s="66">
        <v>0</v>
      </c>
      <c r="K172" s="64">
        <v>100.73763000000001</v>
      </c>
      <c r="L172" s="24">
        <v>2.9898248502985037E-4</v>
      </c>
      <c r="M172" s="32">
        <v>2.675337774123652E-4</v>
      </c>
      <c r="N172" s="32">
        <v>2.9337882320854952E-5</v>
      </c>
      <c r="O172" s="14"/>
      <c r="P172" s="14"/>
      <c r="Q172" s="14"/>
      <c r="R172" s="14"/>
    </row>
    <row r="173" spans="1:18" x14ac:dyDescent="0.25">
      <c r="A173" s="16" t="s">
        <v>4906</v>
      </c>
      <c r="B173" s="117" t="s">
        <v>2135</v>
      </c>
      <c r="C173" s="117" t="s">
        <v>491</v>
      </c>
      <c r="D173" s="117" t="s">
        <v>252</v>
      </c>
      <c r="E173" s="117" t="s">
        <v>2136</v>
      </c>
      <c r="F173" s="117" t="s">
        <v>194</v>
      </c>
      <c r="G173" s="118" t="s">
        <v>257</v>
      </c>
      <c r="H173" s="69">
        <v>65260.720065613496</v>
      </c>
      <c r="I173" s="66">
        <v>370</v>
      </c>
      <c r="J173" s="66">
        <v>0</v>
      </c>
      <c r="K173" s="64">
        <v>241.46466000000001</v>
      </c>
      <c r="L173" s="24">
        <v>9.1060497417590593E-4</v>
      </c>
      <c r="M173" s="32">
        <v>6.4126933104732007E-4</v>
      </c>
      <c r="N173" s="32">
        <v>7.0321902348955911E-5</v>
      </c>
      <c r="O173" s="14"/>
      <c r="P173" s="14"/>
      <c r="Q173" s="14"/>
      <c r="R173" s="14"/>
    </row>
    <row r="174" spans="1:18" x14ac:dyDescent="0.25">
      <c r="A174" s="16" t="s">
        <v>2137</v>
      </c>
      <c r="B174" s="117" t="s">
        <v>2138</v>
      </c>
      <c r="C174" s="117" t="s">
        <v>491</v>
      </c>
      <c r="D174" s="117" t="s">
        <v>252</v>
      </c>
      <c r="E174" s="117" t="s">
        <v>2139</v>
      </c>
      <c r="F174" s="117" t="s">
        <v>226</v>
      </c>
      <c r="G174" s="118" t="s">
        <v>257</v>
      </c>
      <c r="H174" s="69">
        <v>13860.521194749172</v>
      </c>
      <c r="I174" s="66">
        <v>2774</v>
      </c>
      <c r="J174" s="66">
        <v>0</v>
      </c>
      <c r="K174" s="64">
        <v>384.49086</v>
      </c>
      <c r="L174" s="24">
        <v>6.9224586403639633E-4</v>
      </c>
      <c r="M174" s="32">
        <v>1.0211109012226004E-3</v>
      </c>
      <c r="N174" s="32">
        <v>1.1197551107887206E-4</v>
      </c>
      <c r="O174" s="14"/>
      <c r="P174" s="14"/>
      <c r="Q174" s="14"/>
      <c r="R174" s="14"/>
    </row>
    <row r="175" spans="1:18" x14ac:dyDescent="0.25">
      <c r="A175" s="16" t="s">
        <v>2140</v>
      </c>
      <c r="B175" s="117" t="s">
        <v>2141</v>
      </c>
      <c r="C175" s="117" t="s">
        <v>491</v>
      </c>
      <c r="D175" s="117" t="s">
        <v>252</v>
      </c>
      <c r="E175" s="117" t="s">
        <v>2142</v>
      </c>
      <c r="F175" s="117" t="s">
        <v>235</v>
      </c>
      <c r="G175" s="118" t="s">
        <v>257</v>
      </c>
      <c r="H175" s="69">
        <v>41693.682461036711</v>
      </c>
      <c r="I175" s="66">
        <v>278.8</v>
      </c>
      <c r="J175" s="66">
        <v>0</v>
      </c>
      <c r="K175" s="64">
        <v>116.24199</v>
      </c>
      <c r="L175" s="24">
        <v>9.416087567308513E-4</v>
      </c>
      <c r="M175" s="32">
        <v>3.0870945324632296E-4</v>
      </c>
      <c r="N175" s="32">
        <v>3.3853226677677425E-5</v>
      </c>
      <c r="O175" s="14"/>
      <c r="P175" s="14"/>
      <c r="Q175" s="14"/>
      <c r="R175" s="14"/>
    </row>
    <row r="176" spans="1:18" x14ac:dyDescent="0.25">
      <c r="A176" s="16" t="s">
        <v>4907</v>
      </c>
      <c r="B176" s="117" t="s">
        <v>2174</v>
      </c>
      <c r="C176" s="117" t="s">
        <v>491</v>
      </c>
      <c r="D176" s="117" t="s">
        <v>252</v>
      </c>
      <c r="E176" s="117" t="s">
        <v>2175</v>
      </c>
      <c r="F176" s="117" t="s">
        <v>228</v>
      </c>
      <c r="G176" s="118" t="s">
        <v>257</v>
      </c>
      <c r="H176" s="69">
        <v>78453.014674132006</v>
      </c>
      <c r="I176" s="66">
        <v>507.8</v>
      </c>
      <c r="J176" s="66">
        <v>0</v>
      </c>
      <c r="K176" s="64">
        <v>398.38441</v>
      </c>
      <c r="L176" s="24">
        <v>5.1445381418766868E-4</v>
      </c>
      <c r="M176" s="32">
        <v>1.0580086713326135E-3</v>
      </c>
      <c r="N176" s="32">
        <v>1.1602173824263316E-4</v>
      </c>
      <c r="O176" s="14"/>
      <c r="P176" s="14"/>
      <c r="Q176" s="14"/>
      <c r="R176" s="14"/>
    </row>
    <row r="177" spans="1:18" x14ac:dyDescent="0.25">
      <c r="A177" s="16" t="s">
        <v>4908</v>
      </c>
      <c r="B177" s="117" t="s">
        <v>2131</v>
      </c>
      <c r="C177" s="117" t="s">
        <v>491</v>
      </c>
      <c r="D177" s="117" t="s">
        <v>252</v>
      </c>
      <c r="E177" s="117" t="s">
        <v>4915</v>
      </c>
      <c r="F177" s="117" t="s">
        <v>228</v>
      </c>
      <c r="G177" s="118" t="s">
        <v>257</v>
      </c>
      <c r="H177" s="69">
        <v>39740.280155385066</v>
      </c>
      <c r="I177" s="66">
        <v>4.9000000000000004</v>
      </c>
      <c r="J177" s="66">
        <v>0</v>
      </c>
      <c r="K177" s="64">
        <v>1.9472700000000001</v>
      </c>
      <c r="L177" s="24">
        <v>1.6167814776320455E-3</v>
      </c>
      <c r="M177" s="32">
        <v>5.1714587561944468E-6</v>
      </c>
      <c r="N177" s="32">
        <v>5.671046470611947E-7</v>
      </c>
      <c r="O177" s="14"/>
      <c r="P177" s="14"/>
      <c r="Q177" s="14"/>
      <c r="R177" s="14"/>
    </row>
    <row r="178" spans="1:18" x14ac:dyDescent="0.25">
      <c r="A178" s="16" t="s">
        <v>4909</v>
      </c>
      <c r="B178" s="117" t="s">
        <v>2127</v>
      </c>
      <c r="C178" s="117" t="s">
        <v>491</v>
      </c>
      <c r="D178" s="117" t="s">
        <v>252</v>
      </c>
      <c r="E178" s="117" t="s">
        <v>1362</v>
      </c>
      <c r="F178" s="117" t="s">
        <v>226</v>
      </c>
      <c r="G178" s="118" t="s">
        <v>257</v>
      </c>
      <c r="H178" s="69">
        <v>218886.02575604973</v>
      </c>
      <c r="I178" s="66">
        <v>420</v>
      </c>
      <c r="J178" s="66">
        <v>0</v>
      </c>
      <c r="K178" s="64">
        <v>919.32131000000004</v>
      </c>
      <c r="L178" s="24">
        <v>1.1847217928177684E-3</v>
      </c>
      <c r="M178" s="32">
        <v>2.4414858947940706E-3</v>
      </c>
      <c r="N178" s="32">
        <v>2.6773451398285042E-4</v>
      </c>
      <c r="O178" s="14"/>
      <c r="P178" s="14"/>
      <c r="Q178" s="14"/>
      <c r="R178" s="14"/>
    </row>
    <row r="179" spans="1:18" x14ac:dyDescent="0.25">
      <c r="A179" s="16" t="s">
        <v>4910</v>
      </c>
      <c r="B179" s="117" t="s">
        <v>2154</v>
      </c>
      <c r="C179" s="117" t="s">
        <v>491</v>
      </c>
      <c r="D179" s="117" t="s">
        <v>252</v>
      </c>
      <c r="E179" s="117" t="s">
        <v>926</v>
      </c>
      <c r="F179" s="117" t="s">
        <v>223</v>
      </c>
      <c r="G179" s="118" t="s">
        <v>257</v>
      </c>
      <c r="H179" s="69">
        <v>101536.8174404798</v>
      </c>
      <c r="I179" s="66">
        <v>394</v>
      </c>
      <c r="J179" s="66">
        <v>0</v>
      </c>
      <c r="K179" s="64">
        <v>400.05506000000003</v>
      </c>
      <c r="L179" s="24">
        <v>1.0732916194552222E-3</v>
      </c>
      <c r="M179" s="32">
        <v>1.0624454970275794E-3</v>
      </c>
      <c r="N179" s="32">
        <v>1.1650828267592325E-4</v>
      </c>
      <c r="O179" s="14"/>
      <c r="P179" s="14"/>
      <c r="Q179" s="14"/>
      <c r="R179" s="14"/>
    </row>
    <row r="180" spans="1:18" x14ac:dyDescent="0.25">
      <c r="A180" s="16" t="s">
        <v>2227</v>
      </c>
      <c r="B180" s="117" t="s">
        <v>2228</v>
      </c>
      <c r="C180" s="117" t="s">
        <v>491</v>
      </c>
      <c r="D180" s="117" t="s">
        <v>252</v>
      </c>
      <c r="E180" s="117" t="s">
        <v>2229</v>
      </c>
      <c r="F180" s="117" t="s">
        <v>208</v>
      </c>
      <c r="G180" s="118" t="s">
        <v>257</v>
      </c>
      <c r="H180" s="69">
        <v>4128.188411836778</v>
      </c>
      <c r="I180" s="66">
        <v>1411</v>
      </c>
      <c r="J180" s="66">
        <v>0</v>
      </c>
      <c r="K180" s="64">
        <v>58.248739999999998</v>
      </c>
      <c r="L180" s="24">
        <v>4.1246916632323563E-5</v>
      </c>
      <c r="M180" s="32">
        <v>1.5469398517426638E-4</v>
      </c>
      <c r="N180" s="32">
        <v>1.6963816594236695E-5</v>
      </c>
      <c r="O180" s="14"/>
      <c r="P180" s="14"/>
      <c r="Q180" s="14"/>
      <c r="R180" s="14"/>
    </row>
    <row r="181" spans="1:18" s="119" customFormat="1" x14ac:dyDescent="0.25">
      <c r="A181" s="92" t="s">
        <v>2233</v>
      </c>
      <c r="B181" s="131" t="s">
        <v>252</v>
      </c>
      <c r="C181" s="131" t="s">
        <v>252</v>
      </c>
      <c r="D181" s="131" t="s">
        <v>252</v>
      </c>
      <c r="E181" s="131" t="s">
        <v>252</v>
      </c>
      <c r="F181" s="131" t="s">
        <v>252</v>
      </c>
      <c r="G181" s="132" t="s">
        <v>252</v>
      </c>
      <c r="H181" s="135" t="s">
        <v>252</v>
      </c>
      <c r="I181" s="122" t="s">
        <v>252</v>
      </c>
      <c r="J181" s="122" t="s">
        <v>252</v>
      </c>
      <c r="K181" s="152">
        <v>0</v>
      </c>
      <c r="L181" s="137"/>
      <c r="M181" s="121">
        <v>0</v>
      </c>
      <c r="N181" s="121">
        <v>0</v>
      </c>
    </row>
    <row r="182" spans="1:18" s="119" customFormat="1" x14ac:dyDescent="0.25">
      <c r="A182" s="92" t="s">
        <v>2234</v>
      </c>
      <c r="B182" s="131" t="s">
        <v>252</v>
      </c>
      <c r="C182" s="131" t="s">
        <v>252</v>
      </c>
      <c r="D182" s="131" t="s">
        <v>252</v>
      </c>
      <c r="E182" s="131" t="s">
        <v>252</v>
      </c>
      <c r="F182" s="131" t="s">
        <v>252</v>
      </c>
      <c r="G182" s="132" t="s">
        <v>252</v>
      </c>
      <c r="H182" s="135" t="s">
        <v>252</v>
      </c>
      <c r="I182" s="122" t="s">
        <v>252</v>
      </c>
      <c r="J182" s="122" t="s">
        <v>252</v>
      </c>
      <c r="K182" s="152">
        <v>0</v>
      </c>
      <c r="L182" s="137"/>
      <c r="M182" s="121">
        <v>0</v>
      </c>
      <c r="N182" s="121">
        <v>0</v>
      </c>
    </row>
    <row r="183" spans="1:18" s="119" customFormat="1" x14ac:dyDescent="0.25">
      <c r="A183" s="92" t="s">
        <v>2235</v>
      </c>
      <c r="B183" s="131" t="s">
        <v>252</v>
      </c>
      <c r="C183" s="131" t="s">
        <v>252</v>
      </c>
      <c r="D183" s="131" t="s">
        <v>252</v>
      </c>
      <c r="E183" s="131" t="s">
        <v>252</v>
      </c>
      <c r="F183" s="131" t="s">
        <v>252</v>
      </c>
      <c r="G183" s="132" t="s">
        <v>252</v>
      </c>
      <c r="H183" s="135" t="s">
        <v>252</v>
      </c>
      <c r="I183" s="122" t="s">
        <v>252</v>
      </c>
      <c r="J183" s="122" t="s">
        <v>252</v>
      </c>
      <c r="K183" s="152">
        <v>0</v>
      </c>
      <c r="L183" s="137"/>
      <c r="M183" s="121">
        <v>0</v>
      </c>
      <c r="N183" s="121">
        <v>0</v>
      </c>
    </row>
    <row r="184" spans="1:18" s="119" customFormat="1" x14ac:dyDescent="0.25">
      <c r="A184" s="92" t="s">
        <v>576</v>
      </c>
      <c r="B184" s="131" t="s">
        <v>252</v>
      </c>
      <c r="C184" s="131" t="s">
        <v>252</v>
      </c>
      <c r="D184" s="131" t="s">
        <v>252</v>
      </c>
      <c r="E184" s="131" t="s">
        <v>252</v>
      </c>
      <c r="F184" s="131" t="s">
        <v>252</v>
      </c>
      <c r="G184" s="132" t="s">
        <v>252</v>
      </c>
      <c r="H184" s="135" t="s">
        <v>252</v>
      </c>
      <c r="I184" s="122" t="s">
        <v>252</v>
      </c>
      <c r="J184" s="122" t="s">
        <v>252</v>
      </c>
      <c r="K184" s="152">
        <v>118466.0891502</v>
      </c>
      <c r="L184" s="137"/>
      <c r="M184" s="121">
        <v>0.31461610051400868</v>
      </c>
      <c r="N184" s="121">
        <v>3.4500952449451894E-2</v>
      </c>
    </row>
    <row r="185" spans="1:18" s="119" customFormat="1" x14ac:dyDescent="0.25">
      <c r="A185" s="92" t="s">
        <v>143</v>
      </c>
      <c r="B185" s="131" t="s">
        <v>252</v>
      </c>
      <c r="C185" s="131" t="s">
        <v>252</v>
      </c>
      <c r="D185" s="131" t="s">
        <v>252</v>
      </c>
      <c r="E185" s="131" t="s">
        <v>252</v>
      </c>
      <c r="F185" s="131" t="s">
        <v>252</v>
      </c>
      <c r="G185" s="132" t="s">
        <v>252</v>
      </c>
      <c r="H185" s="135" t="s">
        <v>252</v>
      </c>
      <c r="I185" s="122" t="s">
        <v>252</v>
      </c>
      <c r="J185" s="122" t="s">
        <v>252</v>
      </c>
      <c r="K185" s="152">
        <v>26423.654170099991</v>
      </c>
      <c r="L185" s="137"/>
      <c r="M185" s="121">
        <v>7.0174571440333136E-2</v>
      </c>
      <c r="N185" s="121">
        <v>7.695377154786763E-3</v>
      </c>
    </row>
    <row r="186" spans="1:18" x14ac:dyDescent="0.25">
      <c r="A186" s="16" t="s">
        <v>2268</v>
      </c>
      <c r="B186" s="117" t="s">
        <v>2269</v>
      </c>
      <c r="C186" s="117" t="s">
        <v>218</v>
      </c>
      <c r="D186" s="117" t="s">
        <v>1604</v>
      </c>
      <c r="E186" s="117" t="s">
        <v>2270</v>
      </c>
      <c r="F186" s="117" t="s">
        <v>166</v>
      </c>
      <c r="G186" s="118" t="s">
        <v>131</v>
      </c>
      <c r="H186" s="69">
        <v>10929.819010292822</v>
      </c>
      <c r="I186" s="66">
        <v>180</v>
      </c>
      <c r="J186" s="66">
        <v>0</v>
      </c>
      <c r="K186" s="64">
        <v>53.888160000000006</v>
      </c>
      <c r="L186" s="24">
        <v>2.9471027842420042E-4</v>
      </c>
      <c r="M186" s="32">
        <v>1.4311338278061457E-4</v>
      </c>
      <c r="N186" s="32">
        <v>1.5693882182531026E-5</v>
      </c>
      <c r="O186" s="14"/>
      <c r="P186" s="14"/>
      <c r="Q186" s="14"/>
      <c r="R186" s="14"/>
    </row>
    <row r="187" spans="1:18" x14ac:dyDescent="0.25">
      <c r="A187" s="16" t="s">
        <v>2279</v>
      </c>
      <c r="B187" s="117" t="s">
        <v>2272</v>
      </c>
      <c r="C187" s="117" t="s">
        <v>2238</v>
      </c>
      <c r="D187" s="117" t="s">
        <v>1604</v>
      </c>
      <c r="E187" s="214">
        <v>512766577</v>
      </c>
      <c r="F187" s="117" t="s">
        <v>183</v>
      </c>
      <c r="G187" s="118" t="s">
        <v>125</v>
      </c>
      <c r="H187" s="69">
        <v>15290</v>
      </c>
      <c r="I187" s="66">
        <v>866</v>
      </c>
      <c r="J187" s="66">
        <v>0</v>
      </c>
      <c r="K187" s="64">
        <v>480.25614000000002</v>
      </c>
      <c r="L187" s="24">
        <v>7.7469561403722108E-5</v>
      </c>
      <c r="M187" s="32">
        <v>1.2754393691779497E-3</v>
      </c>
      <c r="N187" s="32">
        <v>1.3986529283236106E-4</v>
      </c>
      <c r="O187" s="14"/>
      <c r="P187" s="14"/>
      <c r="Q187" s="14"/>
      <c r="R187" s="14"/>
    </row>
    <row r="188" spans="1:18" x14ac:dyDescent="0.25">
      <c r="A188" s="16" t="s">
        <v>2274</v>
      </c>
      <c r="B188" s="117" t="s">
        <v>2275</v>
      </c>
      <c r="C188" s="117" t="s">
        <v>2238</v>
      </c>
      <c r="D188" s="117" t="s">
        <v>1604</v>
      </c>
      <c r="E188" s="117" t="s">
        <v>2276</v>
      </c>
      <c r="F188" s="117" t="s">
        <v>177</v>
      </c>
      <c r="G188" s="118" t="s">
        <v>125</v>
      </c>
      <c r="H188" s="69">
        <v>7005.458381739405</v>
      </c>
      <c r="I188" s="66">
        <v>172</v>
      </c>
      <c r="J188" s="66">
        <v>0</v>
      </c>
      <c r="K188" s="64">
        <v>43.703129999999994</v>
      </c>
      <c r="L188" s="24">
        <v>2.5741478334072781E-4</v>
      </c>
      <c r="M188" s="32">
        <v>1.1606450790676393E-4</v>
      </c>
      <c r="N188" s="32">
        <v>1.2727689593184051E-5</v>
      </c>
      <c r="O188" s="14"/>
      <c r="P188" s="14"/>
      <c r="Q188" s="14"/>
      <c r="R188" s="14"/>
    </row>
    <row r="189" spans="1:18" x14ac:dyDescent="0.25">
      <c r="A189" s="16" t="s">
        <v>2251</v>
      </c>
      <c r="B189" s="117" t="s">
        <v>2252</v>
      </c>
      <c r="C189" s="117" t="s">
        <v>218</v>
      </c>
      <c r="D189" s="117" t="s">
        <v>1604</v>
      </c>
      <c r="E189" s="117" t="s">
        <v>2253</v>
      </c>
      <c r="F189" s="117" t="s">
        <v>178</v>
      </c>
      <c r="G189" s="118" t="s">
        <v>125</v>
      </c>
      <c r="H189" s="69">
        <v>108.17364232738583</v>
      </c>
      <c r="I189" s="66">
        <v>120</v>
      </c>
      <c r="J189" s="66">
        <v>0</v>
      </c>
      <c r="K189" s="64">
        <v>0.47081000000000001</v>
      </c>
      <c r="L189" s="24">
        <v>3.4413051618598343E-5</v>
      </c>
      <c r="M189" s="32">
        <v>1.2503528000759562E-6</v>
      </c>
      <c r="N189" s="32">
        <v>1.3711428763493561E-7</v>
      </c>
      <c r="O189" s="14"/>
      <c r="P189" s="14"/>
      <c r="Q189" s="14"/>
      <c r="R189" s="14"/>
    </row>
    <row r="190" spans="1:18" x14ac:dyDescent="0.25">
      <c r="A190" s="16" t="s">
        <v>2271</v>
      </c>
      <c r="B190" s="117" t="s">
        <v>2272</v>
      </c>
      <c r="C190" s="117" t="s">
        <v>2238</v>
      </c>
      <c r="D190" s="117" t="s">
        <v>1604</v>
      </c>
      <c r="E190" s="117" t="s">
        <v>2273</v>
      </c>
      <c r="F190" s="117" t="s">
        <v>183</v>
      </c>
      <c r="G190" s="118" t="s">
        <v>125</v>
      </c>
      <c r="H190" s="69">
        <v>32305.53</v>
      </c>
      <c r="I190" s="66">
        <v>749.54020000000003</v>
      </c>
      <c r="J190" s="66">
        <v>0</v>
      </c>
      <c r="K190" s="64">
        <v>878.25254000000007</v>
      </c>
      <c r="L190" s="24">
        <v>1.6368183387931894E-4</v>
      </c>
      <c r="M190" s="32">
        <v>2.3324175836596946E-3</v>
      </c>
      <c r="N190" s="32">
        <v>2.5577403068259552E-4</v>
      </c>
      <c r="O190" s="14"/>
      <c r="P190" s="14"/>
      <c r="Q190" s="14"/>
      <c r="R190" s="14"/>
    </row>
    <row r="191" spans="1:18" x14ac:dyDescent="0.25">
      <c r="A191" s="16" t="s">
        <v>2277</v>
      </c>
      <c r="B191" s="117" t="s">
        <v>2278</v>
      </c>
      <c r="C191" s="117" t="s">
        <v>2238</v>
      </c>
      <c r="D191" s="117" t="s">
        <v>1604</v>
      </c>
      <c r="E191" s="214" t="s">
        <v>4744</v>
      </c>
      <c r="F191" s="117" t="s">
        <v>177</v>
      </c>
      <c r="G191" s="118" t="s">
        <v>125</v>
      </c>
      <c r="H191" s="69">
        <v>4824.8785890862537</v>
      </c>
      <c r="I191" s="66">
        <v>2224</v>
      </c>
      <c r="J191" s="66">
        <v>0</v>
      </c>
      <c r="K191" s="64">
        <v>389.19632000000001</v>
      </c>
      <c r="L191" s="24">
        <v>5.8074336408316473E-5</v>
      </c>
      <c r="M191" s="32">
        <v>1.0336074180481679E-3</v>
      </c>
      <c r="N191" s="32">
        <v>1.1334588510638781E-4</v>
      </c>
      <c r="O191" s="14"/>
      <c r="P191" s="14"/>
      <c r="Q191" s="14"/>
      <c r="R191" s="14"/>
    </row>
    <row r="192" spans="1:18" x14ac:dyDescent="0.25">
      <c r="A192" s="16" t="s">
        <v>2246</v>
      </c>
      <c r="B192" s="117" t="s">
        <v>2247</v>
      </c>
      <c r="C192" s="117" t="s">
        <v>2238</v>
      </c>
      <c r="D192" s="117" t="s">
        <v>1604</v>
      </c>
      <c r="E192" s="117" t="s">
        <v>2248</v>
      </c>
      <c r="F192" s="117" t="s">
        <v>166</v>
      </c>
      <c r="G192" s="118" t="s">
        <v>125</v>
      </c>
      <c r="H192" s="69">
        <v>793.54956214097638</v>
      </c>
      <c r="I192" s="66">
        <v>1916</v>
      </c>
      <c r="J192" s="66">
        <v>0</v>
      </c>
      <c r="K192" s="64">
        <v>55.146389999999997</v>
      </c>
      <c r="L192" s="24">
        <v>1.5834327490887478E-5</v>
      </c>
      <c r="M192" s="32">
        <v>1.4645492481166653E-4</v>
      </c>
      <c r="N192" s="32">
        <v>1.6060317284017621E-5</v>
      </c>
      <c r="O192" s="14"/>
      <c r="P192" s="14"/>
      <c r="Q192" s="14"/>
      <c r="R192" s="14"/>
    </row>
    <row r="193" spans="1:18" x14ac:dyDescent="0.25">
      <c r="A193" s="16" t="s">
        <v>2259</v>
      </c>
      <c r="B193" s="117" t="s">
        <v>2260</v>
      </c>
      <c r="C193" s="117" t="s">
        <v>2238</v>
      </c>
      <c r="D193" s="117" t="s">
        <v>1604</v>
      </c>
      <c r="E193" s="117" t="s">
        <v>2261</v>
      </c>
      <c r="F193" s="117" t="s">
        <v>183</v>
      </c>
      <c r="G193" s="118" t="s">
        <v>125</v>
      </c>
      <c r="H193" s="69">
        <v>12</v>
      </c>
      <c r="I193" s="66">
        <v>18781</v>
      </c>
      <c r="J193" s="66">
        <v>0</v>
      </c>
      <c r="K193" s="64">
        <v>8.1742399999999993</v>
      </c>
      <c r="L193" s="24">
        <v>2.5137276763176772E-7</v>
      </c>
      <c r="M193" s="32">
        <v>2.1708722993336769E-5</v>
      </c>
      <c r="N193" s="32">
        <v>2.380588973379911E-6</v>
      </c>
      <c r="O193" s="14"/>
      <c r="P193" s="14"/>
      <c r="Q193" s="14"/>
      <c r="R193" s="14"/>
    </row>
    <row r="194" spans="1:18" x14ac:dyDescent="0.25">
      <c r="A194" s="16" t="s">
        <v>2259</v>
      </c>
      <c r="B194" s="117" t="s">
        <v>2260</v>
      </c>
      <c r="C194" s="117" t="s">
        <v>2238</v>
      </c>
      <c r="D194" s="117" t="s">
        <v>1604</v>
      </c>
      <c r="E194" s="117" t="s">
        <v>2261</v>
      </c>
      <c r="F194" s="117" t="s">
        <v>183</v>
      </c>
      <c r="G194" s="118" t="s">
        <v>125</v>
      </c>
      <c r="H194" s="69">
        <v>10</v>
      </c>
      <c r="I194" s="66">
        <v>18781</v>
      </c>
      <c r="J194" s="66">
        <v>0</v>
      </c>
      <c r="K194" s="64">
        <v>6.8118599999999994</v>
      </c>
      <c r="L194" s="24">
        <v>2.0947730635980643E-7</v>
      </c>
      <c r="M194" s="32">
        <v>1.8090584789459449E-5</v>
      </c>
      <c r="N194" s="32">
        <v>1.9838222029458006E-6</v>
      </c>
      <c r="O194" s="14"/>
      <c r="P194" s="14"/>
      <c r="Q194" s="14"/>
      <c r="R194" s="14"/>
    </row>
    <row r="195" spans="1:18" x14ac:dyDescent="0.25">
      <c r="A195" s="16" t="s">
        <v>2265</v>
      </c>
      <c r="B195" s="117" t="s">
        <v>2266</v>
      </c>
      <c r="C195" s="117" t="s">
        <v>2238</v>
      </c>
      <c r="D195" s="117" t="s">
        <v>1604</v>
      </c>
      <c r="E195" s="117" t="s">
        <v>2267</v>
      </c>
      <c r="F195" s="117" t="s">
        <v>172</v>
      </c>
      <c r="G195" s="118" t="s">
        <v>125</v>
      </c>
      <c r="H195" s="69">
        <v>1294.6175319388706</v>
      </c>
      <c r="I195" s="66">
        <v>438</v>
      </c>
      <c r="J195" s="66">
        <v>0</v>
      </c>
      <c r="K195" s="64">
        <v>20.56663</v>
      </c>
      <c r="L195" s="24">
        <v>2.581211934446141E-5</v>
      </c>
      <c r="M195" s="32">
        <v>5.4619790167214307E-5</v>
      </c>
      <c r="N195" s="32">
        <v>5.9896323814305043E-6</v>
      </c>
      <c r="O195" s="14"/>
      <c r="P195" s="14"/>
      <c r="Q195" s="14"/>
      <c r="R195" s="14"/>
    </row>
    <row r="196" spans="1:18" x14ac:dyDescent="0.25">
      <c r="A196" s="16" t="s">
        <v>2249</v>
      </c>
      <c r="B196" s="117" t="s">
        <v>2250</v>
      </c>
      <c r="C196" s="117" t="s">
        <v>2238</v>
      </c>
      <c r="D196" s="117" t="s">
        <v>1604</v>
      </c>
      <c r="E196" s="117" t="s">
        <v>1668</v>
      </c>
      <c r="F196" s="117" t="s">
        <v>4911</v>
      </c>
      <c r="G196" s="118" t="s">
        <v>125</v>
      </c>
      <c r="H196" s="69">
        <v>1168.3668301060552</v>
      </c>
      <c r="I196" s="66">
        <v>9360</v>
      </c>
      <c r="J196" s="66">
        <v>0</v>
      </c>
      <c r="K196" s="64">
        <v>396.64558</v>
      </c>
      <c r="L196" s="24">
        <v>2.0565772835262112E-5</v>
      </c>
      <c r="M196" s="32">
        <v>1.053390776726815E-3</v>
      </c>
      <c r="N196" s="32">
        <v>1.1551533770575361E-4</v>
      </c>
      <c r="O196" s="14"/>
      <c r="P196" s="14"/>
      <c r="Q196" s="14"/>
      <c r="R196" s="14"/>
    </row>
    <row r="197" spans="1:18" x14ac:dyDescent="0.25">
      <c r="A197" s="16" t="s">
        <v>2310</v>
      </c>
      <c r="B197" s="117" t="s">
        <v>2311</v>
      </c>
      <c r="C197" s="117" t="s">
        <v>2238</v>
      </c>
      <c r="D197" s="117" t="s">
        <v>1604</v>
      </c>
      <c r="E197" s="117" t="s">
        <v>2312</v>
      </c>
      <c r="F197" s="117" t="s">
        <v>172</v>
      </c>
      <c r="G197" s="118" t="s">
        <v>125</v>
      </c>
      <c r="H197" s="69">
        <v>3998.8186314714148</v>
      </c>
      <c r="I197" s="66">
        <v>433</v>
      </c>
      <c r="J197" s="66">
        <v>0</v>
      </c>
      <c r="K197" s="64">
        <v>62.801089999999995</v>
      </c>
      <c r="L197" s="24">
        <v>1.3408078512307776E-5</v>
      </c>
      <c r="M197" s="32">
        <v>1.6678388039617284E-4</v>
      </c>
      <c r="N197" s="32">
        <v>1.8289600301708709E-5</v>
      </c>
      <c r="O197" s="14"/>
      <c r="P197" s="14"/>
      <c r="Q197" s="14"/>
      <c r="R197" s="14"/>
    </row>
    <row r="198" spans="1:18" x14ac:dyDescent="0.25">
      <c r="A198" s="16" t="s">
        <v>2282</v>
      </c>
      <c r="B198" s="117" t="s">
        <v>2283</v>
      </c>
      <c r="C198" s="117" t="s">
        <v>2284</v>
      </c>
      <c r="D198" s="117" t="s">
        <v>1604</v>
      </c>
      <c r="E198" s="117" t="s">
        <v>1650</v>
      </c>
      <c r="F198" s="117" t="s">
        <v>178</v>
      </c>
      <c r="G198" s="118" t="s">
        <v>125</v>
      </c>
      <c r="H198" s="69">
        <v>224529.60335739038</v>
      </c>
      <c r="I198" s="66">
        <v>1044</v>
      </c>
      <c r="J198" s="66">
        <v>0</v>
      </c>
      <c r="K198" s="64">
        <v>8502.0110199999999</v>
      </c>
      <c r="L198" s="24">
        <v>2.0029917178674352E-4</v>
      </c>
      <c r="M198" s="32">
        <v>2.257920028277572E-2</v>
      </c>
      <c r="N198" s="32">
        <v>2.4760459303576226E-3</v>
      </c>
      <c r="O198" s="14"/>
      <c r="P198" s="14"/>
      <c r="Q198" s="14"/>
      <c r="R198" s="14"/>
    </row>
    <row r="199" spans="1:18" x14ac:dyDescent="0.25">
      <c r="A199" s="16" t="s">
        <v>2254</v>
      </c>
      <c r="B199" s="117" t="s">
        <v>2255</v>
      </c>
      <c r="C199" s="117" t="s">
        <v>2238</v>
      </c>
      <c r="D199" s="117" t="s">
        <v>1604</v>
      </c>
      <c r="E199" s="117" t="s">
        <v>1660</v>
      </c>
      <c r="F199" s="117" t="s">
        <v>183</v>
      </c>
      <c r="G199" s="118" t="s">
        <v>125</v>
      </c>
      <c r="H199" s="69">
        <v>1439.5747073297093</v>
      </c>
      <c r="I199" s="66">
        <v>12302</v>
      </c>
      <c r="J199" s="66">
        <v>0</v>
      </c>
      <c r="K199" s="64">
        <v>642.32893000000001</v>
      </c>
      <c r="L199" s="24">
        <v>2.5184522508208895E-5</v>
      </c>
      <c r="M199" s="32">
        <v>1.7058638860586925E-3</v>
      </c>
      <c r="N199" s="32">
        <v>1.8706585175391437E-4</v>
      </c>
      <c r="O199" s="14"/>
      <c r="P199" s="14"/>
      <c r="Q199" s="14"/>
      <c r="R199" s="14"/>
    </row>
    <row r="200" spans="1:18" x14ac:dyDescent="0.25">
      <c r="A200" s="16" t="s">
        <v>2291</v>
      </c>
      <c r="B200" s="117" t="s">
        <v>2292</v>
      </c>
      <c r="C200" s="117" t="s">
        <v>2284</v>
      </c>
      <c r="D200" s="117" t="s">
        <v>1604</v>
      </c>
      <c r="E200" s="117" t="s">
        <v>1297</v>
      </c>
      <c r="F200" s="117" t="s">
        <v>165</v>
      </c>
      <c r="G200" s="118" t="s">
        <v>125</v>
      </c>
      <c r="H200" s="69">
        <v>4175.8943181102322</v>
      </c>
      <c r="I200" s="66">
        <v>501</v>
      </c>
      <c r="J200" s="66">
        <v>0</v>
      </c>
      <c r="K200" s="64">
        <v>75.881299999999996</v>
      </c>
      <c r="L200" s="24">
        <v>3.2385581934739836E-6</v>
      </c>
      <c r="M200" s="32">
        <v>2.0152162428241471E-4</v>
      </c>
      <c r="N200" s="32">
        <v>2.209895795397897E-5</v>
      </c>
      <c r="O200" s="14"/>
      <c r="P200" s="14"/>
      <c r="Q200" s="14"/>
      <c r="R200" s="14"/>
    </row>
    <row r="201" spans="1:18" x14ac:dyDescent="0.25">
      <c r="A201" s="16" t="s">
        <v>2295</v>
      </c>
      <c r="B201" s="117" t="s">
        <v>2296</v>
      </c>
      <c r="C201" s="117" t="s">
        <v>2238</v>
      </c>
      <c r="D201" s="117" t="s">
        <v>1604</v>
      </c>
      <c r="E201" s="117" t="s">
        <v>1876</v>
      </c>
      <c r="F201" s="117" t="s">
        <v>166</v>
      </c>
      <c r="G201" s="118" t="s">
        <v>125</v>
      </c>
      <c r="H201" s="69">
        <v>671.44163641036528</v>
      </c>
      <c r="I201" s="66">
        <v>21325</v>
      </c>
      <c r="J201" s="66">
        <v>1.217659388</v>
      </c>
      <c r="K201" s="64">
        <v>520.54939999999999</v>
      </c>
      <c r="L201" s="24">
        <v>1.5104240384361879E-5</v>
      </c>
      <c r="M201" s="32">
        <v>1.3824481210421592E-3</v>
      </c>
      <c r="N201" s="32">
        <v>1.5159992387543415E-4</v>
      </c>
      <c r="O201" s="14"/>
      <c r="P201" s="14"/>
      <c r="Q201" s="14"/>
      <c r="R201" s="14"/>
    </row>
    <row r="202" spans="1:18" x14ac:dyDescent="0.25">
      <c r="A202" s="16" t="s">
        <v>2289</v>
      </c>
      <c r="B202" s="117" t="s">
        <v>2290</v>
      </c>
      <c r="C202" s="117" t="s">
        <v>2238</v>
      </c>
      <c r="D202" s="117" t="s">
        <v>1604</v>
      </c>
      <c r="E202" s="117" t="s">
        <v>2197</v>
      </c>
      <c r="F202" s="117" t="s">
        <v>183</v>
      </c>
      <c r="G202" s="118" t="s">
        <v>125</v>
      </c>
      <c r="H202" s="69">
        <v>18617.323895453257</v>
      </c>
      <c r="I202" s="66">
        <v>165</v>
      </c>
      <c r="J202" s="66">
        <v>0</v>
      </c>
      <c r="K202" s="64">
        <v>111.41631</v>
      </c>
      <c r="L202" s="24">
        <v>4.8827674655964586E-4</v>
      </c>
      <c r="M202" s="32">
        <v>2.9589366237469631E-4</v>
      </c>
      <c r="N202" s="32">
        <v>3.2447840905170138E-5</v>
      </c>
      <c r="O202" s="14"/>
      <c r="P202" s="14"/>
      <c r="Q202" s="14"/>
      <c r="R202" s="14"/>
    </row>
    <row r="203" spans="1:18" x14ac:dyDescent="0.25">
      <c r="A203" s="16" t="s">
        <v>2302</v>
      </c>
      <c r="B203" s="117" t="s">
        <v>2303</v>
      </c>
      <c r="C203" s="117" t="s">
        <v>2284</v>
      </c>
      <c r="D203" s="117" t="s">
        <v>1604</v>
      </c>
      <c r="E203" s="117" t="s">
        <v>2194</v>
      </c>
      <c r="F203" s="117" t="s">
        <v>187</v>
      </c>
      <c r="G203" s="118" t="s">
        <v>125</v>
      </c>
      <c r="H203" s="69">
        <v>7821.6892431580882</v>
      </c>
      <c r="I203" s="66">
        <v>1495</v>
      </c>
      <c r="J203" s="66">
        <v>0</v>
      </c>
      <c r="K203" s="64">
        <v>424.12054000000001</v>
      </c>
      <c r="L203" s="24">
        <v>6.08569345634212E-4</v>
      </c>
      <c r="M203" s="32">
        <v>1.1263573517103006E-3</v>
      </c>
      <c r="N203" s="32">
        <v>1.2351688730792511E-4</v>
      </c>
      <c r="O203" s="14"/>
      <c r="P203" s="14"/>
      <c r="Q203" s="14"/>
      <c r="R203" s="14"/>
    </row>
    <row r="204" spans="1:18" x14ac:dyDescent="0.25">
      <c r="A204" s="16" t="s">
        <v>2240</v>
      </c>
      <c r="B204" s="117" t="s">
        <v>2241</v>
      </c>
      <c r="C204" s="117" t="s">
        <v>2238</v>
      </c>
      <c r="D204" s="117" t="s">
        <v>1604</v>
      </c>
      <c r="E204" s="117" t="s">
        <v>2242</v>
      </c>
      <c r="F204" s="117" t="s">
        <v>183</v>
      </c>
      <c r="G204" s="118" t="s">
        <v>125</v>
      </c>
      <c r="H204" s="69">
        <v>1547.3668623596529</v>
      </c>
      <c r="I204" s="66">
        <v>8789</v>
      </c>
      <c r="J204" s="66">
        <v>0</v>
      </c>
      <c r="K204" s="64">
        <v>493.26501000000002</v>
      </c>
      <c r="L204" s="24">
        <v>1.3235526188907651E-5</v>
      </c>
      <c r="M204" s="32">
        <v>1.3099876519891136E-3</v>
      </c>
      <c r="N204" s="32">
        <v>1.4365387409228647E-4</v>
      </c>
      <c r="O204" s="14"/>
      <c r="P204" s="14"/>
      <c r="Q204" s="14"/>
      <c r="R204" s="14"/>
    </row>
    <row r="205" spans="1:18" x14ac:dyDescent="0.25">
      <c r="A205" s="16" t="s">
        <v>2308</v>
      </c>
      <c r="B205" s="117" t="s">
        <v>2309</v>
      </c>
      <c r="C205" s="117" t="s">
        <v>2238</v>
      </c>
      <c r="D205" s="117" t="s">
        <v>1604</v>
      </c>
      <c r="E205" s="117" t="s">
        <v>1390</v>
      </c>
      <c r="F205" s="117" t="s">
        <v>187</v>
      </c>
      <c r="G205" s="118" t="s">
        <v>125</v>
      </c>
      <c r="H205" s="69">
        <v>5233.1739666340118</v>
      </c>
      <c r="I205" s="66">
        <v>1914</v>
      </c>
      <c r="J205" s="66">
        <v>0</v>
      </c>
      <c r="K205" s="64">
        <v>363.29102</v>
      </c>
      <c r="L205" s="24">
        <v>4.4402295954551718E-5</v>
      </c>
      <c r="M205" s="32">
        <v>9.6480946475106788E-4</v>
      </c>
      <c r="N205" s="32">
        <v>1.058014685573143E-4</v>
      </c>
      <c r="O205" s="14"/>
      <c r="P205" s="14"/>
      <c r="Q205" s="14"/>
      <c r="R205" s="14"/>
    </row>
    <row r="206" spans="1:18" x14ac:dyDescent="0.25">
      <c r="A206" s="16" t="s">
        <v>2256</v>
      </c>
      <c r="B206" s="117" t="s">
        <v>2257</v>
      </c>
      <c r="C206" s="117" t="s">
        <v>2238</v>
      </c>
      <c r="D206" s="117" t="s">
        <v>1604</v>
      </c>
      <c r="E206" s="117" t="s">
        <v>2258</v>
      </c>
      <c r="F206" s="117" t="s">
        <v>173</v>
      </c>
      <c r="G206" s="118" t="s">
        <v>125</v>
      </c>
      <c r="H206" s="69">
        <v>3147.4078432368724</v>
      </c>
      <c r="I206" s="66">
        <v>825</v>
      </c>
      <c r="J206" s="66">
        <v>0</v>
      </c>
      <c r="K206" s="64">
        <v>94.179100000000005</v>
      </c>
      <c r="L206" s="24">
        <v>2.6944862128557924E-5</v>
      </c>
      <c r="M206" s="32">
        <v>2.5011597330904932E-4</v>
      </c>
      <c r="N206" s="32">
        <v>2.7427837570568522E-5</v>
      </c>
      <c r="O206" s="14"/>
      <c r="P206" s="14"/>
      <c r="Q206" s="14"/>
      <c r="R206" s="14"/>
    </row>
    <row r="207" spans="1:18" x14ac:dyDescent="0.25">
      <c r="A207" s="16" t="s">
        <v>2262</v>
      </c>
      <c r="B207" s="117" t="s">
        <v>2263</v>
      </c>
      <c r="C207" s="117" t="s">
        <v>2238</v>
      </c>
      <c r="D207" s="117" t="s">
        <v>1604</v>
      </c>
      <c r="E207" s="117" t="s">
        <v>2264</v>
      </c>
      <c r="F207" s="117" t="s">
        <v>183</v>
      </c>
      <c r="G207" s="118" t="s">
        <v>125</v>
      </c>
      <c r="H207" s="69">
        <v>799.76372629428295</v>
      </c>
      <c r="I207" s="66">
        <v>3461</v>
      </c>
      <c r="J207" s="66">
        <v>0</v>
      </c>
      <c r="K207" s="64">
        <v>100.39472000000001</v>
      </c>
      <c r="L207" s="24">
        <v>7.6250014591345446E-6</v>
      </c>
      <c r="M207" s="32">
        <v>2.6662309480436186E-4</v>
      </c>
      <c r="N207" s="32">
        <v>2.9238016429363912E-5</v>
      </c>
      <c r="O207" s="14"/>
      <c r="P207" s="14"/>
      <c r="Q207" s="14"/>
      <c r="R207" s="14"/>
    </row>
    <row r="208" spans="1:18" x14ac:dyDescent="0.25">
      <c r="A208" s="16" t="s">
        <v>2262</v>
      </c>
      <c r="B208" s="117" t="s">
        <v>2263</v>
      </c>
      <c r="C208" s="117" t="s">
        <v>2238</v>
      </c>
      <c r="D208" s="117" t="s">
        <v>1604</v>
      </c>
      <c r="E208" s="117" t="s">
        <v>2264</v>
      </c>
      <c r="F208" s="117" t="s">
        <v>183</v>
      </c>
      <c r="G208" s="118" t="s">
        <v>125</v>
      </c>
      <c r="H208" s="69">
        <v>55</v>
      </c>
      <c r="I208" s="66">
        <v>3461</v>
      </c>
      <c r="J208" s="66">
        <v>0</v>
      </c>
      <c r="K208" s="64">
        <v>6.9041699999999997</v>
      </c>
      <c r="L208" s="24">
        <v>5.2437371996799684E-7</v>
      </c>
      <c r="M208" s="32">
        <v>1.8335736903847445E-5</v>
      </c>
      <c r="N208" s="32">
        <v>2.0107057013667791E-6</v>
      </c>
      <c r="O208" s="14"/>
      <c r="P208" s="14"/>
      <c r="Q208" s="14"/>
      <c r="R208" s="14"/>
    </row>
    <row r="209" spans="1:18" x14ac:dyDescent="0.25">
      <c r="A209" s="16" t="s">
        <v>2297</v>
      </c>
      <c r="B209" s="117" t="s">
        <v>2298</v>
      </c>
      <c r="C209" s="117" t="s">
        <v>2238</v>
      </c>
      <c r="D209" s="117" t="s">
        <v>1604</v>
      </c>
      <c r="E209" s="117" t="s">
        <v>2299</v>
      </c>
      <c r="F209" s="117" t="s">
        <v>184</v>
      </c>
      <c r="G209" s="118" t="s">
        <v>125</v>
      </c>
      <c r="H209" s="69">
        <v>10796.81030497282</v>
      </c>
      <c r="I209" s="66">
        <v>611</v>
      </c>
      <c r="J209" s="66">
        <v>0</v>
      </c>
      <c r="K209" s="64">
        <v>239.26779000000002</v>
      </c>
      <c r="L209" s="24">
        <v>1.9067059436342283E-4</v>
      </c>
      <c r="M209" s="32">
        <v>6.3543499754568911E-4</v>
      </c>
      <c r="N209" s="32">
        <v>6.9682106539443461E-5</v>
      </c>
      <c r="O209" s="14"/>
      <c r="P209" s="14"/>
      <c r="Q209" s="14"/>
      <c r="R209" s="14"/>
    </row>
    <row r="210" spans="1:18" x14ac:dyDescent="0.25">
      <c r="A210" s="16" t="s">
        <v>2243</v>
      </c>
      <c r="B210" s="117" t="s">
        <v>2244</v>
      </c>
      <c r="C210" s="117" t="s">
        <v>2238</v>
      </c>
      <c r="D210" s="117" t="s">
        <v>1604</v>
      </c>
      <c r="E210" s="117" t="s">
        <v>2245</v>
      </c>
      <c r="F210" s="117" t="s">
        <v>183</v>
      </c>
      <c r="G210" s="118" t="s">
        <v>125</v>
      </c>
      <c r="H210" s="69">
        <v>11422.305515307578</v>
      </c>
      <c r="I210" s="66">
        <v>2703</v>
      </c>
      <c r="J210" s="66">
        <v>0</v>
      </c>
      <c r="K210" s="64">
        <v>1119.81782</v>
      </c>
      <c r="L210" s="24">
        <v>1.8126192975422557E-4</v>
      </c>
      <c r="M210" s="32">
        <v>2.9739541360887687E-3</v>
      </c>
      <c r="N210" s="32">
        <v>3.261252366564146E-4</v>
      </c>
      <c r="O210" s="14"/>
      <c r="P210" s="14"/>
      <c r="Q210" s="14"/>
      <c r="R210" s="14"/>
    </row>
    <row r="211" spans="1:18" x14ac:dyDescent="0.25">
      <c r="A211" s="16" t="s">
        <v>2293</v>
      </c>
      <c r="B211" s="117" t="s">
        <v>2294</v>
      </c>
      <c r="C211" s="117" t="s">
        <v>2238</v>
      </c>
      <c r="D211" s="117" t="s">
        <v>1604</v>
      </c>
      <c r="E211" s="117" t="s">
        <v>1895</v>
      </c>
      <c r="F211" s="117" t="s">
        <v>185</v>
      </c>
      <c r="G211" s="118" t="s">
        <v>125</v>
      </c>
      <c r="H211" s="69">
        <v>17072.060411693757</v>
      </c>
      <c r="I211" s="66">
        <v>3052</v>
      </c>
      <c r="J211" s="66">
        <v>0</v>
      </c>
      <c r="K211" s="64">
        <v>1889.8094799999999</v>
      </c>
      <c r="L211" s="24">
        <v>1.5453760814624086E-4</v>
      </c>
      <c r="M211" s="32">
        <v>5.0188580848496995E-3</v>
      </c>
      <c r="N211" s="32">
        <v>5.5037038426530469E-4</v>
      </c>
      <c r="O211" s="14"/>
      <c r="P211" s="14"/>
      <c r="Q211" s="14"/>
      <c r="R211" s="14"/>
    </row>
    <row r="212" spans="1:18" x14ac:dyDescent="0.25">
      <c r="A212" s="16" t="s">
        <v>2287</v>
      </c>
      <c r="B212" s="117" t="s">
        <v>2288</v>
      </c>
      <c r="C212" s="117" t="s">
        <v>2238</v>
      </c>
      <c r="D212" s="117" t="s">
        <v>1604</v>
      </c>
      <c r="E212" s="117" t="s">
        <v>1986</v>
      </c>
      <c r="F212" s="117" t="s">
        <v>183</v>
      </c>
      <c r="G212" s="118" t="s">
        <v>125</v>
      </c>
      <c r="H212" s="69">
        <v>19314.973789174284</v>
      </c>
      <c r="I212" s="66">
        <v>969</v>
      </c>
      <c r="J212" s="66">
        <v>0</v>
      </c>
      <c r="K212" s="64">
        <v>678.83692000000008</v>
      </c>
      <c r="L212" s="24">
        <v>3.9343597152742451E-4</v>
      </c>
      <c r="M212" s="32">
        <v>1.8028199140140142E-3</v>
      </c>
      <c r="N212" s="32">
        <v>1.9769809627258084E-4</v>
      </c>
      <c r="O212" s="14"/>
      <c r="P212" s="14"/>
      <c r="Q212" s="14"/>
      <c r="R212" s="14"/>
    </row>
    <row r="213" spans="1:18" x14ac:dyDescent="0.25">
      <c r="A213" s="16" t="s">
        <v>2285</v>
      </c>
      <c r="B213" s="117" t="s">
        <v>2286</v>
      </c>
      <c r="C213" s="117" t="s">
        <v>2238</v>
      </c>
      <c r="D213" s="117" t="s">
        <v>1604</v>
      </c>
      <c r="E213" s="117" t="s">
        <v>1911</v>
      </c>
      <c r="F213" s="117" t="s">
        <v>185</v>
      </c>
      <c r="G213" s="118" t="s">
        <v>125</v>
      </c>
      <c r="H213" s="69">
        <v>4006.1764577533222</v>
      </c>
      <c r="I213" s="66">
        <v>13738.999999999998</v>
      </c>
      <c r="J213" s="66">
        <v>0</v>
      </c>
      <c r="K213" s="64">
        <v>1996.3319299999998</v>
      </c>
      <c r="L213" s="24">
        <v>1.384512486537219E-4</v>
      </c>
      <c r="M213" s="32">
        <v>5.3017548874419364E-3</v>
      </c>
      <c r="N213" s="32">
        <v>5.8139298329437802E-4</v>
      </c>
      <c r="O213" s="14"/>
      <c r="P213" s="14"/>
      <c r="Q213" s="14"/>
      <c r="R213" s="14"/>
    </row>
    <row r="214" spans="1:18" x14ac:dyDescent="0.25">
      <c r="A214" s="16" t="s">
        <v>2280</v>
      </c>
      <c r="B214" s="117" t="s">
        <v>2281</v>
      </c>
      <c r="C214" s="117" t="s">
        <v>2238</v>
      </c>
      <c r="D214" s="117" t="s">
        <v>1604</v>
      </c>
      <c r="E214" s="117" t="s">
        <v>1664</v>
      </c>
      <c r="F214" s="117" t="s">
        <v>183</v>
      </c>
      <c r="G214" s="118" t="s">
        <v>125</v>
      </c>
      <c r="H214" s="69">
        <v>3375.5867524820692</v>
      </c>
      <c r="I214" s="66">
        <v>19951</v>
      </c>
      <c r="J214" s="66">
        <v>0</v>
      </c>
      <c r="K214" s="64">
        <v>2442.6514400000001</v>
      </c>
      <c r="L214" s="24">
        <v>5.3301172377468036E-5</v>
      </c>
      <c r="M214" s="32">
        <v>6.4870671133016857E-3</v>
      </c>
      <c r="N214" s="32">
        <v>7.1137489037201773E-4</v>
      </c>
      <c r="O214" s="14"/>
      <c r="P214" s="14"/>
      <c r="Q214" s="14"/>
      <c r="R214" s="14"/>
    </row>
    <row r="215" spans="1:18" x14ac:dyDescent="0.25">
      <c r="A215" s="16" t="s">
        <v>2300</v>
      </c>
      <c r="B215" s="117" t="s">
        <v>2301</v>
      </c>
      <c r="C215" s="117" t="s">
        <v>2238</v>
      </c>
      <c r="D215" s="117" t="s">
        <v>1604</v>
      </c>
      <c r="E215" s="117" t="s">
        <v>1933</v>
      </c>
      <c r="F215" s="117" t="s">
        <v>183</v>
      </c>
      <c r="G215" s="118" t="s">
        <v>125</v>
      </c>
      <c r="H215" s="69">
        <v>708.91056698725242</v>
      </c>
      <c r="I215" s="66">
        <v>2894</v>
      </c>
      <c r="J215" s="66">
        <v>0</v>
      </c>
      <c r="K215" s="64">
        <v>74.411070000000009</v>
      </c>
      <c r="L215" s="24">
        <v>1.271987716803257E-5</v>
      </c>
      <c r="M215" s="32">
        <v>1.9761706363745035E-4</v>
      </c>
      <c r="N215" s="32">
        <v>2.1670781961307809E-5</v>
      </c>
      <c r="O215" s="14"/>
      <c r="P215" s="14"/>
      <c r="Q215" s="14"/>
      <c r="R215" s="14"/>
    </row>
    <row r="216" spans="1:18" x14ac:dyDescent="0.25">
      <c r="A216" s="16" t="s">
        <v>2304</v>
      </c>
      <c r="B216" s="117" t="s">
        <v>2305</v>
      </c>
      <c r="C216" s="117" t="s">
        <v>2238</v>
      </c>
      <c r="D216" s="117" t="s">
        <v>1604</v>
      </c>
      <c r="E216" s="117" t="s">
        <v>2040</v>
      </c>
      <c r="F216" s="117" t="s">
        <v>172</v>
      </c>
      <c r="G216" s="118" t="s">
        <v>125</v>
      </c>
      <c r="H216" s="69">
        <v>19186.243819789957</v>
      </c>
      <c r="I216" s="66">
        <v>3087</v>
      </c>
      <c r="J216" s="66">
        <v>0</v>
      </c>
      <c r="K216" s="64">
        <v>2148.1971899999999</v>
      </c>
      <c r="L216" s="24">
        <v>4.0787526896104732E-4</v>
      </c>
      <c r="M216" s="32">
        <v>5.7050707751148044E-3</v>
      </c>
      <c r="N216" s="32">
        <v>6.256207969376615E-4</v>
      </c>
      <c r="O216" s="14"/>
      <c r="P216" s="14"/>
      <c r="Q216" s="14"/>
      <c r="R216" s="14"/>
    </row>
    <row r="217" spans="1:18" x14ac:dyDescent="0.25">
      <c r="A217" s="16" t="s">
        <v>2236</v>
      </c>
      <c r="B217" s="117" t="s">
        <v>2237</v>
      </c>
      <c r="C217" s="117" t="s">
        <v>2238</v>
      </c>
      <c r="D217" s="117" t="s">
        <v>1604</v>
      </c>
      <c r="E217" s="117" t="s">
        <v>2239</v>
      </c>
      <c r="F217" s="117" t="s">
        <v>183</v>
      </c>
      <c r="G217" s="118" t="s">
        <v>125</v>
      </c>
      <c r="H217" s="69">
        <v>95.87567550815865</v>
      </c>
      <c r="I217" s="66">
        <v>15279</v>
      </c>
      <c r="J217" s="66">
        <v>0</v>
      </c>
      <c r="K217" s="64">
        <v>53.131360000000001</v>
      </c>
      <c r="L217" s="24">
        <v>8.1949400141163652E-7</v>
      </c>
      <c r="M217" s="32">
        <v>1.4110351255887442E-4</v>
      </c>
      <c r="N217" s="32">
        <v>1.5473478850226871E-5</v>
      </c>
      <c r="O217" s="14"/>
      <c r="P217" s="14"/>
      <c r="Q217" s="14"/>
      <c r="R217" s="14"/>
    </row>
    <row r="218" spans="1:18" x14ac:dyDescent="0.25">
      <c r="A218" s="16" t="s">
        <v>2306</v>
      </c>
      <c r="B218" s="117" t="s">
        <v>2307</v>
      </c>
      <c r="C218" s="117" t="s">
        <v>2238</v>
      </c>
      <c r="D218" s="117" t="s">
        <v>1604</v>
      </c>
      <c r="E218" s="117" t="s">
        <v>1935</v>
      </c>
      <c r="F218" s="117" t="s">
        <v>185</v>
      </c>
      <c r="G218" s="118" t="s">
        <v>125</v>
      </c>
      <c r="H218" s="69">
        <v>8150.2721701060937</v>
      </c>
      <c r="I218" s="66">
        <v>6938</v>
      </c>
      <c r="J218" s="66">
        <v>0</v>
      </c>
      <c r="K218" s="64">
        <v>2050.9447599999999</v>
      </c>
      <c r="L218" s="24">
        <v>1.8160290675505925E-4</v>
      </c>
      <c r="M218" s="32">
        <v>5.446792811255304E-3</v>
      </c>
      <c r="N218" s="32">
        <v>5.9729791156943137E-4</v>
      </c>
      <c r="O218" s="14"/>
      <c r="P218" s="14"/>
      <c r="Q218" s="14"/>
      <c r="R218" s="14"/>
    </row>
    <row r="219" spans="1:18" s="119" customFormat="1" x14ac:dyDescent="0.25">
      <c r="A219" s="92" t="s">
        <v>144</v>
      </c>
      <c r="B219" s="131" t="s">
        <v>252</v>
      </c>
      <c r="C219" s="131" t="s">
        <v>252</v>
      </c>
      <c r="D219" s="131" t="s">
        <v>252</v>
      </c>
      <c r="E219" s="131" t="s">
        <v>252</v>
      </c>
      <c r="F219" s="131" t="s">
        <v>252</v>
      </c>
      <c r="G219" s="132" t="s">
        <v>252</v>
      </c>
      <c r="H219" s="135" t="s">
        <v>252</v>
      </c>
      <c r="I219" s="122" t="s">
        <v>252</v>
      </c>
      <c r="J219" s="122" t="s">
        <v>252</v>
      </c>
      <c r="K219" s="152">
        <v>92042.434980100021</v>
      </c>
      <c r="L219" s="137"/>
      <c r="M219" s="121">
        <v>0.24444152907367558</v>
      </c>
      <c r="N219" s="121">
        <v>2.6805575294665138E-2</v>
      </c>
    </row>
    <row r="220" spans="1:18" x14ac:dyDescent="0.25">
      <c r="A220" s="16" t="s">
        <v>2313</v>
      </c>
      <c r="B220" s="117" t="s">
        <v>2314</v>
      </c>
      <c r="C220" s="117" t="s">
        <v>2315</v>
      </c>
      <c r="D220" s="117" t="s">
        <v>1604</v>
      </c>
      <c r="E220" s="214" t="s">
        <v>4745</v>
      </c>
      <c r="F220" s="117" t="s">
        <v>1610</v>
      </c>
      <c r="G220" s="118" t="s">
        <v>126</v>
      </c>
      <c r="H220" s="69">
        <v>5299.8126355888389</v>
      </c>
      <c r="I220" s="66">
        <v>6160</v>
      </c>
      <c r="J220" s="66">
        <v>0</v>
      </c>
      <c r="K220" s="64">
        <v>1309.6608700000002</v>
      </c>
      <c r="L220" s="24">
        <v>2.197039529079201E-6</v>
      </c>
      <c r="M220" s="32">
        <v>3.4781294703902063E-3</v>
      </c>
      <c r="N220" s="32">
        <v>3.8141334558186964E-4</v>
      </c>
      <c r="O220" s="14"/>
      <c r="P220" s="14"/>
      <c r="Q220" s="14"/>
      <c r="R220" s="14"/>
    </row>
    <row r="221" spans="1:18" x14ac:dyDescent="0.25">
      <c r="A221" s="16" t="s">
        <v>2313</v>
      </c>
      <c r="B221" s="117" t="s">
        <v>2314</v>
      </c>
      <c r="C221" s="117" t="s">
        <v>2315</v>
      </c>
      <c r="D221" s="117" t="s">
        <v>1604</v>
      </c>
      <c r="E221" s="214" t="s">
        <v>4745</v>
      </c>
      <c r="F221" s="117" t="s">
        <v>1610</v>
      </c>
      <c r="G221" s="118" t="s">
        <v>126</v>
      </c>
      <c r="H221" s="69">
        <v>23.047053915606412</v>
      </c>
      <c r="I221" s="66">
        <v>6160</v>
      </c>
      <c r="J221" s="66">
        <v>0</v>
      </c>
      <c r="K221" s="64">
        <v>5.6952600000000002</v>
      </c>
      <c r="L221" s="24">
        <v>9.5541657720850736E-9</v>
      </c>
      <c r="M221" s="32">
        <v>1.5125176372975491E-5</v>
      </c>
      <c r="N221" s="32">
        <v>1.6586340939991577E-6</v>
      </c>
      <c r="O221" s="14"/>
      <c r="P221" s="14"/>
      <c r="Q221" s="14"/>
      <c r="R221" s="14"/>
    </row>
    <row r="222" spans="1:18" x14ac:dyDescent="0.25">
      <c r="A222" s="16" t="s">
        <v>2316</v>
      </c>
      <c r="B222" s="117" t="s">
        <v>2317</v>
      </c>
      <c r="C222" s="117" t="s">
        <v>2315</v>
      </c>
      <c r="D222" s="117" t="s">
        <v>1604</v>
      </c>
      <c r="E222" s="214" t="s">
        <v>4746</v>
      </c>
      <c r="F222" s="117" t="s">
        <v>166</v>
      </c>
      <c r="G222" s="118" t="s">
        <v>126</v>
      </c>
      <c r="H222" s="69">
        <v>2710.3646101676413</v>
      </c>
      <c r="I222" s="66">
        <v>11370</v>
      </c>
      <c r="J222" s="66">
        <v>0</v>
      </c>
      <c r="K222" s="64">
        <v>1236.2485800000002</v>
      </c>
      <c r="L222" s="24">
        <v>4.5342881556830044E-6</v>
      </c>
      <c r="M222" s="32">
        <v>3.2831649149188099E-3</v>
      </c>
      <c r="N222" s="32">
        <v>3.6003343893800199E-4</v>
      </c>
      <c r="O222" s="14"/>
      <c r="P222" s="14"/>
      <c r="Q222" s="14"/>
      <c r="R222" s="14"/>
    </row>
    <row r="223" spans="1:18" x14ac:dyDescent="0.25">
      <c r="A223" s="16" t="s">
        <v>2318</v>
      </c>
      <c r="B223" s="117" t="s">
        <v>2319</v>
      </c>
      <c r="C223" s="117" t="s">
        <v>2320</v>
      </c>
      <c r="D223" s="117" t="s">
        <v>1604</v>
      </c>
      <c r="E223" s="214" t="s">
        <v>4747</v>
      </c>
      <c r="F223" s="117" t="s">
        <v>1645</v>
      </c>
      <c r="G223" s="118" t="s">
        <v>126</v>
      </c>
      <c r="H223" s="69">
        <v>100705.33932377596</v>
      </c>
      <c r="I223" s="66">
        <v>69.899999999999991</v>
      </c>
      <c r="J223" s="66">
        <v>1.7371548780000001</v>
      </c>
      <c r="K223" s="64">
        <v>284.12584000000004</v>
      </c>
      <c r="L223" s="24">
        <v>1.2482008185494528E-4</v>
      </c>
      <c r="M223" s="32">
        <v>7.5456668213914988E-4</v>
      </c>
      <c r="N223" s="32">
        <v>8.274614419888639E-5</v>
      </c>
      <c r="O223" s="14"/>
      <c r="P223" s="14"/>
      <c r="Q223" s="14"/>
      <c r="R223" s="14"/>
    </row>
    <row r="224" spans="1:18" x14ac:dyDescent="0.25">
      <c r="A224" s="16" t="s">
        <v>2321</v>
      </c>
      <c r="B224" s="117" t="s">
        <v>2322</v>
      </c>
      <c r="C224" s="117" t="s">
        <v>2320</v>
      </c>
      <c r="D224" s="117" t="s">
        <v>1604</v>
      </c>
      <c r="E224" s="214" t="s">
        <v>4748</v>
      </c>
      <c r="F224" s="117" t="s">
        <v>4912</v>
      </c>
      <c r="G224" s="118" t="s">
        <v>2</v>
      </c>
      <c r="H224" s="69">
        <v>76567.16219891129</v>
      </c>
      <c r="I224" s="66">
        <v>466.15000000000003</v>
      </c>
      <c r="J224" s="66">
        <v>0</v>
      </c>
      <c r="K224" s="64">
        <v>1649.2815800000001</v>
      </c>
      <c r="L224" s="24">
        <v>4.4581986929283344E-6</v>
      </c>
      <c r="M224" s="32">
        <v>4.3800765524663826E-3</v>
      </c>
      <c r="N224" s="32">
        <v>4.803212951108113E-4</v>
      </c>
      <c r="O224" s="14"/>
      <c r="P224" s="14"/>
      <c r="Q224" s="14"/>
      <c r="R224" s="14"/>
    </row>
    <row r="225" spans="1:18" x14ac:dyDescent="0.25">
      <c r="A225" s="16" t="s">
        <v>2323</v>
      </c>
      <c r="B225" s="117" t="s">
        <v>2324</v>
      </c>
      <c r="C225" s="117" t="s">
        <v>218</v>
      </c>
      <c r="D225" s="117" t="s">
        <v>1604</v>
      </c>
      <c r="E225" s="214" t="s">
        <v>4749</v>
      </c>
      <c r="F225" s="117" t="s">
        <v>166</v>
      </c>
      <c r="G225" s="118" t="s">
        <v>2</v>
      </c>
      <c r="H225" s="69">
        <v>299.8003383205845</v>
      </c>
      <c r="I225" s="66">
        <v>700</v>
      </c>
      <c r="J225" s="66">
        <v>0</v>
      </c>
      <c r="K225" s="64">
        <v>9.6974300000000007</v>
      </c>
      <c r="L225" s="24">
        <v>1.6416030718891806E-5</v>
      </c>
      <c r="M225" s="32">
        <v>2.5753932061852089E-5</v>
      </c>
      <c r="N225" s="32">
        <v>2.8241885396224672E-6</v>
      </c>
      <c r="O225" s="14"/>
      <c r="P225" s="14"/>
      <c r="Q225" s="14"/>
      <c r="R225" s="14"/>
    </row>
    <row r="226" spans="1:18" x14ac:dyDescent="0.25">
      <c r="A226" s="16" t="s">
        <v>2325</v>
      </c>
      <c r="B226" s="117" t="s">
        <v>2326</v>
      </c>
      <c r="C226" s="117" t="s">
        <v>2327</v>
      </c>
      <c r="D226" s="117" t="s">
        <v>1604</v>
      </c>
      <c r="E226" s="214" t="s">
        <v>4750</v>
      </c>
      <c r="F226" s="117" t="s">
        <v>172</v>
      </c>
      <c r="G226" s="118" t="s">
        <v>131</v>
      </c>
      <c r="H226" s="69">
        <v>18997.496795584793</v>
      </c>
      <c r="I226" s="66">
        <v>836.99999999999989</v>
      </c>
      <c r="J226" s="66">
        <v>0</v>
      </c>
      <c r="K226" s="64">
        <v>435.54167999999999</v>
      </c>
      <c r="L226" s="24">
        <v>2.9975396417027589E-4</v>
      </c>
      <c r="M226" s="32">
        <v>1.1566890234654874E-3</v>
      </c>
      <c r="N226" s="32">
        <v>1.268430729774709E-4</v>
      </c>
      <c r="O226" s="14"/>
      <c r="P226" s="14"/>
      <c r="Q226" s="14"/>
      <c r="R226" s="14"/>
    </row>
    <row r="227" spans="1:18" x14ac:dyDescent="0.25">
      <c r="A227" s="16" t="s">
        <v>2328</v>
      </c>
      <c r="B227" s="117" t="s">
        <v>2329</v>
      </c>
      <c r="C227" s="117" t="s">
        <v>2330</v>
      </c>
      <c r="D227" s="117" t="s">
        <v>1604</v>
      </c>
      <c r="E227" s="214" t="s">
        <v>4751</v>
      </c>
      <c r="F227" s="117" t="s">
        <v>170</v>
      </c>
      <c r="G227" s="118" t="s">
        <v>65</v>
      </c>
      <c r="H227" s="69">
        <v>23429.544020792233</v>
      </c>
      <c r="I227" s="66">
        <v>643</v>
      </c>
      <c r="J227" s="66">
        <v>0</v>
      </c>
      <c r="K227" s="64">
        <v>69.962770000000006</v>
      </c>
      <c r="L227" s="24">
        <v>4.4706833139845913E-6</v>
      </c>
      <c r="M227" s="32">
        <v>1.8580349901355136E-4</v>
      </c>
      <c r="N227" s="32">
        <v>2.0375300799721425E-5</v>
      </c>
      <c r="O227" s="14"/>
      <c r="P227" s="14"/>
      <c r="Q227" s="14"/>
      <c r="R227" s="14"/>
    </row>
    <row r="228" spans="1:18" x14ac:dyDescent="0.25">
      <c r="A228" s="16" t="s">
        <v>2331</v>
      </c>
      <c r="B228" s="117" t="s">
        <v>2332</v>
      </c>
      <c r="C228" s="117" t="s">
        <v>2330</v>
      </c>
      <c r="D228" s="117" t="s">
        <v>1604</v>
      </c>
      <c r="E228" s="214" t="s">
        <v>4752</v>
      </c>
      <c r="F228" s="117" t="s">
        <v>173</v>
      </c>
      <c r="G228" s="118" t="s">
        <v>65</v>
      </c>
      <c r="H228" s="69">
        <v>0</v>
      </c>
      <c r="I228" s="66">
        <v>0</v>
      </c>
      <c r="J228" s="66">
        <v>1.350702388</v>
      </c>
      <c r="K228" s="64">
        <v>1.3507</v>
      </c>
      <c r="L228" s="24">
        <v>0</v>
      </c>
      <c r="M228" s="32">
        <v>3.5871190651485615E-6</v>
      </c>
      <c r="N228" s="32">
        <v>3.9336519680658339E-7</v>
      </c>
      <c r="O228" s="14"/>
      <c r="P228" s="14"/>
      <c r="Q228" s="14"/>
      <c r="R228" s="14"/>
    </row>
    <row r="229" spans="1:18" x14ac:dyDescent="0.25">
      <c r="A229" s="16" t="s">
        <v>2333</v>
      </c>
      <c r="B229" s="117" t="s">
        <v>2334</v>
      </c>
      <c r="C229" s="117" t="s">
        <v>2284</v>
      </c>
      <c r="D229" s="117" t="s">
        <v>1604</v>
      </c>
      <c r="E229" s="214" t="s">
        <v>4752</v>
      </c>
      <c r="F229" s="117" t="s">
        <v>173</v>
      </c>
      <c r="G229" s="118" t="s">
        <v>125</v>
      </c>
      <c r="H229" s="69">
        <v>0</v>
      </c>
      <c r="I229" s="66">
        <v>0</v>
      </c>
      <c r="J229" s="66">
        <v>6.523691425</v>
      </c>
      <c r="K229" s="64">
        <v>6.5236899999999993</v>
      </c>
      <c r="L229" s="24">
        <v>0</v>
      </c>
      <c r="M229" s="32">
        <v>1.7325277836765392E-5</v>
      </c>
      <c r="N229" s="32">
        <v>1.8998982755276077E-6</v>
      </c>
      <c r="O229" s="14"/>
      <c r="P229" s="14"/>
      <c r="Q229" s="14"/>
      <c r="R229" s="14"/>
    </row>
    <row r="230" spans="1:18" x14ac:dyDescent="0.25">
      <c r="A230" s="16" t="s">
        <v>2335</v>
      </c>
      <c r="B230" s="117" t="s">
        <v>2336</v>
      </c>
      <c r="C230" s="117" t="s">
        <v>2337</v>
      </c>
      <c r="D230" s="117" t="s">
        <v>1604</v>
      </c>
      <c r="E230" s="214" t="s">
        <v>4753</v>
      </c>
      <c r="F230" s="117" t="s">
        <v>1645</v>
      </c>
      <c r="G230" s="118" t="s">
        <v>446</v>
      </c>
      <c r="H230" s="69">
        <v>13662.397866567151</v>
      </c>
      <c r="I230" s="66">
        <v>59000</v>
      </c>
      <c r="J230" s="66">
        <v>0</v>
      </c>
      <c r="K230" s="64">
        <v>206.65510999999998</v>
      </c>
      <c r="L230" s="24">
        <v>2.5788156831986708E-4</v>
      </c>
      <c r="M230" s="32">
        <v>5.4882393202885398E-4</v>
      </c>
      <c r="N230" s="32">
        <v>6.0184295562475853E-5</v>
      </c>
      <c r="O230" s="14"/>
      <c r="P230" s="14"/>
      <c r="Q230" s="14"/>
      <c r="R230" s="14"/>
    </row>
    <row r="231" spans="1:18" x14ac:dyDescent="0.25">
      <c r="A231" s="16" t="s">
        <v>2338</v>
      </c>
      <c r="B231" s="117" t="s">
        <v>2339</v>
      </c>
      <c r="C231" s="117" t="s">
        <v>2337</v>
      </c>
      <c r="D231" s="117" t="s">
        <v>1604</v>
      </c>
      <c r="E231" s="214" t="s">
        <v>4754</v>
      </c>
      <c r="F231" s="117" t="s">
        <v>170</v>
      </c>
      <c r="G231" s="118" t="s">
        <v>446</v>
      </c>
      <c r="H231" s="69">
        <v>1317.8320963789909</v>
      </c>
      <c r="I231" s="66">
        <v>51800</v>
      </c>
      <c r="J231" s="66">
        <v>0.30406731669999998</v>
      </c>
      <c r="K231" s="64">
        <v>17.804830000000003</v>
      </c>
      <c r="L231" s="24">
        <v>2.8088584018138218E-4</v>
      </c>
      <c r="M231" s="32">
        <v>4.7285144846915724E-5</v>
      </c>
      <c r="N231" s="32">
        <v>5.1853116584421121E-6</v>
      </c>
      <c r="O231" s="14"/>
      <c r="P231" s="14"/>
      <c r="Q231" s="14"/>
      <c r="R231" s="14"/>
    </row>
    <row r="232" spans="1:18" x14ac:dyDescent="0.25">
      <c r="A232" s="16" t="s">
        <v>2340</v>
      </c>
      <c r="B232" s="117" t="s">
        <v>2341</v>
      </c>
      <c r="C232" s="117" t="s">
        <v>2337</v>
      </c>
      <c r="D232" s="117" t="s">
        <v>1604</v>
      </c>
      <c r="E232" s="214" t="s">
        <v>4755</v>
      </c>
      <c r="F232" s="117" t="s">
        <v>1645</v>
      </c>
      <c r="G232" s="118" t="s">
        <v>446</v>
      </c>
      <c r="H232" s="69">
        <v>46602.141686038107</v>
      </c>
      <c r="I232" s="66">
        <v>90140</v>
      </c>
      <c r="J232" s="66">
        <v>0</v>
      </c>
      <c r="K232" s="64">
        <v>1076.9378300000001</v>
      </c>
      <c r="L232" s="24">
        <v>6.4740395133424902E-5</v>
      </c>
      <c r="M232" s="32">
        <v>2.8600756807379288E-3</v>
      </c>
      <c r="N232" s="32">
        <v>3.136372706347856E-4</v>
      </c>
      <c r="O232" s="14"/>
      <c r="P232" s="14"/>
      <c r="Q232" s="14"/>
      <c r="R232" s="14"/>
    </row>
    <row r="233" spans="1:18" x14ac:dyDescent="0.25">
      <c r="A233" s="16" t="s">
        <v>2342</v>
      </c>
      <c r="B233" s="117" t="s">
        <v>2343</v>
      </c>
      <c r="C233" s="117" t="s">
        <v>2337</v>
      </c>
      <c r="D233" s="117" t="s">
        <v>1604</v>
      </c>
      <c r="E233" s="214" t="s">
        <v>4756</v>
      </c>
      <c r="F233" s="117" t="s">
        <v>173</v>
      </c>
      <c r="G233" s="118" t="s">
        <v>446</v>
      </c>
      <c r="H233" s="69">
        <v>6236.4417997498504</v>
      </c>
      <c r="I233" s="66">
        <v>129300</v>
      </c>
      <c r="J233" s="66">
        <v>0</v>
      </c>
      <c r="K233" s="64">
        <v>206.72957</v>
      </c>
      <c r="L233" s="24">
        <v>2.5613984835384926E-4</v>
      </c>
      <c r="M233" s="32">
        <v>5.4902167903824991E-4</v>
      </c>
      <c r="N233" s="32">
        <v>6.0205980594351341E-5</v>
      </c>
      <c r="O233" s="14"/>
      <c r="P233" s="14"/>
      <c r="Q233" s="14"/>
      <c r="R233" s="14"/>
    </row>
    <row r="234" spans="1:18" x14ac:dyDescent="0.25">
      <c r="A234" s="16" t="s">
        <v>2344</v>
      </c>
      <c r="B234" s="117" t="s">
        <v>2345</v>
      </c>
      <c r="C234" s="117" t="s">
        <v>2337</v>
      </c>
      <c r="D234" s="117" t="s">
        <v>1604</v>
      </c>
      <c r="E234" s="214" t="s">
        <v>4757</v>
      </c>
      <c r="F234" s="117" t="s">
        <v>179</v>
      </c>
      <c r="G234" s="118" t="s">
        <v>446</v>
      </c>
      <c r="H234" s="69">
        <v>73739.964449274499</v>
      </c>
      <c r="I234" s="66">
        <v>35500</v>
      </c>
      <c r="J234" s="66">
        <v>0</v>
      </c>
      <c r="K234" s="64">
        <v>671.11737000000005</v>
      </c>
      <c r="L234" s="24">
        <v>1.8478407099916251E-4</v>
      </c>
      <c r="M234" s="32">
        <v>1.7823187331601105E-3</v>
      </c>
      <c r="N234" s="32">
        <v>1.9544992694926088E-4</v>
      </c>
      <c r="O234" s="14"/>
      <c r="P234" s="14"/>
      <c r="Q234" s="14"/>
      <c r="R234" s="14"/>
    </row>
    <row r="235" spans="1:18" x14ac:dyDescent="0.25">
      <c r="A235" s="16" t="s">
        <v>2346</v>
      </c>
      <c r="B235" s="117" t="s">
        <v>2347</v>
      </c>
      <c r="C235" s="117" t="s">
        <v>2284</v>
      </c>
      <c r="D235" s="117" t="s">
        <v>1604</v>
      </c>
      <c r="E235" s="214" t="s">
        <v>4758</v>
      </c>
      <c r="F235" s="117" t="s">
        <v>185</v>
      </c>
      <c r="G235" s="118" t="s">
        <v>125</v>
      </c>
      <c r="H235" s="69">
        <v>9231.9928965255804</v>
      </c>
      <c r="I235" s="66">
        <v>10400</v>
      </c>
      <c r="J235" s="66">
        <v>16.027895440000002</v>
      </c>
      <c r="K235" s="64">
        <v>3498.4094700000001</v>
      </c>
      <c r="L235" s="24">
        <v>1.7800338623331797E-6</v>
      </c>
      <c r="M235" s="32">
        <v>9.2908945787615865E-3</v>
      </c>
      <c r="N235" s="32">
        <v>1.0188439547468462E-3</v>
      </c>
      <c r="O235" s="14"/>
      <c r="P235" s="14"/>
      <c r="Q235" s="14"/>
      <c r="R235" s="14"/>
    </row>
    <row r="236" spans="1:18" x14ac:dyDescent="0.25">
      <c r="A236" s="16" t="s">
        <v>2348</v>
      </c>
      <c r="B236" s="117" t="s">
        <v>2349</v>
      </c>
      <c r="C236" s="117" t="s">
        <v>218</v>
      </c>
      <c r="D236" s="117" t="s">
        <v>1604</v>
      </c>
      <c r="E236" s="214" t="s">
        <v>4759</v>
      </c>
      <c r="F236" s="117" t="s">
        <v>178</v>
      </c>
      <c r="G236" s="118" t="s">
        <v>90</v>
      </c>
      <c r="H236" s="69">
        <v>3886.1527310176589</v>
      </c>
      <c r="I236" s="66">
        <v>69810</v>
      </c>
      <c r="J236" s="66">
        <v>0</v>
      </c>
      <c r="K236" s="64">
        <v>1460.09528</v>
      </c>
      <c r="L236" s="24">
        <v>1.1312977947306939E-6</v>
      </c>
      <c r="M236" s="32">
        <v>3.8776453807813928E-3</v>
      </c>
      <c r="N236" s="32">
        <v>4.2522445189425003E-4</v>
      </c>
      <c r="O236" s="14"/>
      <c r="P236" s="14"/>
      <c r="Q236" s="14"/>
      <c r="R236" s="14"/>
    </row>
    <row r="237" spans="1:18" x14ac:dyDescent="0.25">
      <c r="A237" s="16" t="s">
        <v>2350</v>
      </c>
      <c r="B237" s="117" t="s">
        <v>2351</v>
      </c>
      <c r="C237" s="117" t="s">
        <v>2284</v>
      </c>
      <c r="D237" s="117" t="s">
        <v>1604</v>
      </c>
      <c r="E237" s="117" t="s">
        <v>1773</v>
      </c>
      <c r="F237" s="117" t="s">
        <v>179</v>
      </c>
      <c r="G237" s="118" t="s">
        <v>125</v>
      </c>
      <c r="H237" s="69">
        <v>8365.2483474635046</v>
      </c>
      <c r="I237" s="66">
        <v>5144</v>
      </c>
      <c r="J237" s="66">
        <v>0</v>
      </c>
      <c r="K237" s="64">
        <v>1560.72848</v>
      </c>
      <c r="L237" s="24">
        <v>4.3708277941424637E-6</v>
      </c>
      <c r="M237" s="32">
        <v>4.1449018184114422E-3</v>
      </c>
      <c r="N237" s="32">
        <v>4.5453192100158418E-4</v>
      </c>
      <c r="O237" s="14"/>
      <c r="P237" s="14"/>
      <c r="Q237" s="14"/>
      <c r="R237" s="14"/>
    </row>
    <row r="238" spans="1:18" x14ac:dyDescent="0.25">
      <c r="A238" s="16" t="s">
        <v>2352</v>
      </c>
      <c r="B238" s="117" t="s">
        <v>2353</v>
      </c>
      <c r="C238" s="117" t="s">
        <v>2238</v>
      </c>
      <c r="D238" s="117" t="s">
        <v>1604</v>
      </c>
      <c r="E238" s="214" t="s">
        <v>4760</v>
      </c>
      <c r="F238" s="117" t="s">
        <v>172</v>
      </c>
      <c r="G238" s="118" t="s">
        <v>125</v>
      </c>
      <c r="H238" s="69">
        <v>12525.457957444884</v>
      </c>
      <c r="I238" s="66">
        <v>13969</v>
      </c>
      <c r="J238" s="66">
        <v>0</v>
      </c>
      <c r="K238" s="64">
        <v>6346.0937899999999</v>
      </c>
      <c r="L238" s="24">
        <v>2.116501851545266E-6</v>
      </c>
      <c r="M238" s="32">
        <v>1.6853627025490404E-2</v>
      </c>
      <c r="N238" s="32">
        <v>1.8481768213936378E-3</v>
      </c>
      <c r="O238" s="14"/>
      <c r="P238" s="14"/>
      <c r="Q238" s="14"/>
      <c r="R238" s="14"/>
    </row>
    <row r="239" spans="1:18" x14ac:dyDescent="0.25">
      <c r="A239" s="16" t="s">
        <v>2354</v>
      </c>
      <c r="B239" s="117" t="s">
        <v>2355</v>
      </c>
      <c r="C239" s="117" t="s">
        <v>2284</v>
      </c>
      <c r="D239" s="117" t="s">
        <v>1604</v>
      </c>
      <c r="E239" s="214" t="s">
        <v>4693</v>
      </c>
      <c r="F239" s="117" t="s">
        <v>179</v>
      </c>
      <c r="G239" s="118" t="s">
        <v>125</v>
      </c>
      <c r="H239" s="69">
        <v>7430.8828323149064</v>
      </c>
      <c r="I239" s="66">
        <v>3367</v>
      </c>
      <c r="J239" s="66">
        <v>0</v>
      </c>
      <c r="K239" s="64">
        <v>907.46751000000006</v>
      </c>
      <c r="L239" s="24">
        <v>9.389859069234469E-7</v>
      </c>
      <c r="M239" s="32">
        <v>2.4100051870318299E-3</v>
      </c>
      <c r="N239" s="32">
        <v>2.6428232447377669E-4</v>
      </c>
      <c r="O239" s="14"/>
      <c r="P239" s="14"/>
      <c r="Q239" s="14"/>
      <c r="R239" s="14"/>
    </row>
    <row r="240" spans="1:18" x14ac:dyDescent="0.25">
      <c r="A240" s="16" t="s">
        <v>2356</v>
      </c>
      <c r="B240" s="117" t="s">
        <v>2357</v>
      </c>
      <c r="C240" s="117" t="s">
        <v>2284</v>
      </c>
      <c r="D240" s="117" t="s">
        <v>1604</v>
      </c>
      <c r="E240" s="214" t="s">
        <v>4761</v>
      </c>
      <c r="F240" s="117" t="s">
        <v>178</v>
      </c>
      <c r="G240" s="118" t="s">
        <v>125</v>
      </c>
      <c r="H240" s="69">
        <v>16247.795735667118</v>
      </c>
      <c r="I240" s="66">
        <v>2879</v>
      </c>
      <c r="J240" s="66">
        <v>0</v>
      </c>
      <c r="K240" s="64">
        <v>1696.61644</v>
      </c>
      <c r="L240" s="24">
        <v>2.8775427683778408E-6</v>
      </c>
      <c r="M240" s="32">
        <v>4.5057860207066555E-3</v>
      </c>
      <c r="N240" s="32">
        <v>4.9410665567919216E-4</v>
      </c>
      <c r="O240" s="14"/>
      <c r="P240" s="14"/>
      <c r="Q240" s="14"/>
      <c r="R240" s="14"/>
    </row>
    <row r="241" spans="1:18" x14ac:dyDescent="0.25">
      <c r="A241" s="16" t="s">
        <v>2358</v>
      </c>
      <c r="B241" s="117" t="s">
        <v>2359</v>
      </c>
      <c r="C241" s="117" t="s">
        <v>2238</v>
      </c>
      <c r="D241" s="117" t="s">
        <v>1604</v>
      </c>
      <c r="E241" s="214" t="s">
        <v>4762</v>
      </c>
      <c r="F241" s="117" t="s">
        <v>185</v>
      </c>
      <c r="G241" s="118" t="s">
        <v>125</v>
      </c>
      <c r="H241" s="69">
        <v>3435.8197333715489</v>
      </c>
      <c r="I241" s="66">
        <v>8534</v>
      </c>
      <c r="J241" s="66">
        <v>1.4330975479999999</v>
      </c>
      <c r="K241" s="64">
        <v>1064.9161299999998</v>
      </c>
      <c r="L241" s="24">
        <v>3.1124124423852345E-6</v>
      </c>
      <c r="M241" s="32">
        <v>2.828149072856462E-3</v>
      </c>
      <c r="N241" s="32">
        <v>3.1013618350481608E-4</v>
      </c>
      <c r="O241" s="14"/>
      <c r="P241" s="14"/>
      <c r="Q241" s="14"/>
      <c r="R241" s="14"/>
    </row>
    <row r="242" spans="1:18" x14ac:dyDescent="0.25">
      <c r="A242" s="16" t="s">
        <v>2360</v>
      </c>
      <c r="B242" s="117" t="s">
        <v>2361</v>
      </c>
      <c r="C242" s="117" t="s">
        <v>2238</v>
      </c>
      <c r="D242" s="117" t="s">
        <v>1604</v>
      </c>
      <c r="E242" s="214" t="s">
        <v>4763</v>
      </c>
      <c r="F242" s="117" t="s">
        <v>184</v>
      </c>
      <c r="G242" s="118" t="s">
        <v>125</v>
      </c>
      <c r="H242" s="69">
        <v>3561.9404915828063</v>
      </c>
      <c r="I242" s="66">
        <v>19253</v>
      </c>
      <c r="J242" s="66">
        <v>0</v>
      </c>
      <c r="K242" s="64">
        <v>2487.3255199999999</v>
      </c>
      <c r="L242" s="24">
        <v>2.2902316526250828E-7</v>
      </c>
      <c r="M242" s="32">
        <v>6.6057102199026871E-3</v>
      </c>
      <c r="N242" s="32">
        <v>7.2438535033452086E-4</v>
      </c>
      <c r="O242" s="14"/>
      <c r="P242" s="14"/>
      <c r="Q242" s="14"/>
      <c r="R242" s="14"/>
    </row>
    <row r="243" spans="1:18" x14ac:dyDescent="0.25">
      <c r="A243" s="16" t="s">
        <v>2362</v>
      </c>
      <c r="B243" s="117" t="s">
        <v>2363</v>
      </c>
      <c r="C243" s="117" t="s">
        <v>2284</v>
      </c>
      <c r="D243" s="117" t="s">
        <v>1604</v>
      </c>
      <c r="E243" s="214" t="s">
        <v>4764</v>
      </c>
      <c r="F243" s="117" t="s">
        <v>172</v>
      </c>
      <c r="G243" s="118" t="s">
        <v>125</v>
      </c>
      <c r="H243" s="69">
        <v>8472.5497491793994</v>
      </c>
      <c r="I243" s="66">
        <v>9029</v>
      </c>
      <c r="J243" s="66">
        <v>9.2189813529999984</v>
      </c>
      <c r="K243" s="64">
        <v>2783.8250800000001</v>
      </c>
      <c r="L243" s="24">
        <v>4.6290094797134205E-6</v>
      </c>
      <c r="M243" s="32">
        <v>7.3931383863972159E-3</v>
      </c>
      <c r="N243" s="32">
        <v>8.1073510066580494E-4</v>
      </c>
      <c r="O243" s="14"/>
      <c r="P243" s="14"/>
      <c r="Q243" s="14"/>
      <c r="R243" s="14"/>
    </row>
    <row r="244" spans="1:18" x14ac:dyDescent="0.25">
      <c r="A244" s="16" t="s">
        <v>2364</v>
      </c>
      <c r="B244" s="117" t="s">
        <v>2365</v>
      </c>
      <c r="C244" s="117" t="s">
        <v>2284</v>
      </c>
      <c r="D244" s="117" t="s">
        <v>1604</v>
      </c>
      <c r="E244" s="214" t="s">
        <v>4765</v>
      </c>
      <c r="F244" s="117" t="s">
        <v>183</v>
      </c>
      <c r="G244" s="118" t="s">
        <v>125</v>
      </c>
      <c r="H244" s="69">
        <v>1866.7336929333012</v>
      </c>
      <c r="I244" s="66">
        <v>26035.000000000004</v>
      </c>
      <c r="J244" s="66">
        <v>0</v>
      </c>
      <c r="K244" s="64">
        <v>1762.73693</v>
      </c>
      <c r="L244" s="24">
        <v>1.179592520258203E-6</v>
      </c>
      <c r="M244" s="32">
        <v>4.6813853916076445E-3</v>
      </c>
      <c r="N244" s="32">
        <v>5.1336296689692945E-4</v>
      </c>
      <c r="O244" s="14"/>
      <c r="P244" s="14"/>
      <c r="Q244" s="14"/>
      <c r="R244" s="14"/>
    </row>
    <row r="245" spans="1:18" x14ac:dyDescent="0.25">
      <c r="A245" s="16" t="s">
        <v>2366</v>
      </c>
      <c r="B245" s="117" t="s">
        <v>2367</v>
      </c>
      <c r="C245" s="117" t="s">
        <v>2284</v>
      </c>
      <c r="D245" s="117" t="s">
        <v>1604</v>
      </c>
      <c r="E245" s="214" t="s">
        <v>4766</v>
      </c>
      <c r="F245" s="117" t="s">
        <v>183</v>
      </c>
      <c r="G245" s="118" t="s">
        <v>125</v>
      </c>
      <c r="H245" s="69">
        <v>1158.2004557290566</v>
      </c>
      <c r="I245" s="66">
        <v>42651</v>
      </c>
      <c r="J245" s="66">
        <v>0</v>
      </c>
      <c r="K245" s="64">
        <v>1791.6802399999999</v>
      </c>
      <c r="L245" s="24">
        <v>1.2447901671884372E-6</v>
      </c>
      <c r="M245" s="32">
        <v>4.7582515344295178E-3</v>
      </c>
      <c r="N245" s="32">
        <v>5.2179214497820878E-4</v>
      </c>
      <c r="O245" s="14"/>
      <c r="P245" s="14"/>
      <c r="Q245" s="14"/>
      <c r="R245" s="14"/>
    </row>
    <row r="246" spans="1:18" x14ac:dyDescent="0.25">
      <c r="A246" s="16" t="s">
        <v>2368</v>
      </c>
      <c r="B246" s="117" t="s">
        <v>2369</v>
      </c>
      <c r="C246" s="117" t="s">
        <v>2238</v>
      </c>
      <c r="D246" s="117" t="s">
        <v>1604</v>
      </c>
      <c r="E246" s="214" t="s">
        <v>4767</v>
      </c>
      <c r="F246" s="117" t="s">
        <v>172</v>
      </c>
      <c r="G246" s="118" t="s">
        <v>125</v>
      </c>
      <c r="H246" s="69">
        <v>5266.3461384249158</v>
      </c>
      <c r="I246" s="66">
        <v>35396</v>
      </c>
      <c r="J246" s="66">
        <v>0</v>
      </c>
      <c r="K246" s="64">
        <v>6761.0032099999999</v>
      </c>
      <c r="L246" s="24">
        <v>2.372647985312746E-6</v>
      </c>
      <c r="M246" s="32">
        <v>1.7955521962035703E-2</v>
      </c>
      <c r="N246" s="32">
        <v>1.9690111485241666E-3</v>
      </c>
      <c r="O246" s="14"/>
      <c r="P246" s="14"/>
      <c r="Q246" s="14"/>
      <c r="R246" s="14"/>
    </row>
    <row r="247" spans="1:18" x14ac:dyDescent="0.25">
      <c r="A247" s="16" t="s">
        <v>2370</v>
      </c>
      <c r="B247" s="117" t="s">
        <v>2371</v>
      </c>
      <c r="C247" s="117" t="s">
        <v>2238</v>
      </c>
      <c r="D247" s="117" t="s">
        <v>1604</v>
      </c>
      <c r="E247" s="214" t="s">
        <v>4768</v>
      </c>
      <c r="F247" s="117" t="s">
        <v>183</v>
      </c>
      <c r="G247" s="118" t="s">
        <v>125</v>
      </c>
      <c r="H247" s="69">
        <v>5256.958652814611</v>
      </c>
      <c r="I247" s="66">
        <v>37604</v>
      </c>
      <c r="J247" s="66">
        <v>0</v>
      </c>
      <c r="K247" s="64">
        <v>7169.9505599999993</v>
      </c>
      <c r="L247" s="24">
        <v>7.0731607956065341E-7</v>
      </c>
      <c r="M247" s="32">
        <v>1.9041583142036429E-2</v>
      </c>
      <c r="N247" s="32">
        <v>2.0881091383192956E-3</v>
      </c>
      <c r="O247" s="14"/>
      <c r="P247" s="14"/>
      <c r="Q247" s="14"/>
      <c r="R247" s="14"/>
    </row>
    <row r="248" spans="1:18" x14ac:dyDescent="0.25">
      <c r="A248" s="16" t="s">
        <v>2372</v>
      </c>
      <c r="B248" s="117" t="s">
        <v>2373</v>
      </c>
      <c r="C248" s="117" t="s">
        <v>2238</v>
      </c>
      <c r="D248" s="117" t="s">
        <v>1604</v>
      </c>
      <c r="E248" s="214" t="s">
        <v>4769</v>
      </c>
      <c r="F248" s="117" t="s">
        <v>185</v>
      </c>
      <c r="G248" s="118" t="s">
        <v>125</v>
      </c>
      <c r="H248" s="69">
        <v>2778.9953412547984</v>
      </c>
      <c r="I248" s="66">
        <v>49522</v>
      </c>
      <c r="J248" s="66">
        <v>0</v>
      </c>
      <c r="K248" s="64">
        <v>4991.52844</v>
      </c>
      <c r="L248" s="24">
        <v>1.1250993284432383E-6</v>
      </c>
      <c r="M248" s="32">
        <v>1.3256242564118796E-2</v>
      </c>
      <c r="N248" s="32">
        <v>1.4536859163146948E-3</v>
      </c>
      <c r="O248" s="14"/>
      <c r="P248" s="14"/>
      <c r="Q248" s="14"/>
      <c r="R248" s="14"/>
    </row>
    <row r="249" spans="1:18" x14ac:dyDescent="0.25">
      <c r="A249" s="16" t="s">
        <v>2374</v>
      </c>
      <c r="B249" s="117" t="s">
        <v>2375</v>
      </c>
      <c r="C249" s="117" t="s">
        <v>2238</v>
      </c>
      <c r="D249" s="117" t="s">
        <v>1604</v>
      </c>
      <c r="E249" s="214" t="s">
        <v>4770</v>
      </c>
      <c r="F249" s="117" t="s">
        <v>183</v>
      </c>
      <c r="G249" s="118" t="s">
        <v>125</v>
      </c>
      <c r="H249" s="69">
        <v>1485.6084349461403</v>
      </c>
      <c r="I249" s="66">
        <v>59660</v>
      </c>
      <c r="J249" s="66">
        <v>0</v>
      </c>
      <c r="K249" s="64">
        <v>3214.6608500000002</v>
      </c>
      <c r="L249" s="24">
        <v>3.2629221061852411E-6</v>
      </c>
      <c r="M249" s="32">
        <v>8.5373296979504559E-3</v>
      </c>
      <c r="N249" s="32">
        <v>9.362076685619817E-4</v>
      </c>
      <c r="O249" s="14"/>
      <c r="P249" s="14"/>
      <c r="Q249" s="14"/>
      <c r="R249" s="14"/>
    </row>
    <row r="250" spans="1:18" x14ac:dyDescent="0.25">
      <c r="A250" s="16" t="s">
        <v>2376</v>
      </c>
      <c r="B250" s="117" t="s">
        <v>2377</v>
      </c>
      <c r="C250" s="117" t="s">
        <v>2284</v>
      </c>
      <c r="D250" s="117" t="s">
        <v>1604</v>
      </c>
      <c r="E250" s="214" t="s">
        <v>4771</v>
      </c>
      <c r="F250" s="117" t="s">
        <v>165</v>
      </c>
      <c r="G250" s="118" t="s">
        <v>125</v>
      </c>
      <c r="H250" s="69">
        <v>7394.1540174566217</v>
      </c>
      <c r="I250" s="66">
        <v>4257</v>
      </c>
      <c r="J250" s="66">
        <v>0</v>
      </c>
      <c r="K250" s="64">
        <v>1141.6676599999998</v>
      </c>
      <c r="L250" s="24">
        <v>5.1563956460222752E-6</v>
      </c>
      <c r="M250" s="32">
        <v>3.0319818088765421E-3</v>
      </c>
      <c r="N250" s="32">
        <v>3.3248857908018916E-4</v>
      </c>
      <c r="O250" s="14"/>
      <c r="P250" s="14"/>
      <c r="Q250" s="14"/>
      <c r="R250" s="14"/>
    </row>
    <row r="251" spans="1:18" x14ac:dyDescent="0.25">
      <c r="A251" s="16" t="s">
        <v>2378</v>
      </c>
      <c r="B251" s="117" t="s">
        <v>2379</v>
      </c>
      <c r="C251" s="117" t="s">
        <v>2238</v>
      </c>
      <c r="D251" s="117" t="s">
        <v>1604</v>
      </c>
      <c r="E251" s="214" t="s">
        <v>4772</v>
      </c>
      <c r="F251" s="117" t="s">
        <v>173</v>
      </c>
      <c r="G251" s="118" t="s">
        <v>125</v>
      </c>
      <c r="H251" s="69">
        <v>12483.902243957187</v>
      </c>
      <c r="I251" s="66">
        <v>15194</v>
      </c>
      <c r="J251" s="66">
        <v>0</v>
      </c>
      <c r="K251" s="64">
        <v>6879.7084999999997</v>
      </c>
      <c r="L251" s="24">
        <v>1.2080380583418942E-6</v>
      </c>
      <c r="M251" s="32">
        <v>1.8270773319770943E-2</v>
      </c>
      <c r="N251" s="32">
        <v>2.0035817635851222E-3</v>
      </c>
      <c r="O251" s="14"/>
      <c r="P251" s="14"/>
      <c r="Q251" s="14"/>
      <c r="R251" s="14"/>
    </row>
    <row r="252" spans="1:18" x14ac:dyDescent="0.25">
      <c r="A252" s="16" t="s">
        <v>2380</v>
      </c>
      <c r="B252" s="117" t="s">
        <v>2381</v>
      </c>
      <c r="C252" s="117" t="s">
        <v>2284</v>
      </c>
      <c r="D252" s="117" t="s">
        <v>1604</v>
      </c>
      <c r="E252" s="214" t="s">
        <v>4773</v>
      </c>
      <c r="F252" s="117" t="s">
        <v>173</v>
      </c>
      <c r="G252" s="118" t="s">
        <v>125</v>
      </c>
      <c r="H252" s="69">
        <v>3331.9138051742743</v>
      </c>
      <c r="I252" s="66">
        <v>14241.999999999998</v>
      </c>
      <c r="J252" s="66">
        <v>0</v>
      </c>
      <c r="K252" s="64">
        <v>1721.12453</v>
      </c>
      <c r="L252" s="24">
        <v>7.2172178966816708E-6</v>
      </c>
      <c r="M252" s="32">
        <v>4.5708733360908102E-3</v>
      </c>
      <c r="N252" s="32">
        <v>5.0124416189537891E-4</v>
      </c>
      <c r="O252" s="14"/>
      <c r="P252" s="14"/>
      <c r="Q252" s="14"/>
      <c r="R252" s="14"/>
    </row>
    <row r="253" spans="1:18" x14ac:dyDescent="0.25">
      <c r="A253" s="16" t="s">
        <v>2382</v>
      </c>
      <c r="B253" s="117" t="s">
        <v>2383</v>
      </c>
      <c r="C253" s="117" t="s">
        <v>2284</v>
      </c>
      <c r="D253" s="117" t="s">
        <v>1604</v>
      </c>
      <c r="E253" s="214" t="s">
        <v>4683</v>
      </c>
      <c r="F253" s="117" t="s">
        <v>177</v>
      </c>
      <c r="G253" s="118" t="s">
        <v>125</v>
      </c>
      <c r="H253" s="69">
        <v>4809.5550833022126</v>
      </c>
      <c r="I253" s="66">
        <v>7420.9999999999991</v>
      </c>
      <c r="J253" s="66">
        <v>0</v>
      </c>
      <c r="K253" s="64">
        <v>1294.53826</v>
      </c>
      <c r="L253" s="24">
        <v>9.0032685886065593E-6</v>
      </c>
      <c r="M253" s="32">
        <v>3.4379676264235178E-3</v>
      </c>
      <c r="N253" s="32">
        <v>3.7700917851377216E-4</v>
      </c>
      <c r="O253" s="14"/>
      <c r="P253" s="14"/>
      <c r="Q253" s="14"/>
      <c r="R253" s="14"/>
    </row>
    <row r="254" spans="1:18" x14ac:dyDescent="0.25">
      <c r="A254" s="16" t="s">
        <v>2384</v>
      </c>
      <c r="B254" s="117" t="s">
        <v>2385</v>
      </c>
      <c r="C254" s="117" t="s">
        <v>2284</v>
      </c>
      <c r="D254" s="117" t="s">
        <v>1604</v>
      </c>
      <c r="E254" s="214" t="s">
        <v>4774</v>
      </c>
      <c r="F254" s="117" t="s">
        <v>184</v>
      </c>
      <c r="G254" s="118" t="s">
        <v>125</v>
      </c>
      <c r="H254" s="69">
        <v>6274.1138016966415</v>
      </c>
      <c r="I254" s="66">
        <v>4501</v>
      </c>
      <c r="J254" s="66">
        <v>0</v>
      </c>
      <c r="K254" s="64">
        <v>1024.2570499999999</v>
      </c>
      <c r="L254" s="24">
        <v>4.3320439154240464E-5</v>
      </c>
      <c r="M254" s="32">
        <v>2.7201687951934721E-3</v>
      </c>
      <c r="N254" s="32">
        <v>2.9829501447677537E-4</v>
      </c>
      <c r="O254" s="14"/>
      <c r="P254" s="14"/>
      <c r="Q254" s="14"/>
      <c r="R254" s="14"/>
    </row>
    <row r="255" spans="1:18" x14ac:dyDescent="0.25">
      <c r="A255" s="16" t="s">
        <v>2386</v>
      </c>
      <c r="B255" s="117" t="s">
        <v>2387</v>
      </c>
      <c r="C255" s="117" t="s">
        <v>2284</v>
      </c>
      <c r="D255" s="117" t="s">
        <v>1604</v>
      </c>
      <c r="E255" s="214" t="s">
        <v>4775</v>
      </c>
      <c r="F255" s="117" t="s">
        <v>4913</v>
      </c>
      <c r="G255" s="118" t="s">
        <v>125</v>
      </c>
      <c r="H255" s="69">
        <v>1504.3501172106849</v>
      </c>
      <c r="I255" s="66">
        <v>21588</v>
      </c>
      <c r="J255" s="66">
        <v>9.2756723340000011</v>
      </c>
      <c r="K255" s="64">
        <v>1187.1769399999998</v>
      </c>
      <c r="L255" s="24">
        <v>3.227075684394483E-6</v>
      </c>
      <c r="M255" s="32">
        <v>3.1528429963565037E-3</v>
      </c>
      <c r="N255" s="32">
        <v>3.4574227485551E-4</v>
      </c>
      <c r="O255" s="14"/>
      <c r="P255" s="14"/>
      <c r="Q255" s="14"/>
      <c r="R255" s="14"/>
    </row>
    <row r="256" spans="1:18" x14ac:dyDescent="0.25">
      <c r="A256" s="16" t="s">
        <v>2388</v>
      </c>
      <c r="B256" s="117" t="s">
        <v>2389</v>
      </c>
      <c r="C256" s="117" t="s">
        <v>2238</v>
      </c>
      <c r="D256" s="117" t="s">
        <v>1604</v>
      </c>
      <c r="E256" s="214" t="s">
        <v>4776</v>
      </c>
      <c r="F256" s="117" t="s">
        <v>185</v>
      </c>
      <c r="G256" s="118" t="s">
        <v>125</v>
      </c>
      <c r="H256" s="69">
        <v>1131.9354693938421</v>
      </c>
      <c r="I256" s="66">
        <v>16207</v>
      </c>
      <c r="J256" s="66">
        <v>0</v>
      </c>
      <c r="K256" s="64">
        <v>665.38324</v>
      </c>
      <c r="L256" s="24">
        <v>1.362026559087358E-6</v>
      </c>
      <c r="M256" s="32">
        <v>1.7670903278554236E-3</v>
      </c>
      <c r="N256" s="32">
        <v>1.9377997272110913E-4</v>
      </c>
      <c r="O256" s="14"/>
      <c r="P256" s="14"/>
      <c r="Q256" s="14"/>
      <c r="R256" s="14"/>
    </row>
    <row r="257" spans="1:18" x14ac:dyDescent="0.25">
      <c r="A257" s="16" t="s">
        <v>2390</v>
      </c>
      <c r="B257" s="117" t="s">
        <v>2391</v>
      </c>
      <c r="C257" s="117" t="s">
        <v>2238</v>
      </c>
      <c r="D257" s="117" t="s">
        <v>1604</v>
      </c>
      <c r="E257" s="214" t="s">
        <v>4777</v>
      </c>
      <c r="F257" s="117" t="s">
        <v>166</v>
      </c>
      <c r="G257" s="118" t="s">
        <v>125</v>
      </c>
      <c r="H257" s="69">
        <v>19263.209242894911</v>
      </c>
      <c r="I257" s="66">
        <v>921.00000000000011</v>
      </c>
      <c r="J257" s="66">
        <v>0</v>
      </c>
      <c r="K257" s="64">
        <v>643.48115000000007</v>
      </c>
      <c r="L257" s="24">
        <v>9.8834852935715528E-5</v>
      </c>
      <c r="M257" s="32">
        <v>1.7089238922253064E-3</v>
      </c>
      <c r="N257" s="32">
        <v>1.874014134975025E-4</v>
      </c>
      <c r="O257" s="14"/>
      <c r="P257" s="14"/>
      <c r="Q257" s="14"/>
      <c r="R257" s="14"/>
    </row>
    <row r="258" spans="1:18" x14ac:dyDescent="0.25">
      <c r="A258" s="16" t="s">
        <v>2392</v>
      </c>
      <c r="B258" s="117" t="s">
        <v>2393</v>
      </c>
      <c r="C258" s="117" t="s">
        <v>2238</v>
      </c>
      <c r="D258" s="117" t="s">
        <v>1604</v>
      </c>
      <c r="E258" s="214" t="s">
        <v>4778</v>
      </c>
      <c r="F258" s="117" t="s">
        <v>169</v>
      </c>
      <c r="G258" s="118" t="s">
        <v>125</v>
      </c>
      <c r="H258" s="69">
        <v>1634.5543206992384</v>
      </c>
      <c r="I258" s="66">
        <v>24848</v>
      </c>
      <c r="J258" s="66">
        <v>0</v>
      </c>
      <c r="K258" s="64">
        <v>1473.12077</v>
      </c>
      <c r="L258" s="24">
        <v>5.1418519669184176E-7</v>
      </c>
      <c r="M258" s="32">
        <v>3.9122378021272889E-3</v>
      </c>
      <c r="N258" s="32">
        <v>4.290178734070598E-4</v>
      </c>
      <c r="O258" s="14"/>
      <c r="P258" s="14"/>
      <c r="Q258" s="14"/>
      <c r="R258" s="14"/>
    </row>
    <row r="259" spans="1:18" x14ac:dyDescent="0.25">
      <c r="A259" s="16" t="s">
        <v>2394</v>
      </c>
      <c r="B259" s="117" t="s">
        <v>2395</v>
      </c>
      <c r="C259" s="117" t="s">
        <v>2238</v>
      </c>
      <c r="D259" s="117" t="s">
        <v>1604</v>
      </c>
      <c r="E259" s="117" t="s">
        <v>2396</v>
      </c>
      <c r="F259" s="117" t="s">
        <v>169</v>
      </c>
      <c r="G259" s="118" t="s">
        <v>125</v>
      </c>
      <c r="H259" s="69">
        <v>409.68795903316243</v>
      </c>
      <c r="I259" s="66">
        <v>514</v>
      </c>
      <c r="J259" s="66">
        <v>0</v>
      </c>
      <c r="K259" s="64">
        <v>7.6377199999999998</v>
      </c>
      <c r="L259" s="24">
        <v>4.8557077462271443E-5</v>
      </c>
      <c r="M259" s="32">
        <v>2.0283860980429755E-5</v>
      </c>
      <c r="N259" s="32">
        <v>2.2243379217839475E-6</v>
      </c>
      <c r="O259" s="14"/>
      <c r="P259" s="14"/>
      <c r="Q259" s="14"/>
      <c r="R259" s="14"/>
    </row>
    <row r="260" spans="1:18" x14ac:dyDescent="0.25">
      <c r="A260" s="16" t="s">
        <v>2397</v>
      </c>
      <c r="B260" s="117" t="s">
        <v>2398</v>
      </c>
      <c r="C260" s="117" t="s">
        <v>2238</v>
      </c>
      <c r="D260" s="117" t="s">
        <v>1604</v>
      </c>
      <c r="E260" s="214" t="s">
        <v>4779</v>
      </c>
      <c r="F260" s="117" t="s">
        <v>185</v>
      </c>
      <c r="G260" s="118" t="s">
        <v>125</v>
      </c>
      <c r="H260" s="69">
        <v>2416.1901054220266</v>
      </c>
      <c r="I260" s="66">
        <v>14741</v>
      </c>
      <c r="J260" s="66">
        <v>0</v>
      </c>
      <c r="K260" s="64">
        <v>1291.83071</v>
      </c>
      <c r="L260" s="24">
        <v>1.4956309279335967E-6</v>
      </c>
      <c r="M260" s="32">
        <v>3.4307770554419205E-3</v>
      </c>
      <c r="N260" s="32">
        <v>3.7622065705185338E-4</v>
      </c>
      <c r="O260" s="14"/>
      <c r="P260" s="14"/>
      <c r="Q260" s="14"/>
      <c r="R260" s="14"/>
    </row>
    <row r="261" spans="1:18" x14ac:dyDescent="0.25">
      <c r="A261" s="16" t="s">
        <v>2399</v>
      </c>
      <c r="B261" s="117" t="s">
        <v>2400</v>
      </c>
      <c r="C261" s="117" t="s">
        <v>2238</v>
      </c>
      <c r="D261" s="117" t="s">
        <v>1604</v>
      </c>
      <c r="E261" s="117" t="s">
        <v>2401</v>
      </c>
      <c r="F261" s="117" t="s">
        <v>183</v>
      </c>
      <c r="G261" s="118" t="s">
        <v>125</v>
      </c>
      <c r="H261" s="69">
        <v>192858</v>
      </c>
      <c r="I261" s="66">
        <v>138</v>
      </c>
      <c r="J261" s="66">
        <v>0</v>
      </c>
      <c r="K261" s="64">
        <v>965.30443000000002</v>
      </c>
      <c r="L261" s="24">
        <v>3.433945300152607E-4</v>
      </c>
      <c r="M261" s="32">
        <v>2.5636054819910899E-3</v>
      </c>
      <c r="N261" s="32">
        <v>2.8112620647458117E-4</v>
      </c>
      <c r="O261" s="14"/>
      <c r="P261" s="14"/>
      <c r="Q261" s="14"/>
      <c r="R261" s="14"/>
    </row>
    <row r="262" spans="1:18" x14ac:dyDescent="0.25">
      <c r="A262" s="16" t="s">
        <v>2402</v>
      </c>
      <c r="B262" s="117" t="s">
        <v>2403</v>
      </c>
      <c r="C262" s="117" t="s">
        <v>2284</v>
      </c>
      <c r="D262" s="117" t="s">
        <v>1604</v>
      </c>
      <c r="E262" s="214">
        <v>433539202</v>
      </c>
      <c r="F262" s="117" t="s">
        <v>181</v>
      </c>
      <c r="G262" s="118" t="s">
        <v>125</v>
      </c>
      <c r="H262" s="69">
        <v>4882.6507174492635</v>
      </c>
      <c r="I262" s="66">
        <v>911.99999999999989</v>
      </c>
      <c r="J262" s="66">
        <v>0</v>
      </c>
      <c r="K262" s="64">
        <v>161.50949</v>
      </c>
      <c r="L262" s="24">
        <v>2.0440413867191286E-4</v>
      </c>
      <c r="M262" s="32">
        <v>4.2892853393160647E-4</v>
      </c>
      <c r="N262" s="32">
        <v>4.7036508713986017E-5</v>
      </c>
      <c r="O262" s="14"/>
      <c r="P262" s="14"/>
      <c r="Q262" s="14"/>
      <c r="R262" s="14"/>
    </row>
    <row r="263" spans="1:18" x14ac:dyDescent="0.25">
      <c r="A263" s="16" t="s">
        <v>2404</v>
      </c>
      <c r="B263" s="117" t="s">
        <v>2405</v>
      </c>
      <c r="C263" s="117" t="s">
        <v>2284</v>
      </c>
      <c r="D263" s="117" t="s">
        <v>1604</v>
      </c>
      <c r="E263" s="214" t="s">
        <v>4780</v>
      </c>
      <c r="F263" s="117" t="s">
        <v>178</v>
      </c>
      <c r="G263" s="118" t="s">
        <v>125</v>
      </c>
      <c r="H263" s="69">
        <v>512.28374488290865</v>
      </c>
      <c r="I263" s="66">
        <v>58291.999999999993</v>
      </c>
      <c r="J263" s="66">
        <v>0</v>
      </c>
      <c r="K263" s="64">
        <v>1083.0963400000001</v>
      </c>
      <c r="L263" s="24">
        <v>5.3963956548127389E-7</v>
      </c>
      <c r="M263" s="32">
        <v>2.8764311324547486E-3</v>
      </c>
      <c r="N263" s="32">
        <v>3.1543081731294156E-4</v>
      </c>
      <c r="O263" s="14"/>
      <c r="P263" s="14"/>
      <c r="Q263" s="14"/>
      <c r="R263" s="14"/>
    </row>
    <row r="264" spans="1:18" x14ac:dyDescent="0.25">
      <c r="A264" s="16" t="s">
        <v>2406</v>
      </c>
      <c r="B264" s="117" t="s">
        <v>2395</v>
      </c>
      <c r="C264" s="117" t="s">
        <v>2238</v>
      </c>
      <c r="D264" s="117" t="s">
        <v>1604</v>
      </c>
      <c r="E264" s="117" t="s">
        <v>2396</v>
      </c>
      <c r="F264" s="117" t="s">
        <v>169</v>
      </c>
      <c r="G264" s="118" t="s">
        <v>125</v>
      </c>
      <c r="H264" s="69">
        <v>6359</v>
      </c>
      <c r="I264" s="66">
        <v>514</v>
      </c>
      <c r="J264" s="66">
        <v>0</v>
      </c>
      <c r="K264" s="64">
        <v>118.54942999999999</v>
      </c>
      <c r="L264" s="24">
        <v>7.5368203720527259E-4</v>
      </c>
      <c r="M264" s="32">
        <v>3.1483743282408733E-4</v>
      </c>
      <c r="N264" s="32">
        <v>3.4525223856710057E-5</v>
      </c>
      <c r="O264" s="14"/>
      <c r="P264" s="14"/>
      <c r="Q264" s="14"/>
      <c r="R264" s="14"/>
    </row>
    <row r="265" spans="1:18" x14ac:dyDescent="0.25">
      <c r="A265" s="16" t="s">
        <v>2407</v>
      </c>
      <c r="B265" s="117" t="s">
        <v>2408</v>
      </c>
      <c r="C265" s="117" t="s">
        <v>2238</v>
      </c>
      <c r="D265" s="117" t="s">
        <v>1604</v>
      </c>
      <c r="E265" s="214" t="s">
        <v>4781</v>
      </c>
      <c r="F265" s="117" t="s">
        <v>185</v>
      </c>
      <c r="G265" s="118" t="s">
        <v>125</v>
      </c>
      <c r="H265" s="69">
        <v>282.85625968354503</v>
      </c>
      <c r="I265" s="66">
        <v>78326</v>
      </c>
      <c r="J265" s="66">
        <v>2.0518392629999997</v>
      </c>
      <c r="K265" s="64">
        <v>805.61367000000007</v>
      </c>
      <c r="L265" s="24">
        <v>2.1462323941024117E-6</v>
      </c>
      <c r="M265" s="32">
        <v>2.1395070369447707E-3</v>
      </c>
      <c r="N265" s="32">
        <v>2.3461936762391645E-4</v>
      </c>
      <c r="O265" s="14"/>
      <c r="P265" s="14"/>
      <c r="Q265" s="14"/>
      <c r="R265" s="14"/>
    </row>
    <row r="266" spans="1:18" x14ac:dyDescent="0.25">
      <c r="A266" s="16" t="s">
        <v>2409</v>
      </c>
      <c r="B266" s="117" t="s">
        <v>2410</v>
      </c>
      <c r="C266" s="117" t="s">
        <v>2238</v>
      </c>
      <c r="D266" s="117" t="s">
        <v>1604</v>
      </c>
      <c r="E266" s="214" t="s">
        <v>4782</v>
      </c>
      <c r="F266" s="117" t="s">
        <v>188</v>
      </c>
      <c r="G266" s="118" t="s">
        <v>125</v>
      </c>
      <c r="H266" s="69">
        <v>11</v>
      </c>
      <c r="I266" s="66">
        <v>1473</v>
      </c>
      <c r="J266" s="66">
        <v>0</v>
      </c>
      <c r="K266" s="64">
        <v>0.58767999999999998</v>
      </c>
      <c r="L266" s="24">
        <v>7.1740954838455864E-8</v>
      </c>
      <c r="M266" s="32">
        <v>1.5607300897360675E-6</v>
      </c>
      <c r="N266" s="32">
        <v>1.7115041005352256E-7</v>
      </c>
      <c r="O266" s="14"/>
      <c r="P266" s="14"/>
      <c r="Q266" s="14"/>
      <c r="R266" s="14"/>
    </row>
    <row r="267" spans="1:18" x14ac:dyDescent="0.25">
      <c r="A267" s="16" t="s">
        <v>2411</v>
      </c>
      <c r="B267" s="117" t="s">
        <v>2412</v>
      </c>
      <c r="C267" s="117" t="s">
        <v>2413</v>
      </c>
      <c r="D267" s="117" t="s">
        <v>1604</v>
      </c>
      <c r="E267" s="214" t="s">
        <v>4783</v>
      </c>
      <c r="F267" s="117" t="s">
        <v>1645</v>
      </c>
      <c r="G267" s="118" t="s">
        <v>126</v>
      </c>
      <c r="H267" s="69">
        <v>156186.68186464862</v>
      </c>
      <c r="I267" s="66">
        <v>247.5</v>
      </c>
      <c r="J267" s="66">
        <v>0</v>
      </c>
      <c r="K267" s="64">
        <v>1550.73227</v>
      </c>
      <c r="L267" s="24">
        <v>1.016161871019604E-4</v>
      </c>
      <c r="M267" s="32">
        <v>4.1183544019087184E-3</v>
      </c>
      <c r="N267" s="32">
        <v>4.5162071857767812E-4</v>
      </c>
      <c r="O267" s="14"/>
      <c r="P267" s="14"/>
      <c r="Q267" s="14"/>
      <c r="R267" s="14"/>
    </row>
    <row r="268" spans="1:18" x14ac:dyDescent="0.25">
      <c r="A268" s="16" t="s">
        <v>2414</v>
      </c>
      <c r="B268" s="117" t="s">
        <v>2415</v>
      </c>
      <c r="C268" s="117" t="s">
        <v>2320</v>
      </c>
      <c r="D268" s="117" t="s">
        <v>1604</v>
      </c>
      <c r="E268" s="214" t="s">
        <v>4784</v>
      </c>
      <c r="F268" s="117" t="s">
        <v>170</v>
      </c>
      <c r="G268" s="118" t="s">
        <v>2</v>
      </c>
      <c r="H268" s="69">
        <v>27943.304726672784</v>
      </c>
      <c r="I268" s="66">
        <v>1200</v>
      </c>
      <c r="J268" s="66">
        <v>0</v>
      </c>
      <c r="K268" s="64">
        <v>1549.4786000000001</v>
      </c>
      <c r="L268" s="24">
        <v>6.5968188647917085E-4</v>
      </c>
      <c r="M268" s="32">
        <v>4.1150249700893623E-3</v>
      </c>
      <c r="N268" s="32">
        <v>4.5125561148781325E-4</v>
      </c>
      <c r="O268" s="14"/>
      <c r="P268" s="14"/>
      <c r="Q268" s="14"/>
      <c r="R268" s="14"/>
    </row>
    <row r="269" spans="1:18" x14ac:dyDescent="0.25">
      <c r="A269" s="16" t="s">
        <v>2416</v>
      </c>
      <c r="B269" s="117" t="s">
        <v>2417</v>
      </c>
      <c r="C269" s="117" t="s">
        <v>2284</v>
      </c>
      <c r="D269" s="117" t="s">
        <v>1604</v>
      </c>
      <c r="E269" s="117" t="s">
        <v>1892</v>
      </c>
      <c r="F269" s="117" t="s">
        <v>187</v>
      </c>
      <c r="G269" s="118" t="s">
        <v>125</v>
      </c>
      <c r="H269" s="69">
        <v>15330.822824443107</v>
      </c>
      <c r="I269" s="66">
        <v>7579.0000000000009</v>
      </c>
      <c r="J269" s="66">
        <v>0</v>
      </c>
      <c r="K269" s="64">
        <v>4214.2949500000004</v>
      </c>
      <c r="L269" s="24">
        <v>2.5401467997546721E-4</v>
      </c>
      <c r="M269" s="32">
        <v>1.1192106138523953E-2</v>
      </c>
      <c r="N269" s="32">
        <v>1.2273317260736956E-3</v>
      </c>
      <c r="O269" s="14"/>
      <c r="P269" s="14"/>
      <c r="Q269" s="14"/>
      <c r="R269" s="14"/>
    </row>
    <row r="270" spans="1:18" x14ac:dyDescent="0.25">
      <c r="A270" s="16" t="s">
        <v>2418</v>
      </c>
      <c r="B270" s="117" t="s">
        <v>2419</v>
      </c>
      <c r="C270" s="117" t="s">
        <v>2320</v>
      </c>
      <c r="D270" s="117" t="s">
        <v>1604</v>
      </c>
      <c r="E270" s="117" t="s">
        <v>1617</v>
      </c>
      <c r="F270" s="117" t="s">
        <v>1610</v>
      </c>
      <c r="G270" s="118" t="s">
        <v>2</v>
      </c>
      <c r="H270" s="69">
        <v>93146.201874875202</v>
      </c>
      <c r="I270" s="66">
        <v>1044</v>
      </c>
      <c r="J270" s="66">
        <v>0</v>
      </c>
      <c r="K270" s="64">
        <v>4493.5773300000001</v>
      </c>
      <c r="L270" s="24">
        <v>5.0766140738819226E-4</v>
      </c>
      <c r="M270" s="32">
        <v>1.1933809810588857E-2</v>
      </c>
      <c r="N270" s="32">
        <v>1.3086673064196725E-3</v>
      </c>
      <c r="O270" s="14"/>
      <c r="P270" s="14"/>
      <c r="Q270" s="14"/>
      <c r="R270" s="14"/>
    </row>
    <row r="271" spans="1:18" x14ac:dyDescent="0.25">
      <c r="A271" s="16" t="s">
        <v>2420</v>
      </c>
      <c r="B271" s="117" t="s">
        <v>2421</v>
      </c>
      <c r="C271" s="117" t="s">
        <v>2284</v>
      </c>
      <c r="D271" s="117" t="s">
        <v>1604</v>
      </c>
      <c r="E271" s="214" t="s">
        <v>4785</v>
      </c>
      <c r="F271" s="117" t="s">
        <v>165</v>
      </c>
      <c r="G271" s="118" t="s">
        <v>125</v>
      </c>
      <c r="H271" s="69">
        <v>2809.426013001083</v>
      </c>
      <c r="I271" s="66">
        <v>5633</v>
      </c>
      <c r="J271" s="66">
        <v>4.0504405810000002</v>
      </c>
      <c r="K271" s="64">
        <v>578.04120999999998</v>
      </c>
      <c r="L271" s="24">
        <v>5.6808030005804562E-6</v>
      </c>
      <c r="M271" s="32">
        <v>1.5351318907474221E-3</v>
      </c>
      <c r="N271" s="32">
        <v>1.6834329927738624E-4</v>
      </c>
      <c r="O271" s="14"/>
      <c r="P271" s="14"/>
      <c r="Q271" s="14"/>
      <c r="R271" s="14"/>
    </row>
    <row r="272" spans="1:18" x14ac:dyDescent="0.25">
      <c r="A272" s="16" t="s">
        <v>2422</v>
      </c>
      <c r="B272" s="117" t="s">
        <v>2423</v>
      </c>
      <c r="C272" s="117" t="s">
        <v>2238</v>
      </c>
      <c r="D272" s="117" t="s">
        <v>1604</v>
      </c>
      <c r="E272" s="214" t="s">
        <v>4786</v>
      </c>
      <c r="F272" s="117" t="s">
        <v>183</v>
      </c>
      <c r="G272" s="118" t="s">
        <v>125</v>
      </c>
      <c r="H272" s="69">
        <v>51.904665836498964</v>
      </c>
      <c r="I272" s="66">
        <v>5853</v>
      </c>
      <c r="J272" s="66">
        <v>0</v>
      </c>
      <c r="K272" s="64">
        <v>11.018750000000001</v>
      </c>
      <c r="L272" s="24">
        <v>6.7592156203962672E-8</v>
      </c>
      <c r="M272" s="32">
        <v>2.926302524550656E-5</v>
      </c>
      <c r="N272" s="32">
        <v>3.2089973808488493E-6</v>
      </c>
      <c r="O272" s="14"/>
      <c r="P272" s="14"/>
      <c r="Q272" s="14"/>
      <c r="R272" s="14"/>
    </row>
    <row r="273" spans="1:18" x14ac:dyDescent="0.25">
      <c r="A273" s="16" t="s">
        <v>2424</v>
      </c>
      <c r="B273" s="117" t="s">
        <v>2425</v>
      </c>
      <c r="C273" s="117" t="s">
        <v>2238</v>
      </c>
      <c r="D273" s="117" t="s">
        <v>1604</v>
      </c>
      <c r="E273" s="214" t="s">
        <v>4787</v>
      </c>
      <c r="F273" s="117" t="s">
        <v>185</v>
      </c>
      <c r="G273" s="118" t="s">
        <v>125</v>
      </c>
      <c r="H273" s="69">
        <v>1189.7605097844271</v>
      </c>
      <c r="I273" s="66">
        <v>58129.999999999993</v>
      </c>
      <c r="J273" s="66">
        <v>0</v>
      </c>
      <c r="K273" s="64">
        <v>2508.4614300000003</v>
      </c>
      <c r="L273" s="24">
        <v>8.7525950031221934E-6</v>
      </c>
      <c r="M273" s="32">
        <v>6.6618418743931472E-3</v>
      </c>
      <c r="N273" s="32">
        <v>7.3054077448261921E-4</v>
      </c>
      <c r="O273" s="14"/>
      <c r="P273" s="14"/>
      <c r="Q273" s="14"/>
      <c r="R273" s="14"/>
    </row>
    <row r="274" spans="1:18" x14ac:dyDescent="0.25">
      <c r="A274" s="16" t="s">
        <v>2426</v>
      </c>
      <c r="B274" s="117" t="s">
        <v>2427</v>
      </c>
      <c r="C274" s="117" t="s">
        <v>2238</v>
      </c>
      <c r="D274" s="117" t="s">
        <v>1604</v>
      </c>
      <c r="E274" s="214" t="s">
        <v>4788</v>
      </c>
      <c r="F274" s="117" t="s">
        <v>183</v>
      </c>
      <c r="G274" s="118" t="s">
        <v>125</v>
      </c>
      <c r="H274" s="69">
        <v>293.81719776599368</v>
      </c>
      <c r="I274" s="66">
        <v>7869</v>
      </c>
      <c r="J274" s="66">
        <v>0</v>
      </c>
      <c r="K274" s="64">
        <v>83.857960000000006</v>
      </c>
      <c r="L274" s="24">
        <v>4.041728024627425E-6</v>
      </c>
      <c r="M274" s="32">
        <v>2.2270562455057783E-4</v>
      </c>
      <c r="N274" s="32">
        <v>2.4422005581697344E-5</v>
      </c>
      <c r="O274" s="14"/>
      <c r="P274" s="14"/>
      <c r="Q274" s="14"/>
      <c r="R274" s="14"/>
    </row>
    <row r="275" spans="1:18" x14ac:dyDescent="0.25">
      <c r="A275" s="16" t="s">
        <v>2428</v>
      </c>
      <c r="B275" s="117" t="s">
        <v>2429</v>
      </c>
      <c r="C275" s="117" t="s">
        <v>2238</v>
      </c>
      <c r="D275" s="117" t="s">
        <v>1604</v>
      </c>
      <c r="E275" s="214" t="s">
        <v>4789</v>
      </c>
      <c r="F275" s="117" t="s">
        <v>185</v>
      </c>
      <c r="G275" s="118" t="s">
        <v>125</v>
      </c>
      <c r="H275" s="69">
        <v>567.83224566894091</v>
      </c>
      <c r="I275" s="66">
        <v>13213.999999999998</v>
      </c>
      <c r="J275" s="66">
        <v>0</v>
      </c>
      <c r="K275" s="64">
        <v>272.14596999999998</v>
      </c>
      <c r="L275" s="24">
        <v>4.1583829298813489E-6</v>
      </c>
      <c r="M275" s="32">
        <v>7.2275116420400412E-4</v>
      </c>
      <c r="N275" s="32">
        <v>7.9257239245701135E-5</v>
      </c>
      <c r="O275" s="14"/>
      <c r="P275" s="14"/>
      <c r="Q275" s="14"/>
      <c r="R275" s="14"/>
    </row>
    <row r="276" spans="1:18" x14ac:dyDescent="0.25">
      <c r="A276" s="16" t="s">
        <v>2430</v>
      </c>
      <c r="B276" s="117" t="s">
        <v>2431</v>
      </c>
      <c r="C276" s="117" t="s">
        <v>2284</v>
      </c>
      <c r="D276" s="117" t="s">
        <v>1604</v>
      </c>
      <c r="E276" s="214" t="s">
        <v>4790</v>
      </c>
      <c r="F276" s="117" t="s">
        <v>165</v>
      </c>
      <c r="G276" s="118" t="s">
        <v>125</v>
      </c>
      <c r="H276" s="69">
        <v>2665.3005918855906</v>
      </c>
      <c r="I276" s="66">
        <v>7950</v>
      </c>
      <c r="J276" s="66">
        <v>0</v>
      </c>
      <c r="K276" s="64">
        <v>768.53009999999995</v>
      </c>
      <c r="L276" s="24">
        <v>1.3950326620320502E-5</v>
      </c>
      <c r="M276" s="32">
        <v>2.0410224134526766E-3</v>
      </c>
      <c r="N276" s="32">
        <v>2.2381949658568386E-4</v>
      </c>
      <c r="O276" s="14"/>
      <c r="P276" s="14"/>
      <c r="Q276" s="14"/>
      <c r="R276" s="14"/>
    </row>
    <row r="277" spans="1:18" x14ac:dyDescent="0.25">
      <c r="A277" s="16" t="s">
        <v>2432</v>
      </c>
      <c r="B277" s="117" t="s">
        <v>2433</v>
      </c>
      <c r="C277" s="117" t="s">
        <v>2238</v>
      </c>
      <c r="D277" s="117" t="s">
        <v>1604</v>
      </c>
      <c r="E277" s="214" t="s">
        <v>4791</v>
      </c>
      <c r="F277" s="117" t="s">
        <v>185</v>
      </c>
      <c r="G277" s="118" t="s">
        <v>125</v>
      </c>
      <c r="H277" s="69">
        <v>595.43209186335662</v>
      </c>
      <c r="I277" s="66">
        <v>6031</v>
      </c>
      <c r="J277" s="66">
        <v>0</v>
      </c>
      <c r="K277" s="64">
        <v>130.24742000000001</v>
      </c>
      <c r="L277" s="24">
        <v>6.8875892638907649E-7</v>
      </c>
      <c r="M277" s="32">
        <v>3.4590434846258389E-4</v>
      </c>
      <c r="N277" s="32">
        <v>3.7932036723069317E-5</v>
      </c>
      <c r="O277" s="14"/>
      <c r="P277" s="14"/>
      <c r="Q277" s="14"/>
      <c r="R277" s="14"/>
    </row>
    <row r="278" spans="1:18" x14ac:dyDescent="0.25">
      <c r="A278" s="16" t="s">
        <v>2434</v>
      </c>
      <c r="B278" s="117" t="s">
        <v>2435</v>
      </c>
      <c r="C278" s="117" t="s">
        <v>2284</v>
      </c>
      <c r="D278" s="117" t="s">
        <v>1604</v>
      </c>
      <c r="E278" s="214" t="s">
        <v>4792</v>
      </c>
      <c r="F278" s="117" t="s">
        <v>183</v>
      </c>
      <c r="G278" s="118" t="s">
        <v>125</v>
      </c>
      <c r="H278" s="69">
        <v>997.78522492474747</v>
      </c>
      <c r="I278" s="66">
        <v>2744</v>
      </c>
      <c r="J278" s="66">
        <v>0</v>
      </c>
      <c r="K278" s="64">
        <v>99.304450000000003</v>
      </c>
      <c r="L278" s="24">
        <v>4.0112003833376104E-6</v>
      </c>
      <c r="M278" s="32">
        <v>2.6372761223742656E-4</v>
      </c>
      <c r="N278" s="32">
        <v>2.8920496422610143E-5</v>
      </c>
      <c r="O278" s="14"/>
      <c r="P278" s="14"/>
      <c r="Q278" s="14"/>
      <c r="R278" s="14"/>
    </row>
    <row r="279" spans="1:18" x14ac:dyDescent="0.25">
      <c r="A279" s="16" t="s">
        <v>2436</v>
      </c>
      <c r="B279" s="117" t="s">
        <v>2437</v>
      </c>
      <c r="C279" s="117" t="s">
        <v>2238</v>
      </c>
      <c r="D279" s="117" t="s">
        <v>1604</v>
      </c>
      <c r="E279" s="214" t="s">
        <v>4792</v>
      </c>
      <c r="F279" s="117" t="s">
        <v>183</v>
      </c>
      <c r="G279" s="118" t="s">
        <v>125</v>
      </c>
      <c r="H279" s="69">
        <v>4409.3133592664817</v>
      </c>
      <c r="I279" s="66">
        <v>3963.0000000000005</v>
      </c>
      <c r="J279" s="66">
        <v>0</v>
      </c>
      <c r="K279" s="64">
        <v>633.78593000000001</v>
      </c>
      <c r="L279" s="24">
        <v>2.6844554895770269E-5</v>
      </c>
      <c r="M279" s="32">
        <v>1.6831758293669296E-3</v>
      </c>
      <c r="N279" s="32">
        <v>1.8457786857754756E-4</v>
      </c>
      <c r="O279" s="14"/>
      <c r="P279" s="14"/>
      <c r="Q279" s="14"/>
      <c r="R279" s="14"/>
    </row>
    <row r="280" spans="1:18" s="119" customFormat="1" x14ac:dyDescent="0.25">
      <c r="A280" s="78" t="s">
        <v>241</v>
      </c>
      <c r="B280" s="125"/>
      <c r="C280" s="125"/>
      <c r="D280" s="125"/>
      <c r="E280" s="125"/>
      <c r="F280" s="125"/>
      <c r="G280" s="126"/>
      <c r="H280" s="126"/>
      <c r="I280" s="126"/>
      <c r="J280" s="126"/>
      <c r="K280" s="127"/>
      <c r="L280" s="128"/>
      <c r="M280" s="128"/>
      <c r="N280" s="129"/>
      <c r="O280" s="148"/>
      <c r="P280" s="148"/>
      <c r="Q280" s="130"/>
      <c r="R280" s="130"/>
    </row>
    <row r="281" spans="1:18" s="119" customFormat="1" x14ac:dyDescent="0.25">
      <c r="A281" s="78" t="s">
        <v>242</v>
      </c>
      <c r="B281" s="125"/>
      <c r="C281" s="125"/>
      <c r="D281" s="125"/>
      <c r="E281" s="125"/>
      <c r="F281" s="125"/>
      <c r="G281" s="126"/>
      <c r="H281" s="126"/>
      <c r="I281" s="126"/>
      <c r="J281" s="126"/>
      <c r="K281" s="127"/>
      <c r="L281" s="128"/>
      <c r="M281" s="128"/>
      <c r="N281" s="129"/>
      <c r="O281" s="148"/>
      <c r="P281" s="148"/>
      <c r="Q281" s="130"/>
      <c r="R281" s="130"/>
    </row>
    <row r="282" spans="1:18" s="119" customFormat="1" x14ac:dyDescent="0.25">
      <c r="A282" s="78" t="s">
        <v>243</v>
      </c>
      <c r="B282" s="125"/>
      <c r="C282" s="125"/>
      <c r="D282" s="125"/>
      <c r="E282" s="125"/>
      <c r="F282" s="125"/>
      <c r="G282" s="126"/>
      <c r="H282" s="126"/>
      <c r="I282" s="126"/>
      <c r="J282" s="126"/>
      <c r="K282" s="127"/>
      <c r="L282" s="128"/>
      <c r="M282" s="128"/>
      <c r="N282" s="129"/>
      <c r="O282" s="148"/>
      <c r="P282" s="148"/>
      <c r="Q282" s="130"/>
      <c r="R282" s="130"/>
    </row>
    <row r="283" spans="1:18" s="119" customFormat="1" x14ac:dyDescent="0.25">
      <c r="A283" s="78" t="s">
        <v>244</v>
      </c>
      <c r="B283" s="125"/>
      <c r="C283" s="125"/>
      <c r="D283" s="125"/>
      <c r="E283" s="125"/>
      <c r="F283" s="125"/>
      <c r="G283" s="126"/>
      <c r="H283" s="126"/>
      <c r="I283" s="126"/>
      <c r="J283" s="126"/>
      <c r="K283" s="127"/>
      <c r="L283" s="128"/>
      <c r="M283" s="128"/>
      <c r="N283" s="129"/>
      <c r="O283" s="148"/>
      <c r="P283" s="148"/>
      <c r="Q283" s="130"/>
      <c r="R283" s="130"/>
    </row>
    <row r="284" spans="1:18" s="119" customFormat="1" x14ac:dyDescent="0.25">
      <c r="A284" s="78" t="s">
        <v>245</v>
      </c>
      <c r="B284" s="125"/>
      <c r="C284" s="125"/>
      <c r="D284" s="125"/>
      <c r="E284" s="125"/>
      <c r="F284" s="125"/>
      <c r="G284" s="126"/>
      <c r="H284" s="126"/>
      <c r="I284" s="126"/>
      <c r="J284" s="126"/>
      <c r="K284" s="127"/>
      <c r="L284" s="128"/>
      <c r="M284" s="128"/>
      <c r="N284" s="129"/>
      <c r="O284" s="148"/>
      <c r="P284" s="148"/>
      <c r="Q284" s="130"/>
      <c r="R284" s="130"/>
    </row>
  </sheetData>
  <mergeCells count="2">
    <mergeCell ref="A5:N5"/>
    <mergeCell ref="A4:N4"/>
  </mergeCells>
  <phoneticPr fontId="3" type="noConversion"/>
  <conditionalFormatting sqref="A9:A279 K9:K279">
    <cfRule type="expression" dxfId="108" priority="124" stopIfTrue="1">
      <formula>#REF!&gt;0</formula>
    </cfRule>
    <cfRule type="expression" dxfId="107" priority="125" stopIfTrue="1">
      <formula>LEFT(#REF!,3)="TIR"</formula>
    </cfRule>
  </conditionalFormatting>
  <conditionalFormatting sqref="B9:G279 M9:N279">
    <cfRule type="expression" dxfId="106" priority="119" stopIfTrue="1">
      <formula>LEFT(#REF!,3)="TIR"</formula>
    </cfRule>
  </conditionalFormatting>
  <conditionalFormatting sqref="L9:M55814 L1:M3 H9:J279">
    <cfRule type="expression" dxfId="105" priority="121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1" fitToHeight="0" orientation="landscape" r:id="rId1"/>
  <headerFooter alignWithMargins="0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>
    <pageSetUpPr fitToPage="1"/>
  </sheetPr>
  <dimension ref="A1:S102"/>
  <sheetViews>
    <sheetView rightToLeft="1" zoomScale="80" zoomScaleNormal="80" workbookViewId="0"/>
  </sheetViews>
  <sheetFormatPr defaultColWidth="9.109375" defaultRowHeight="13.2" x14ac:dyDescent="0.25"/>
  <cols>
    <col min="1" max="1" width="36.5546875" style="9" bestFit="1" customWidth="1"/>
    <col min="2" max="2" width="15.33203125" style="8" bestFit="1" customWidth="1"/>
    <col min="3" max="3" width="12.33203125" style="8" customWidth="1"/>
    <col min="4" max="4" width="13.33203125" style="8" customWidth="1"/>
    <col min="5" max="5" width="11.5546875" style="8" customWidth="1"/>
    <col min="6" max="6" width="12.6640625" style="8" bestFit="1" customWidth="1"/>
    <col min="7" max="7" width="10.88671875" style="59" bestFit="1" customWidth="1"/>
    <col min="8" max="8" width="10.33203125" style="59" bestFit="1" customWidth="1"/>
    <col min="9" max="9" width="16.5546875" style="59" customWidth="1"/>
    <col min="10" max="10" width="12.33203125" style="59" bestFit="1" customWidth="1"/>
    <col min="11" max="11" width="22" style="36" customWidth="1"/>
    <col min="12" max="12" width="25.44140625" style="36" customWidth="1"/>
    <col min="13" max="13" width="20.6640625" style="61" customWidth="1"/>
    <col min="14" max="14" width="10" style="19" customWidth="1"/>
    <col min="15" max="15" width="11.44140625" style="19" bestFit="1" customWidth="1"/>
    <col min="16" max="16" width="7.33203125" style="19" customWidth="1"/>
    <col min="17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9"/>
      <c r="H1" s="59"/>
      <c r="I1" s="59"/>
      <c r="J1" s="59"/>
      <c r="K1" s="36"/>
      <c r="L1" s="36"/>
      <c r="M1" s="61"/>
      <c r="N1" s="13"/>
      <c r="O1" s="13"/>
      <c r="P1" s="13"/>
      <c r="Q1" s="12"/>
      <c r="R1" s="12"/>
      <c r="S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9"/>
      <c r="H2" s="59"/>
      <c r="I2" s="59"/>
      <c r="J2" s="59"/>
      <c r="K2" s="36"/>
      <c r="L2" s="36"/>
      <c r="M2" s="61"/>
      <c r="N2" s="13"/>
      <c r="O2" s="13"/>
      <c r="P2" s="13"/>
      <c r="Q2" s="12"/>
      <c r="R2" s="12"/>
      <c r="S2" s="14"/>
    </row>
    <row r="3" spans="1:19" s="7" customFormat="1" ht="13.8" thickBot="1" x14ac:dyDescent="0.3">
      <c r="A3" s="9" t="s">
        <v>240</v>
      </c>
      <c r="B3" s="8" t="s">
        <v>248</v>
      </c>
      <c r="C3" s="8"/>
      <c r="D3" s="8"/>
      <c r="E3" s="8"/>
      <c r="F3" s="8"/>
      <c r="G3" s="59"/>
      <c r="H3" s="59"/>
      <c r="I3" s="59"/>
      <c r="J3" s="59"/>
      <c r="K3" s="36"/>
      <c r="L3" s="36"/>
      <c r="M3" s="61"/>
      <c r="N3" s="13"/>
      <c r="O3" s="13"/>
      <c r="P3" s="13"/>
      <c r="Q3" s="12"/>
      <c r="R3" s="12"/>
      <c r="S3" s="14"/>
    </row>
    <row r="4" spans="1:19" s="7" customFormat="1" ht="13.8" thickBot="1" x14ac:dyDescent="0.3">
      <c r="A4" s="220" t="s">
        <v>11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2"/>
      <c r="N4" s="13"/>
      <c r="O4" s="13"/>
      <c r="P4" s="13"/>
      <c r="Q4" s="12"/>
      <c r="R4" s="12"/>
      <c r="S4" s="14"/>
    </row>
    <row r="5" spans="1:19" s="7" customFormat="1" x14ac:dyDescent="0.25">
      <c r="A5" s="223" t="s">
        <v>158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5"/>
      <c r="N5" s="13"/>
    </row>
    <row r="6" spans="1:19" s="7" customFormat="1" x14ac:dyDescent="0.25">
      <c r="A6" s="86" t="s">
        <v>157</v>
      </c>
      <c r="B6" s="202" t="s">
        <v>69</v>
      </c>
      <c r="C6" s="202" t="s">
        <v>76</v>
      </c>
      <c r="D6" s="202" t="s">
        <v>74</v>
      </c>
      <c r="E6" s="202" t="s">
        <v>19</v>
      </c>
      <c r="F6" s="202" t="s">
        <v>6</v>
      </c>
      <c r="G6" s="203" t="s">
        <v>67</v>
      </c>
      <c r="H6" s="203" t="s">
        <v>68</v>
      </c>
      <c r="I6" s="203" t="s">
        <v>134</v>
      </c>
      <c r="J6" s="203" t="s">
        <v>7</v>
      </c>
      <c r="K6" s="203" t="s">
        <v>17</v>
      </c>
      <c r="L6" s="89" t="s">
        <v>75</v>
      </c>
      <c r="M6" s="90" t="s">
        <v>8</v>
      </c>
    </row>
    <row r="7" spans="1:19" s="7" customFormat="1" x14ac:dyDescent="0.25">
      <c r="A7" s="26"/>
      <c r="B7" s="3"/>
      <c r="C7" s="3"/>
      <c r="D7" s="3"/>
      <c r="E7" s="3"/>
      <c r="F7" s="29"/>
      <c r="G7" s="2" t="s">
        <v>133</v>
      </c>
      <c r="H7" s="48"/>
      <c r="I7" s="2" t="s">
        <v>135</v>
      </c>
      <c r="J7" s="2" t="s">
        <v>135</v>
      </c>
      <c r="K7" s="48" t="s">
        <v>9</v>
      </c>
      <c r="L7" s="48" t="s">
        <v>9</v>
      </c>
      <c r="M7" s="54" t="s">
        <v>9</v>
      </c>
    </row>
    <row r="8" spans="1:19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3">
        <v>10</v>
      </c>
      <c r="L8" s="57">
        <v>11</v>
      </c>
      <c r="M8" s="44">
        <v>12</v>
      </c>
    </row>
    <row r="9" spans="1:19" s="119" customFormat="1" ht="12.75" customHeight="1" thickBot="1" x14ac:dyDescent="0.3">
      <c r="A9" s="149" t="s">
        <v>159</v>
      </c>
      <c r="B9" s="70"/>
      <c r="C9" s="70"/>
      <c r="D9" s="70"/>
      <c r="E9" s="70"/>
      <c r="F9" s="150"/>
      <c r="G9" s="151"/>
      <c r="H9" s="150"/>
      <c r="I9" s="153" t="s">
        <v>252</v>
      </c>
      <c r="J9" s="107">
        <v>258018.62035100008</v>
      </c>
      <c r="K9" s="70" t="s">
        <v>252</v>
      </c>
      <c r="L9" s="70">
        <v>1</v>
      </c>
      <c r="M9" s="82">
        <v>7.5142922465487719E-2</v>
      </c>
    </row>
    <row r="10" spans="1:19" s="119" customFormat="1" x14ac:dyDescent="0.25">
      <c r="A10" s="91" t="s">
        <v>137</v>
      </c>
      <c r="B10" s="131" t="s">
        <v>252</v>
      </c>
      <c r="C10" s="131" t="s">
        <v>252</v>
      </c>
      <c r="D10" s="131" t="s">
        <v>252</v>
      </c>
      <c r="E10" s="131" t="s">
        <v>252</v>
      </c>
      <c r="F10" s="131" t="s">
        <v>252</v>
      </c>
      <c r="G10" s="133" t="s">
        <v>252</v>
      </c>
      <c r="H10" s="122" t="s">
        <v>252</v>
      </c>
      <c r="I10" s="123" t="s">
        <v>252</v>
      </c>
      <c r="J10" s="154">
        <v>53642.374650599995</v>
      </c>
      <c r="K10" s="121" t="s">
        <v>252</v>
      </c>
      <c r="L10" s="121">
        <v>0.20790117619273626</v>
      </c>
      <c r="M10" s="121">
        <v>1.5622301963134484E-2</v>
      </c>
    </row>
    <row r="11" spans="1:19" s="119" customFormat="1" x14ac:dyDescent="0.25">
      <c r="A11" s="92" t="s">
        <v>2438</v>
      </c>
      <c r="B11" s="131" t="s">
        <v>252</v>
      </c>
      <c r="C11" s="131" t="s">
        <v>252</v>
      </c>
      <c r="D11" s="131" t="s">
        <v>252</v>
      </c>
      <c r="E11" s="131" t="s">
        <v>252</v>
      </c>
      <c r="F11" s="131" t="s">
        <v>252</v>
      </c>
      <c r="G11" s="135" t="s">
        <v>252</v>
      </c>
      <c r="H11" s="122" t="s">
        <v>252</v>
      </c>
      <c r="I11" s="124" t="s">
        <v>252</v>
      </c>
      <c r="J11" s="124">
        <v>34590.142010099989</v>
      </c>
      <c r="K11" s="137"/>
      <c r="L11" s="121">
        <v>0.13406064245690755</v>
      </c>
      <c r="M11" s="121">
        <v>1.0073708461812875E-2</v>
      </c>
    </row>
    <row r="12" spans="1:19" x14ac:dyDescent="0.25">
      <c r="A12" s="16" t="s">
        <v>2467</v>
      </c>
      <c r="B12" s="117" t="s">
        <v>2468</v>
      </c>
      <c r="C12" s="117" t="s">
        <v>491</v>
      </c>
      <c r="D12" s="117" t="s">
        <v>2469</v>
      </c>
      <c r="E12" s="117" t="s">
        <v>2442</v>
      </c>
      <c r="F12" s="117" t="s">
        <v>257</v>
      </c>
      <c r="G12" s="69">
        <v>131379.02677493234</v>
      </c>
      <c r="H12" s="66">
        <v>1855</v>
      </c>
      <c r="I12" s="84">
        <v>0</v>
      </c>
      <c r="J12" s="84">
        <v>2437.08095</v>
      </c>
      <c r="K12" s="24">
        <v>1.285506087181895E-3</v>
      </c>
      <c r="L12" s="32">
        <v>9.4453685035780569E-3</v>
      </c>
      <c r="M12" s="32">
        <v>7.0975259312232569E-4</v>
      </c>
      <c r="N12" s="14"/>
      <c r="O12" s="14"/>
      <c r="P12" s="14"/>
      <c r="Q12" s="14"/>
      <c r="R12" s="14"/>
    </row>
    <row r="13" spans="1:19" x14ac:dyDescent="0.25">
      <c r="A13" s="16" t="s">
        <v>2470</v>
      </c>
      <c r="B13" s="117" t="s">
        <v>2471</v>
      </c>
      <c r="C13" s="117" t="s">
        <v>491</v>
      </c>
      <c r="D13" s="117" t="s">
        <v>2469</v>
      </c>
      <c r="E13" s="117" t="s">
        <v>2442</v>
      </c>
      <c r="F13" s="117" t="s">
        <v>257</v>
      </c>
      <c r="G13" s="69">
        <v>29667.803259132095</v>
      </c>
      <c r="H13" s="66">
        <v>1850</v>
      </c>
      <c r="I13" s="84">
        <v>0</v>
      </c>
      <c r="J13" s="84">
        <v>548.85436000000004</v>
      </c>
      <c r="K13" s="24">
        <v>6.081606288393924E-4</v>
      </c>
      <c r="L13" s="32">
        <v>2.1271889573448478E-3</v>
      </c>
      <c r="M13" s="32">
        <v>1.5984319489120558E-4</v>
      </c>
      <c r="N13" s="14"/>
      <c r="O13" s="14"/>
      <c r="P13" s="14"/>
      <c r="Q13" s="14"/>
      <c r="R13" s="14"/>
    </row>
    <row r="14" spans="1:19" x14ac:dyDescent="0.25">
      <c r="A14" s="16" t="s">
        <v>2472</v>
      </c>
      <c r="B14" s="117" t="s">
        <v>2473</v>
      </c>
      <c r="C14" s="117" t="s">
        <v>491</v>
      </c>
      <c r="D14" s="117" t="s">
        <v>2469</v>
      </c>
      <c r="E14" s="117" t="s">
        <v>2442</v>
      </c>
      <c r="F14" s="117" t="s">
        <v>257</v>
      </c>
      <c r="G14" s="69">
        <v>5794.344180462921</v>
      </c>
      <c r="H14" s="66">
        <v>567.9</v>
      </c>
      <c r="I14" s="84">
        <v>0</v>
      </c>
      <c r="J14" s="84">
        <v>32.906080000000003</v>
      </c>
      <c r="K14" s="24">
        <v>8.3123552514035714E-4</v>
      </c>
      <c r="L14" s="32">
        <v>1.2753374138360887E-4</v>
      </c>
      <c r="M14" s="32">
        <v>9.5832580405220836E-6</v>
      </c>
      <c r="N14" s="14"/>
      <c r="O14" s="14"/>
      <c r="P14" s="14"/>
      <c r="Q14" s="14"/>
      <c r="R14" s="14"/>
    </row>
    <row r="15" spans="1:19" x14ac:dyDescent="0.25">
      <c r="A15" s="16" t="s">
        <v>2474</v>
      </c>
      <c r="B15" s="117" t="s">
        <v>2475</v>
      </c>
      <c r="C15" s="117" t="s">
        <v>491</v>
      </c>
      <c r="D15" s="117" t="s">
        <v>2469</v>
      </c>
      <c r="E15" s="117" t="s">
        <v>2442</v>
      </c>
      <c r="F15" s="117" t="s">
        <v>257</v>
      </c>
      <c r="G15" s="69">
        <v>8878.864922397448</v>
      </c>
      <c r="H15" s="66">
        <v>2983</v>
      </c>
      <c r="I15" s="84">
        <v>0</v>
      </c>
      <c r="J15" s="84">
        <v>264.85654</v>
      </c>
      <c r="K15" s="24">
        <v>2.5439670967984172E-3</v>
      </c>
      <c r="L15" s="32">
        <v>1.0265016518563575E-3</v>
      </c>
      <c r="M15" s="32">
        <v>7.7134334036137357E-5</v>
      </c>
      <c r="N15" s="14"/>
      <c r="O15" s="14"/>
      <c r="P15" s="14"/>
      <c r="Q15" s="14"/>
      <c r="R15" s="14"/>
    </row>
    <row r="16" spans="1:19" x14ac:dyDescent="0.25">
      <c r="A16" s="16" t="s">
        <v>2483</v>
      </c>
      <c r="B16" s="117" t="s">
        <v>2484</v>
      </c>
      <c r="C16" s="117" t="s">
        <v>491</v>
      </c>
      <c r="D16" s="117" t="s">
        <v>2469</v>
      </c>
      <c r="E16" s="117" t="s">
        <v>2442</v>
      </c>
      <c r="F16" s="117" t="s">
        <v>257</v>
      </c>
      <c r="G16" s="69">
        <v>55842.406512193287</v>
      </c>
      <c r="H16" s="66">
        <v>3429</v>
      </c>
      <c r="I16" s="84">
        <v>0</v>
      </c>
      <c r="J16" s="84">
        <v>1914.8361200000002</v>
      </c>
      <c r="K16" s="24">
        <v>8.144221784698849E-4</v>
      </c>
      <c r="L16" s="32">
        <v>7.4213098163036445E-3</v>
      </c>
      <c r="M16" s="32">
        <v>5.5765890811886769E-4</v>
      </c>
      <c r="N16" s="14"/>
      <c r="O16" s="14"/>
      <c r="P16" s="14"/>
      <c r="Q16" s="14"/>
      <c r="R16" s="14"/>
    </row>
    <row r="17" spans="1:18" x14ac:dyDescent="0.25">
      <c r="A17" s="16" t="s">
        <v>2476</v>
      </c>
      <c r="B17" s="117" t="s">
        <v>2477</v>
      </c>
      <c r="C17" s="117" t="s">
        <v>491</v>
      </c>
      <c r="D17" s="117" t="s">
        <v>2478</v>
      </c>
      <c r="E17" s="117" t="s">
        <v>2442</v>
      </c>
      <c r="F17" s="117" t="s">
        <v>257</v>
      </c>
      <c r="G17" s="69">
        <v>25729.726682672732</v>
      </c>
      <c r="H17" s="66">
        <v>2916</v>
      </c>
      <c r="I17" s="84">
        <v>0</v>
      </c>
      <c r="J17" s="84">
        <v>750.27882999999997</v>
      </c>
      <c r="K17" s="24">
        <v>5.2571648649852004E-4</v>
      </c>
      <c r="L17" s="32">
        <v>2.9078476157238004E-3</v>
      </c>
      <c r="M17" s="32">
        <v>2.1850416792978686E-4</v>
      </c>
      <c r="N17" s="14"/>
      <c r="O17" s="14"/>
      <c r="P17" s="14"/>
      <c r="Q17" s="14"/>
      <c r="R17" s="14"/>
    </row>
    <row r="18" spans="1:18" x14ac:dyDescent="0.25">
      <c r="A18" s="16" t="s">
        <v>2481</v>
      </c>
      <c r="B18" s="117" t="s">
        <v>2482</v>
      </c>
      <c r="C18" s="117" t="s">
        <v>491</v>
      </c>
      <c r="D18" s="117" t="s">
        <v>2478</v>
      </c>
      <c r="E18" s="117" t="s">
        <v>2442</v>
      </c>
      <c r="F18" s="117" t="s">
        <v>257</v>
      </c>
      <c r="G18" s="69">
        <v>83101.7533001392</v>
      </c>
      <c r="H18" s="66">
        <v>2783</v>
      </c>
      <c r="I18" s="84">
        <v>0</v>
      </c>
      <c r="J18" s="84">
        <v>2312.7217900000001</v>
      </c>
      <c r="K18" s="24">
        <v>2.1377379366633565E-3</v>
      </c>
      <c r="L18" s="32">
        <v>8.9633910407467855E-3</v>
      </c>
      <c r="M18" s="32">
        <v>6.7353539800268296E-4</v>
      </c>
      <c r="N18" s="14"/>
      <c r="O18" s="14"/>
      <c r="P18" s="14"/>
      <c r="Q18" s="14"/>
      <c r="R18" s="14"/>
    </row>
    <row r="19" spans="1:18" x14ac:dyDescent="0.25">
      <c r="A19" s="16" t="s">
        <v>2439</v>
      </c>
      <c r="B19" s="117" t="s">
        <v>2440</v>
      </c>
      <c r="C19" s="117" t="s">
        <v>491</v>
      </c>
      <c r="D19" s="117" t="s">
        <v>2441</v>
      </c>
      <c r="E19" s="117" t="s">
        <v>2442</v>
      </c>
      <c r="F19" s="117" t="s">
        <v>257</v>
      </c>
      <c r="G19" s="69">
        <v>6750.597675081206</v>
      </c>
      <c r="H19" s="66">
        <v>1860.0000000000002</v>
      </c>
      <c r="I19" s="84">
        <v>0</v>
      </c>
      <c r="J19" s="84">
        <v>125.56111999999999</v>
      </c>
      <c r="K19" s="24">
        <v>3.2941971048528941E-5</v>
      </c>
      <c r="L19" s="32">
        <v>4.8663588631390543E-4</v>
      </c>
      <c r="M19" s="32">
        <v>3.6567242674209691E-5</v>
      </c>
      <c r="N19" s="14"/>
      <c r="O19" s="14"/>
      <c r="P19" s="14"/>
      <c r="Q19" s="14"/>
      <c r="R19" s="14"/>
    </row>
    <row r="20" spans="1:18" x14ac:dyDescent="0.25">
      <c r="A20" s="16" t="s">
        <v>2443</v>
      </c>
      <c r="B20" s="117" t="s">
        <v>2444</v>
      </c>
      <c r="C20" s="117" t="s">
        <v>491</v>
      </c>
      <c r="D20" s="117" t="s">
        <v>2441</v>
      </c>
      <c r="E20" s="117" t="s">
        <v>2442</v>
      </c>
      <c r="F20" s="117" t="s">
        <v>257</v>
      </c>
      <c r="G20" s="69">
        <v>314946.31752314058</v>
      </c>
      <c r="H20" s="66">
        <v>3381</v>
      </c>
      <c r="I20" s="84">
        <v>0</v>
      </c>
      <c r="J20" s="84">
        <v>10648.334999999999</v>
      </c>
      <c r="K20" s="24">
        <v>1.9707393780810721E-3</v>
      </c>
      <c r="L20" s="32">
        <v>4.1269637770771563E-2</v>
      </c>
      <c r="M20" s="32">
        <v>3.1011211911878508E-3</v>
      </c>
      <c r="N20" s="14"/>
      <c r="O20" s="14"/>
      <c r="P20" s="14"/>
      <c r="Q20" s="14"/>
      <c r="R20" s="14"/>
    </row>
    <row r="21" spans="1:18" x14ac:dyDescent="0.25">
      <c r="A21" s="16" t="s">
        <v>2445</v>
      </c>
      <c r="B21" s="117" t="s">
        <v>2446</v>
      </c>
      <c r="C21" s="117" t="s">
        <v>491</v>
      </c>
      <c r="D21" s="117" t="s">
        <v>2441</v>
      </c>
      <c r="E21" s="117" t="s">
        <v>2442</v>
      </c>
      <c r="F21" s="117" t="s">
        <v>257</v>
      </c>
      <c r="G21" s="69">
        <v>44484.891295927519</v>
      </c>
      <c r="H21" s="66">
        <v>1833.0000000000002</v>
      </c>
      <c r="I21" s="84">
        <v>0</v>
      </c>
      <c r="J21" s="84">
        <v>815.40806000000009</v>
      </c>
      <c r="K21" s="24">
        <v>6.9137654651570579E-4</v>
      </c>
      <c r="L21" s="32">
        <v>3.1602682740135019E-3</v>
      </c>
      <c r="M21" s="32">
        <v>2.3747179388433731E-4</v>
      </c>
      <c r="N21" s="14"/>
      <c r="O21" s="14"/>
      <c r="P21" s="14"/>
      <c r="Q21" s="14"/>
      <c r="R21" s="14"/>
    </row>
    <row r="22" spans="1:18" x14ac:dyDescent="0.25">
      <c r="A22" s="16" t="s">
        <v>2447</v>
      </c>
      <c r="B22" s="117" t="s">
        <v>2448</v>
      </c>
      <c r="C22" s="117" t="s">
        <v>491</v>
      </c>
      <c r="D22" s="117" t="s">
        <v>2441</v>
      </c>
      <c r="E22" s="117" t="s">
        <v>2442</v>
      </c>
      <c r="F22" s="117" t="s">
        <v>257</v>
      </c>
      <c r="G22" s="69">
        <v>21893.867908071039</v>
      </c>
      <c r="H22" s="66">
        <v>1177</v>
      </c>
      <c r="I22" s="84">
        <v>0</v>
      </c>
      <c r="J22" s="84">
        <v>257.69083000000001</v>
      </c>
      <c r="K22" s="24">
        <v>6.1898194209713386E-3</v>
      </c>
      <c r="L22" s="32">
        <v>9.9872958645172926E-4</v>
      </c>
      <c r="M22" s="32">
        <v>7.5047459878730896E-5</v>
      </c>
      <c r="N22" s="14"/>
      <c r="O22" s="14"/>
      <c r="P22" s="14"/>
      <c r="Q22" s="14"/>
      <c r="R22" s="14"/>
    </row>
    <row r="23" spans="1:18" x14ac:dyDescent="0.25">
      <c r="A23" s="16" t="s">
        <v>2449</v>
      </c>
      <c r="B23" s="117" t="s">
        <v>2450</v>
      </c>
      <c r="C23" s="117" t="s">
        <v>491</v>
      </c>
      <c r="D23" s="117" t="s">
        <v>2441</v>
      </c>
      <c r="E23" s="117" t="s">
        <v>2442</v>
      </c>
      <c r="F23" s="117" t="s">
        <v>257</v>
      </c>
      <c r="G23" s="69">
        <v>19861.609177017894</v>
      </c>
      <c r="H23" s="66">
        <v>544.79999999999995</v>
      </c>
      <c r="I23" s="84">
        <v>0</v>
      </c>
      <c r="J23" s="84">
        <v>108.20605</v>
      </c>
      <c r="K23" s="24">
        <v>1.9489283947555401E-3</v>
      </c>
      <c r="L23" s="32">
        <v>4.1937302762413053E-4</v>
      </c>
      <c r="M23" s="32">
        <v>3.1512914898876879E-5</v>
      </c>
      <c r="N23" s="14"/>
      <c r="O23" s="14"/>
      <c r="P23" s="14"/>
      <c r="Q23" s="14"/>
      <c r="R23" s="14"/>
    </row>
    <row r="24" spans="1:18" x14ac:dyDescent="0.25">
      <c r="A24" s="16" t="s">
        <v>2464</v>
      </c>
      <c r="B24" s="117" t="s">
        <v>2465</v>
      </c>
      <c r="C24" s="117" t="s">
        <v>491</v>
      </c>
      <c r="D24" s="117" t="s">
        <v>2466</v>
      </c>
      <c r="E24" s="117" t="s">
        <v>2442</v>
      </c>
      <c r="F24" s="117" t="s">
        <v>257</v>
      </c>
      <c r="G24" s="69">
        <v>171545.1458030944</v>
      </c>
      <c r="H24" s="66">
        <v>3393</v>
      </c>
      <c r="I24" s="84">
        <v>0</v>
      </c>
      <c r="J24" s="84">
        <v>5820.5267999999996</v>
      </c>
      <c r="K24" s="24">
        <v>1.3437559350815873E-3</v>
      </c>
      <c r="L24" s="32">
        <v>2.2558553301625851E-2</v>
      </c>
      <c r="M24" s="32">
        <v>1.6951156216776435E-3</v>
      </c>
      <c r="N24" s="14"/>
      <c r="O24" s="14"/>
      <c r="P24" s="14"/>
      <c r="Q24" s="14"/>
      <c r="R24" s="14"/>
    </row>
    <row r="25" spans="1:18" x14ac:dyDescent="0.25">
      <c r="A25" s="16" t="s">
        <v>2451</v>
      </c>
      <c r="B25" s="117" t="s">
        <v>2452</v>
      </c>
      <c r="C25" s="117" t="s">
        <v>491</v>
      </c>
      <c r="D25" s="117" t="s">
        <v>2453</v>
      </c>
      <c r="E25" s="117" t="s">
        <v>2442</v>
      </c>
      <c r="F25" s="117" t="s">
        <v>257</v>
      </c>
      <c r="G25" s="69">
        <v>23223.115209358453</v>
      </c>
      <c r="H25" s="66">
        <v>17740</v>
      </c>
      <c r="I25" s="84">
        <v>0</v>
      </c>
      <c r="J25" s="84">
        <v>4119.7806399999999</v>
      </c>
      <c r="K25" s="24">
        <v>2.1557038528323747E-3</v>
      </c>
      <c r="L25" s="32">
        <v>1.5966989647474224E-2</v>
      </c>
      <c r="M25" s="32">
        <v>1.1998062650874007E-3</v>
      </c>
      <c r="N25" s="14"/>
      <c r="O25" s="14"/>
      <c r="P25" s="14"/>
      <c r="Q25" s="14"/>
      <c r="R25" s="14"/>
    </row>
    <row r="26" spans="1:18" x14ac:dyDescent="0.25">
      <c r="A26" s="16" t="s">
        <v>2454</v>
      </c>
      <c r="B26" s="117" t="s">
        <v>2455</v>
      </c>
      <c r="C26" s="117" t="s">
        <v>491</v>
      </c>
      <c r="D26" s="117" t="s">
        <v>2453</v>
      </c>
      <c r="E26" s="117" t="s">
        <v>2442</v>
      </c>
      <c r="F26" s="117" t="s">
        <v>257</v>
      </c>
      <c r="G26" s="69">
        <v>901.19775970018691</v>
      </c>
      <c r="H26" s="66">
        <v>18500</v>
      </c>
      <c r="I26" s="84">
        <v>0</v>
      </c>
      <c r="J26" s="84">
        <v>166.72158999999999</v>
      </c>
      <c r="K26" s="24">
        <v>2.8772625444750385E-5</v>
      </c>
      <c r="L26" s="32">
        <v>6.4616107850354917E-4</v>
      </c>
      <c r="M26" s="32">
        <v>4.8554431822208114E-5</v>
      </c>
      <c r="N26" s="14"/>
      <c r="O26" s="14"/>
      <c r="P26" s="14"/>
      <c r="Q26" s="14"/>
      <c r="R26" s="14"/>
    </row>
    <row r="27" spans="1:18" x14ac:dyDescent="0.25">
      <c r="A27" s="16" t="s">
        <v>2456</v>
      </c>
      <c r="B27" s="117" t="s">
        <v>2457</v>
      </c>
      <c r="C27" s="117" t="s">
        <v>491</v>
      </c>
      <c r="D27" s="117" t="s">
        <v>2453</v>
      </c>
      <c r="E27" s="117" t="s">
        <v>2442</v>
      </c>
      <c r="F27" s="117" t="s">
        <v>257</v>
      </c>
      <c r="G27" s="69">
        <v>9596.8448100408787</v>
      </c>
      <c r="H27" s="66">
        <v>33260</v>
      </c>
      <c r="I27" s="84">
        <v>0</v>
      </c>
      <c r="J27" s="84">
        <v>3191.9105800000002</v>
      </c>
      <c r="K27" s="24">
        <v>1.1493403503719433E-3</v>
      </c>
      <c r="L27" s="32">
        <v>1.2370853606060793E-2</v>
      </c>
      <c r="M27" s="32">
        <v>9.2958209335212549E-4</v>
      </c>
      <c r="N27" s="14"/>
      <c r="O27" s="14"/>
      <c r="P27" s="14"/>
      <c r="Q27" s="14"/>
      <c r="R27" s="14"/>
    </row>
    <row r="28" spans="1:18" x14ac:dyDescent="0.25">
      <c r="A28" s="16" t="s">
        <v>2458</v>
      </c>
      <c r="B28" s="117" t="s">
        <v>2459</v>
      </c>
      <c r="C28" s="117" t="s">
        <v>491</v>
      </c>
      <c r="D28" s="117" t="s">
        <v>2453</v>
      </c>
      <c r="E28" s="117" t="s">
        <v>2442</v>
      </c>
      <c r="F28" s="117" t="s">
        <v>257</v>
      </c>
      <c r="G28" s="69">
        <v>3529.6372414408738</v>
      </c>
      <c r="H28" s="66">
        <v>5375</v>
      </c>
      <c r="I28" s="84">
        <v>0</v>
      </c>
      <c r="J28" s="84">
        <v>189.71799999999999</v>
      </c>
      <c r="K28" s="24">
        <v>2.4242230469371457E-3</v>
      </c>
      <c r="L28" s="32">
        <v>7.3528801813572161E-4</v>
      </c>
      <c r="M28" s="32">
        <v>5.5251690536574655E-5</v>
      </c>
      <c r="N28" s="14"/>
      <c r="O28" s="14"/>
      <c r="P28" s="14"/>
      <c r="Q28" s="14"/>
      <c r="R28" s="14"/>
    </row>
    <row r="29" spans="1:18" x14ac:dyDescent="0.25">
      <c r="A29" s="16" t="s">
        <v>2460</v>
      </c>
      <c r="B29" s="117" t="s">
        <v>2461</v>
      </c>
      <c r="C29" s="117" t="s">
        <v>491</v>
      </c>
      <c r="D29" s="117" t="s">
        <v>2453</v>
      </c>
      <c r="E29" s="117" t="s">
        <v>2442</v>
      </c>
      <c r="F29" s="117" t="s">
        <v>257</v>
      </c>
      <c r="G29" s="69">
        <v>1402.0178027429299</v>
      </c>
      <c r="H29" s="66">
        <v>28890.000000000004</v>
      </c>
      <c r="I29" s="84">
        <v>0</v>
      </c>
      <c r="J29" s="84">
        <v>405.04293999999999</v>
      </c>
      <c r="K29" s="24">
        <v>2.2342165485185832E-3</v>
      </c>
      <c r="L29" s="32">
        <v>1.5698205790302764E-3</v>
      </c>
      <c r="M29" s="32">
        <v>1.179609060547991E-4</v>
      </c>
      <c r="N29" s="14"/>
      <c r="O29" s="14"/>
      <c r="P29" s="14"/>
      <c r="Q29" s="14"/>
      <c r="R29" s="14"/>
    </row>
    <row r="30" spans="1:18" x14ac:dyDescent="0.25">
      <c r="A30" s="16" t="s">
        <v>2462</v>
      </c>
      <c r="B30" s="117" t="s">
        <v>2463</v>
      </c>
      <c r="C30" s="117" t="s">
        <v>491</v>
      </c>
      <c r="D30" s="117" t="s">
        <v>2453</v>
      </c>
      <c r="E30" s="117" t="s">
        <v>2442</v>
      </c>
      <c r="F30" s="117" t="s">
        <v>257</v>
      </c>
      <c r="G30" s="69">
        <v>1999.4093157357074</v>
      </c>
      <c r="H30" s="66">
        <v>18340</v>
      </c>
      <c r="I30" s="84">
        <v>0</v>
      </c>
      <c r="J30" s="84">
        <v>366.69166999999999</v>
      </c>
      <c r="K30" s="24">
        <v>1.9238125254061165E-4</v>
      </c>
      <c r="L30" s="32">
        <v>1.4211829731558313E-3</v>
      </c>
      <c r="M30" s="32">
        <v>1.0679184196111995E-4</v>
      </c>
      <c r="N30" s="14"/>
      <c r="O30" s="14"/>
      <c r="P30" s="14"/>
      <c r="Q30" s="14"/>
      <c r="R30" s="14"/>
    </row>
    <row r="31" spans="1:18" x14ac:dyDescent="0.25">
      <c r="A31" s="16" t="s">
        <v>2479</v>
      </c>
      <c r="B31" s="117" t="s">
        <v>2480</v>
      </c>
      <c r="C31" s="117" t="s">
        <v>491</v>
      </c>
      <c r="D31" s="117" t="s">
        <v>2453</v>
      </c>
      <c r="E31" s="117" t="s">
        <v>2442</v>
      </c>
      <c r="F31" s="117" t="s">
        <v>257</v>
      </c>
      <c r="G31" s="69">
        <v>452.96218166129307</v>
      </c>
      <c r="H31" s="66">
        <v>24950</v>
      </c>
      <c r="I31" s="84">
        <v>0</v>
      </c>
      <c r="J31" s="84">
        <v>113.01406</v>
      </c>
      <c r="K31" s="24">
        <v>5.2517232616422114E-4</v>
      </c>
      <c r="L31" s="32">
        <v>4.3800738042184466E-4</v>
      </c>
      <c r="M31" s="32">
        <v>3.2913154626350056E-5</v>
      </c>
      <c r="N31" s="14"/>
      <c r="O31" s="14"/>
      <c r="P31" s="14"/>
      <c r="Q31" s="14"/>
      <c r="R31" s="14"/>
    </row>
    <row r="32" spans="1:18" s="119" customFormat="1" x14ac:dyDescent="0.25">
      <c r="A32" s="92" t="s">
        <v>2485</v>
      </c>
      <c r="B32" s="131" t="s">
        <v>252</v>
      </c>
      <c r="C32" s="131" t="s">
        <v>252</v>
      </c>
      <c r="D32" s="131" t="s">
        <v>252</v>
      </c>
      <c r="E32" s="131" t="s">
        <v>252</v>
      </c>
      <c r="F32" s="131" t="s">
        <v>252</v>
      </c>
      <c r="G32" s="135" t="s">
        <v>252</v>
      </c>
      <c r="H32" s="122" t="s">
        <v>252</v>
      </c>
      <c r="I32" s="124" t="s">
        <v>252</v>
      </c>
      <c r="J32" s="124">
        <v>0</v>
      </c>
      <c r="K32" s="137"/>
      <c r="L32" s="121">
        <v>0</v>
      </c>
      <c r="M32" s="121">
        <v>0</v>
      </c>
    </row>
    <row r="33" spans="1:18" s="119" customFormat="1" x14ac:dyDescent="0.25">
      <c r="A33" s="92" t="s">
        <v>2486</v>
      </c>
      <c r="B33" s="131" t="s">
        <v>252</v>
      </c>
      <c r="C33" s="131" t="s">
        <v>252</v>
      </c>
      <c r="D33" s="131" t="s">
        <v>252</v>
      </c>
      <c r="E33" s="131" t="s">
        <v>252</v>
      </c>
      <c r="F33" s="131" t="s">
        <v>252</v>
      </c>
      <c r="G33" s="135" t="s">
        <v>252</v>
      </c>
      <c r="H33" s="122" t="s">
        <v>252</v>
      </c>
      <c r="I33" s="124" t="s">
        <v>252</v>
      </c>
      <c r="J33" s="124">
        <v>19052.232640100003</v>
      </c>
      <c r="K33" s="137"/>
      <c r="L33" s="121">
        <v>7.3840533734278443E-2</v>
      </c>
      <c r="M33" s="121">
        <v>5.5485935012051157E-3</v>
      </c>
    </row>
    <row r="34" spans="1:18" x14ac:dyDescent="0.25">
      <c r="A34" s="16" t="s">
        <v>2500</v>
      </c>
      <c r="B34" s="117" t="s">
        <v>2501</v>
      </c>
      <c r="C34" s="117" t="s">
        <v>491</v>
      </c>
      <c r="D34" s="117" t="s">
        <v>2469</v>
      </c>
      <c r="E34" s="117" t="s">
        <v>2489</v>
      </c>
      <c r="F34" s="117" t="s">
        <v>257</v>
      </c>
      <c r="G34" s="69">
        <v>624798.22140573547</v>
      </c>
      <c r="H34" s="66">
        <v>364.65</v>
      </c>
      <c r="I34" s="84">
        <v>0</v>
      </c>
      <c r="J34" s="84">
        <v>2278.3267099999998</v>
      </c>
      <c r="K34" s="24">
        <v>9.0466601708392418E-3</v>
      </c>
      <c r="L34" s="32">
        <v>8.8300863980306493E-3</v>
      </c>
      <c r="M34" s="32">
        <v>6.6351849757077482E-4</v>
      </c>
      <c r="N34" s="14"/>
      <c r="O34" s="14"/>
      <c r="P34" s="14"/>
      <c r="Q34" s="14"/>
      <c r="R34" s="14"/>
    </row>
    <row r="35" spans="1:18" x14ac:dyDescent="0.25">
      <c r="A35" s="16" t="s">
        <v>2502</v>
      </c>
      <c r="B35" s="117" t="s">
        <v>2503</v>
      </c>
      <c r="C35" s="117" t="s">
        <v>491</v>
      </c>
      <c r="D35" s="117" t="s">
        <v>2469</v>
      </c>
      <c r="E35" s="117" t="s">
        <v>2489</v>
      </c>
      <c r="F35" s="117" t="s">
        <v>257</v>
      </c>
      <c r="G35" s="69">
        <v>503170.18585627759</v>
      </c>
      <c r="H35" s="66">
        <v>381.09</v>
      </c>
      <c r="I35" s="84">
        <v>0</v>
      </c>
      <c r="J35" s="84">
        <v>1917.53126</v>
      </c>
      <c r="K35" s="24">
        <v>5.5454721645523458E-3</v>
      </c>
      <c r="L35" s="32">
        <v>7.4317553414999793E-3</v>
      </c>
      <c r="M35" s="32">
        <v>5.5844381540880715E-4</v>
      </c>
      <c r="N35" s="14"/>
      <c r="O35" s="14"/>
      <c r="P35" s="14"/>
      <c r="Q35" s="14"/>
      <c r="R35" s="14"/>
    </row>
    <row r="36" spans="1:18" x14ac:dyDescent="0.25">
      <c r="A36" s="16" t="s">
        <v>2506</v>
      </c>
      <c r="B36" s="117" t="s">
        <v>2507</v>
      </c>
      <c r="C36" s="117" t="s">
        <v>491</v>
      </c>
      <c r="D36" s="117" t="s">
        <v>2478</v>
      </c>
      <c r="E36" s="117" t="s">
        <v>2489</v>
      </c>
      <c r="F36" s="117" t="s">
        <v>257</v>
      </c>
      <c r="G36" s="69">
        <v>321983.84709743009</v>
      </c>
      <c r="H36" s="66">
        <v>393.46000000000004</v>
      </c>
      <c r="I36" s="84">
        <v>0</v>
      </c>
      <c r="J36" s="84">
        <v>1266.8776399999999</v>
      </c>
      <c r="K36" s="24">
        <v>6.0731761850484388E-3</v>
      </c>
      <c r="L36" s="32">
        <v>4.9100240838300009E-3</v>
      </c>
      <c r="M36" s="32">
        <v>3.6895355903491514E-4</v>
      </c>
      <c r="N36" s="14"/>
      <c r="O36" s="14"/>
      <c r="P36" s="14"/>
      <c r="Q36" s="14"/>
      <c r="R36" s="14"/>
    </row>
    <row r="37" spans="1:18" x14ac:dyDescent="0.25">
      <c r="A37" s="16" t="s">
        <v>2508</v>
      </c>
      <c r="B37" s="117" t="s">
        <v>2509</v>
      </c>
      <c r="C37" s="117" t="s">
        <v>491</v>
      </c>
      <c r="D37" s="117" t="s">
        <v>2478</v>
      </c>
      <c r="E37" s="117" t="s">
        <v>2489</v>
      </c>
      <c r="F37" s="117" t="s">
        <v>257</v>
      </c>
      <c r="G37" s="69">
        <v>672418.33928066189</v>
      </c>
      <c r="H37" s="66">
        <v>396.78</v>
      </c>
      <c r="I37" s="84">
        <v>0</v>
      </c>
      <c r="J37" s="84">
        <v>2668.0214900000001</v>
      </c>
      <c r="K37" s="24">
        <v>1.2087979960399137E-2</v>
      </c>
      <c r="L37" s="32">
        <v>1.0340422277936807E-2</v>
      </c>
      <c r="M37" s="32">
        <v>7.7700954949140729E-4</v>
      </c>
      <c r="N37" s="14"/>
      <c r="O37" s="14"/>
      <c r="P37" s="14"/>
      <c r="Q37" s="14"/>
      <c r="R37" s="14"/>
    </row>
    <row r="38" spans="1:18" x14ac:dyDescent="0.25">
      <c r="A38" s="16" t="s">
        <v>2487</v>
      </c>
      <c r="B38" s="117" t="s">
        <v>2488</v>
      </c>
      <c r="C38" s="117" t="s">
        <v>491</v>
      </c>
      <c r="D38" s="117" t="s">
        <v>2441</v>
      </c>
      <c r="E38" s="117" t="s">
        <v>2489</v>
      </c>
      <c r="F38" s="117" t="s">
        <v>257</v>
      </c>
      <c r="G38" s="69">
        <v>84776.55252608798</v>
      </c>
      <c r="H38" s="66">
        <v>3826</v>
      </c>
      <c r="I38" s="84">
        <v>0</v>
      </c>
      <c r="J38" s="84">
        <v>3243.5508999999997</v>
      </c>
      <c r="K38" s="24">
        <v>4.9917417716132855E-3</v>
      </c>
      <c r="L38" s="32">
        <v>1.2570995440513478E-2</v>
      </c>
      <c r="M38" s="32">
        <v>9.4462133570050383E-4</v>
      </c>
      <c r="N38" s="14"/>
      <c r="O38" s="14"/>
      <c r="P38" s="14"/>
      <c r="Q38" s="14"/>
      <c r="R38" s="14"/>
    </row>
    <row r="39" spans="1:18" x14ac:dyDescent="0.25">
      <c r="A39" s="16" t="s">
        <v>2498</v>
      </c>
      <c r="B39" s="117" t="s">
        <v>2499</v>
      </c>
      <c r="C39" s="117" t="s">
        <v>491</v>
      </c>
      <c r="D39" s="117" t="s">
        <v>2466</v>
      </c>
      <c r="E39" s="117" t="s">
        <v>2489</v>
      </c>
      <c r="F39" s="117" t="s">
        <v>257</v>
      </c>
      <c r="G39" s="69">
        <v>109232.39227814427</v>
      </c>
      <c r="H39" s="66">
        <v>3636.2000000000003</v>
      </c>
      <c r="I39" s="84">
        <v>0</v>
      </c>
      <c r="J39" s="84">
        <v>3971.90825</v>
      </c>
      <c r="K39" s="24">
        <v>1.8655930096899108E-2</v>
      </c>
      <c r="L39" s="32">
        <v>1.5393882211278962E-2</v>
      </c>
      <c r="M39" s="32">
        <v>1.1567412974449857E-3</v>
      </c>
      <c r="N39" s="14"/>
      <c r="O39" s="14"/>
      <c r="P39" s="14"/>
      <c r="Q39" s="14"/>
      <c r="R39" s="14"/>
    </row>
    <row r="40" spans="1:18" x14ac:dyDescent="0.25">
      <c r="A40" s="16" t="s">
        <v>2490</v>
      </c>
      <c r="B40" s="117" t="s">
        <v>2491</v>
      </c>
      <c r="C40" s="117" t="s">
        <v>491</v>
      </c>
      <c r="D40" s="117" t="s">
        <v>2453</v>
      </c>
      <c r="E40" s="117" t="s">
        <v>2489</v>
      </c>
      <c r="F40" s="117" t="s">
        <v>257</v>
      </c>
      <c r="G40" s="69">
        <v>2.5006033478917999E-2</v>
      </c>
      <c r="H40" s="66">
        <v>3594.2</v>
      </c>
      <c r="I40" s="84">
        <v>0</v>
      </c>
      <c r="J40" s="84">
        <v>8.9999999999999998E-4</v>
      </c>
      <c r="K40" s="24">
        <v>8.5914909167825925E-10</v>
      </c>
      <c r="L40" s="32">
        <v>3.4881203487394419E-9</v>
      </c>
      <c r="M40" s="32">
        <v>2.6210755691561785E-10</v>
      </c>
      <c r="N40" s="14"/>
      <c r="O40" s="14"/>
      <c r="P40" s="14"/>
      <c r="Q40" s="14"/>
      <c r="R40" s="14"/>
    </row>
    <row r="41" spans="1:18" x14ac:dyDescent="0.25">
      <c r="A41" s="16" t="s">
        <v>2492</v>
      </c>
      <c r="B41" s="117" t="s">
        <v>2493</v>
      </c>
      <c r="C41" s="117" t="s">
        <v>491</v>
      </c>
      <c r="D41" s="117" t="s">
        <v>2453</v>
      </c>
      <c r="E41" s="117" t="s">
        <v>2489</v>
      </c>
      <c r="F41" s="117" t="s">
        <v>257</v>
      </c>
      <c r="G41" s="69">
        <v>51.963757375702848</v>
      </c>
      <c r="H41" s="66">
        <v>3397.2999999999997</v>
      </c>
      <c r="I41" s="84">
        <v>0</v>
      </c>
      <c r="J41" s="84">
        <v>1.7653599999999998</v>
      </c>
      <c r="K41" s="24">
        <v>6.4814688889790501E-6</v>
      </c>
      <c r="L41" s="32">
        <v>6.8419868209451786E-6</v>
      </c>
      <c r="M41" s="32">
        <v>5.141268851961724E-7</v>
      </c>
      <c r="N41" s="14"/>
      <c r="O41" s="14"/>
      <c r="P41" s="14"/>
      <c r="Q41" s="14"/>
      <c r="R41" s="14"/>
    </row>
    <row r="42" spans="1:18" x14ac:dyDescent="0.25">
      <c r="A42" s="16" t="s">
        <v>2494</v>
      </c>
      <c r="B42" s="117" t="s">
        <v>2495</v>
      </c>
      <c r="C42" s="117" t="s">
        <v>491</v>
      </c>
      <c r="D42" s="117" t="s">
        <v>2453</v>
      </c>
      <c r="E42" s="117" t="s">
        <v>2489</v>
      </c>
      <c r="F42" s="117" t="s">
        <v>257</v>
      </c>
      <c r="G42" s="69">
        <v>78310.846132997598</v>
      </c>
      <c r="H42" s="66">
        <v>3629</v>
      </c>
      <c r="I42" s="84">
        <v>0</v>
      </c>
      <c r="J42" s="84">
        <v>2841.9006099999997</v>
      </c>
      <c r="K42" s="24">
        <v>1.8013951893767276E-2</v>
      </c>
      <c r="L42" s="32">
        <v>1.1014323718706701E-2</v>
      </c>
      <c r="M42" s="32">
        <v>8.2764847320456001E-4</v>
      </c>
      <c r="N42" s="14"/>
      <c r="O42" s="14"/>
      <c r="P42" s="14"/>
      <c r="Q42" s="14"/>
      <c r="R42" s="14"/>
    </row>
    <row r="43" spans="1:18" x14ac:dyDescent="0.25">
      <c r="A43" s="16" t="s">
        <v>2496</v>
      </c>
      <c r="B43" s="117" t="s">
        <v>2497</v>
      </c>
      <c r="C43" s="117" t="s">
        <v>491</v>
      </c>
      <c r="D43" s="117" t="s">
        <v>2453</v>
      </c>
      <c r="E43" s="117" t="s">
        <v>2489</v>
      </c>
      <c r="F43" s="117" t="s">
        <v>257</v>
      </c>
      <c r="G43" s="69">
        <v>22261.468828792888</v>
      </c>
      <c r="H43" s="66">
        <v>3822.4000000000005</v>
      </c>
      <c r="I43" s="84">
        <v>0</v>
      </c>
      <c r="J43" s="84">
        <v>850.92237999999998</v>
      </c>
      <c r="K43" s="24">
        <v>2.0616353884419423E-3</v>
      </c>
      <c r="L43" s="32">
        <v>3.2979107431953289E-3</v>
      </c>
      <c r="M43" s="32">
        <v>2.4781465127402555E-4</v>
      </c>
      <c r="N43" s="14"/>
      <c r="O43" s="14"/>
      <c r="P43" s="14"/>
      <c r="Q43" s="14"/>
      <c r="R43" s="14"/>
    </row>
    <row r="44" spans="1:18" x14ac:dyDescent="0.25">
      <c r="A44" s="16" t="s">
        <v>2504</v>
      </c>
      <c r="B44" s="117" t="s">
        <v>2505</v>
      </c>
      <c r="C44" s="117" t="s">
        <v>491</v>
      </c>
      <c r="D44" s="117" t="s">
        <v>2453</v>
      </c>
      <c r="E44" s="117" t="s">
        <v>2489</v>
      </c>
      <c r="F44" s="117" t="s">
        <v>257</v>
      </c>
      <c r="G44" s="69">
        <v>343.49751354455219</v>
      </c>
      <c r="H44" s="66">
        <v>3326.6</v>
      </c>
      <c r="I44" s="84">
        <v>0</v>
      </c>
      <c r="J44" s="84">
        <v>11.42679</v>
      </c>
      <c r="K44" s="24">
        <v>6.5365981459628597E-5</v>
      </c>
      <c r="L44" s="32">
        <v>4.4286687466413741E-5</v>
      </c>
      <c r="M44" s="32">
        <v>3.3278311225420149E-6</v>
      </c>
      <c r="N44" s="14"/>
      <c r="O44" s="14"/>
      <c r="P44" s="14"/>
      <c r="Q44" s="14"/>
      <c r="R44" s="14"/>
    </row>
    <row r="45" spans="1:18" x14ac:dyDescent="0.25">
      <c r="A45" s="16" t="s">
        <v>2510</v>
      </c>
      <c r="B45" s="117" t="s">
        <v>2511</v>
      </c>
      <c r="C45" s="117" t="s">
        <v>491</v>
      </c>
      <c r="D45" s="117" t="s">
        <v>2453</v>
      </c>
      <c r="E45" s="117" t="s">
        <v>2489</v>
      </c>
      <c r="F45" s="117" t="s">
        <v>257</v>
      </c>
      <c r="G45" s="69">
        <v>9.29394598526E-3</v>
      </c>
      <c r="H45" s="66">
        <v>3805.4</v>
      </c>
      <c r="I45" s="84">
        <v>0</v>
      </c>
      <c r="J45" s="84">
        <v>0</v>
      </c>
      <c r="K45" s="24">
        <v>2.8183448769476307E-10</v>
      </c>
      <c r="L45" s="32">
        <v>0</v>
      </c>
      <c r="M45" s="32">
        <v>0</v>
      </c>
      <c r="N45" s="14"/>
      <c r="O45" s="14"/>
      <c r="P45" s="14"/>
      <c r="Q45" s="14"/>
      <c r="R45" s="14"/>
    </row>
    <row r="46" spans="1:18" s="119" customFormat="1" x14ac:dyDescent="0.25">
      <c r="A46" s="92" t="s">
        <v>2512</v>
      </c>
      <c r="B46" s="131" t="s">
        <v>252</v>
      </c>
      <c r="C46" s="131" t="s">
        <v>252</v>
      </c>
      <c r="D46" s="131" t="s">
        <v>252</v>
      </c>
      <c r="E46" s="131" t="s">
        <v>252</v>
      </c>
      <c r="F46" s="131" t="s">
        <v>252</v>
      </c>
      <c r="G46" s="135" t="s">
        <v>252</v>
      </c>
      <c r="H46" s="122" t="s">
        <v>252</v>
      </c>
      <c r="I46" s="124" t="s">
        <v>252</v>
      </c>
      <c r="J46" s="124">
        <v>0</v>
      </c>
      <c r="K46" s="137"/>
      <c r="L46" s="121">
        <v>0</v>
      </c>
      <c r="M46" s="121">
        <v>0</v>
      </c>
    </row>
    <row r="47" spans="1:18" s="119" customFormat="1" x14ac:dyDescent="0.25">
      <c r="A47" s="92" t="s">
        <v>2513</v>
      </c>
      <c r="B47" s="131" t="s">
        <v>252</v>
      </c>
      <c r="C47" s="131" t="s">
        <v>252</v>
      </c>
      <c r="D47" s="131" t="s">
        <v>252</v>
      </c>
      <c r="E47" s="131" t="s">
        <v>252</v>
      </c>
      <c r="F47" s="131" t="s">
        <v>252</v>
      </c>
      <c r="G47" s="135" t="s">
        <v>252</v>
      </c>
      <c r="H47" s="122" t="s">
        <v>252</v>
      </c>
      <c r="I47" s="124" t="s">
        <v>252</v>
      </c>
      <c r="J47" s="124">
        <v>0</v>
      </c>
      <c r="K47" s="137"/>
      <c r="L47" s="121">
        <v>0</v>
      </c>
      <c r="M47" s="121">
        <v>0</v>
      </c>
    </row>
    <row r="48" spans="1:18" s="119" customFormat="1" x14ac:dyDescent="0.25">
      <c r="A48" s="92" t="s">
        <v>141</v>
      </c>
      <c r="B48" s="131" t="s">
        <v>252</v>
      </c>
      <c r="C48" s="131" t="s">
        <v>252</v>
      </c>
      <c r="D48" s="131" t="s">
        <v>252</v>
      </c>
      <c r="E48" s="131" t="s">
        <v>252</v>
      </c>
      <c r="F48" s="131" t="s">
        <v>252</v>
      </c>
      <c r="G48" s="135" t="s">
        <v>252</v>
      </c>
      <c r="H48" s="122" t="s">
        <v>252</v>
      </c>
      <c r="I48" s="124" t="s">
        <v>252</v>
      </c>
      <c r="J48" s="124">
        <v>0</v>
      </c>
      <c r="K48" s="137"/>
      <c r="L48" s="121">
        <v>0</v>
      </c>
      <c r="M48" s="121">
        <v>0</v>
      </c>
    </row>
    <row r="49" spans="1:18" s="119" customFormat="1" x14ac:dyDescent="0.25">
      <c r="A49" s="92" t="s">
        <v>576</v>
      </c>
      <c r="B49" s="131" t="s">
        <v>252</v>
      </c>
      <c r="C49" s="131" t="s">
        <v>252</v>
      </c>
      <c r="D49" s="131" t="s">
        <v>252</v>
      </c>
      <c r="E49" s="131" t="s">
        <v>252</v>
      </c>
      <c r="F49" s="131" t="s">
        <v>252</v>
      </c>
      <c r="G49" s="135" t="s">
        <v>252</v>
      </c>
      <c r="H49" s="122" t="s">
        <v>252</v>
      </c>
      <c r="I49" s="124" t="s">
        <v>252</v>
      </c>
      <c r="J49" s="124">
        <v>204376.24570040003</v>
      </c>
      <c r="K49" s="137"/>
      <c r="L49" s="121">
        <v>0.79209882380726349</v>
      </c>
      <c r="M49" s="121">
        <v>5.9520620502353225E-2</v>
      </c>
    </row>
    <row r="50" spans="1:18" s="119" customFormat="1" x14ac:dyDescent="0.25">
      <c r="A50" s="92" t="s">
        <v>2514</v>
      </c>
      <c r="B50" s="131" t="s">
        <v>252</v>
      </c>
      <c r="C50" s="131" t="s">
        <v>252</v>
      </c>
      <c r="D50" s="131" t="s">
        <v>252</v>
      </c>
      <c r="E50" s="131" t="s">
        <v>252</v>
      </c>
      <c r="F50" s="131" t="s">
        <v>252</v>
      </c>
      <c r="G50" s="135" t="s">
        <v>252</v>
      </c>
      <c r="H50" s="122" t="s">
        <v>252</v>
      </c>
      <c r="I50" s="124" t="s">
        <v>252</v>
      </c>
      <c r="J50" s="124">
        <v>122877.93167010001</v>
      </c>
      <c r="K50" s="137"/>
      <c r="L50" s="121">
        <v>0.4762366820772117</v>
      </c>
      <c r="M50" s="121">
        <v>3.5785816076549043E-2</v>
      </c>
    </row>
    <row r="51" spans="1:18" x14ac:dyDescent="0.25">
      <c r="A51" s="16" t="s">
        <v>2544</v>
      </c>
      <c r="B51" s="117" t="s">
        <v>2545</v>
      </c>
      <c r="C51" s="117" t="s">
        <v>2320</v>
      </c>
      <c r="D51" s="214" t="s">
        <v>4793</v>
      </c>
      <c r="E51" s="117" t="s">
        <v>2517</v>
      </c>
      <c r="F51" s="117" t="s">
        <v>125</v>
      </c>
      <c r="G51" s="69">
        <v>9740.7923973403613</v>
      </c>
      <c r="H51" s="66">
        <v>6578.7499999999991</v>
      </c>
      <c r="I51" s="84">
        <v>0</v>
      </c>
      <c r="J51" s="84">
        <v>2324.2627699999998</v>
      </c>
      <c r="K51" s="24">
        <v>1.2231554319800723E-4</v>
      </c>
      <c r="L51" s="32">
        <v>9.0081202931716672E-3</v>
      </c>
      <c r="M51" s="32">
        <v>6.7689648474958506E-4</v>
      </c>
      <c r="N51" s="14"/>
      <c r="O51" s="14"/>
      <c r="P51" s="14"/>
      <c r="Q51" s="14"/>
      <c r="R51" s="14"/>
    </row>
    <row r="52" spans="1:18" x14ac:dyDescent="0.25">
      <c r="A52" s="16" t="s">
        <v>2548</v>
      </c>
      <c r="B52" s="117" t="s">
        <v>2549</v>
      </c>
      <c r="C52" s="117" t="s">
        <v>2320</v>
      </c>
      <c r="D52" s="214" t="s">
        <v>4794</v>
      </c>
      <c r="E52" s="117" t="s">
        <v>2517</v>
      </c>
      <c r="F52" s="117" t="s">
        <v>125</v>
      </c>
      <c r="G52" s="69">
        <v>60680.773562922215</v>
      </c>
      <c r="H52" s="66">
        <v>4831.8</v>
      </c>
      <c r="I52" s="84">
        <v>0</v>
      </c>
      <c r="J52" s="84">
        <v>10634.268310000001</v>
      </c>
      <c r="K52" s="24">
        <v>1.1693389658265663E-3</v>
      </c>
      <c r="L52" s="32">
        <v>4.1215119651184441E-2</v>
      </c>
      <c r="M52" s="32">
        <v>3.0970245403547521E-3</v>
      </c>
      <c r="N52" s="14"/>
      <c r="O52" s="14"/>
      <c r="P52" s="14"/>
      <c r="Q52" s="14"/>
      <c r="R52" s="14"/>
    </row>
    <row r="53" spans="1:18" x14ac:dyDescent="0.25">
      <c r="A53" s="16" t="s">
        <v>2540</v>
      </c>
      <c r="B53" s="117" t="s">
        <v>2541</v>
      </c>
      <c r="C53" s="117" t="s">
        <v>2284</v>
      </c>
      <c r="D53" s="214" t="s">
        <v>4795</v>
      </c>
      <c r="E53" s="117" t="s">
        <v>2517</v>
      </c>
      <c r="F53" s="117" t="s">
        <v>125</v>
      </c>
      <c r="G53" s="69">
        <v>3936.9294853353358</v>
      </c>
      <c r="H53" s="66">
        <v>2094.83</v>
      </c>
      <c r="I53" s="84">
        <v>0</v>
      </c>
      <c r="J53" s="84">
        <v>299.12587000000002</v>
      </c>
      <c r="K53" s="24">
        <v>4.5081855726263563E-4</v>
      </c>
      <c r="L53" s="32">
        <v>1.1593189266459877E-3</v>
      </c>
      <c r="M53" s="32">
        <v>8.7114612217731907E-5</v>
      </c>
      <c r="N53" s="14"/>
      <c r="O53" s="14"/>
      <c r="P53" s="14"/>
      <c r="Q53" s="14"/>
      <c r="R53" s="14"/>
    </row>
    <row r="54" spans="1:18" x14ac:dyDescent="0.25">
      <c r="A54" s="16" t="s">
        <v>2518</v>
      </c>
      <c r="B54" s="117" t="s">
        <v>2519</v>
      </c>
      <c r="C54" s="117" t="s">
        <v>2320</v>
      </c>
      <c r="D54" s="214" t="s">
        <v>4796</v>
      </c>
      <c r="E54" s="117" t="s">
        <v>2517</v>
      </c>
      <c r="F54" s="117" t="s">
        <v>125</v>
      </c>
      <c r="G54" s="69">
        <v>3683.6116260000545</v>
      </c>
      <c r="H54" s="66">
        <v>93137</v>
      </c>
      <c r="I54" s="84">
        <v>0</v>
      </c>
      <c r="J54" s="84">
        <v>12443.53104</v>
      </c>
      <c r="K54" s="24">
        <v>1.5573658640651917E-4</v>
      </c>
      <c r="L54" s="32">
        <v>4.8227259811994293E-2</v>
      </c>
      <c r="M54" s="32">
        <v>3.6239372447756193E-3</v>
      </c>
      <c r="N54" s="14"/>
      <c r="O54" s="14"/>
      <c r="P54" s="14"/>
      <c r="Q54" s="14"/>
      <c r="R54" s="14"/>
    </row>
    <row r="55" spans="1:18" x14ac:dyDescent="0.25">
      <c r="A55" s="16" t="s">
        <v>2528</v>
      </c>
      <c r="B55" s="117" t="s">
        <v>2529</v>
      </c>
      <c r="C55" s="117" t="s">
        <v>2284</v>
      </c>
      <c r="D55" s="214" t="s">
        <v>4797</v>
      </c>
      <c r="E55" s="117" t="s">
        <v>2517</v>
      </c>
      <c r="F55" s="117" t="s">
        <v>125</v>
      </c>
      <c r="G55" s="69">
        <v>39701.618501749355</v>
      </c>
      <c r="H55" s="66">
        <v>15780.000000000002</v>
      </c>
      <c r="I55" s="84">
        <v>0</v>
      </c>
      <c r="J55" s="84">
        <v>22722.848149999998</v>
      </c>
      <c r="K55" s="24">
        <v>1.257646985823236E-4</v>
      </c>
      <c r="L55" s="32">
        <v>8.8066698903701529E-2</v>
      </c>
      <c r="M55" s="32">
        <v>6.617589127512296E-3</v>
      </c>
      <c r="N55" s="14"/>
      <c r="O55" s="14"/>
      <c r="P55" s="14"/>
      <c r="Q55" s="14"/>
      <c r="R55" s="14"/>
    </row>
    <row r="56" spans="1:18" x14ac:dyDescent="0.25">
      <c r="A56" s="16" t="s">
        <v>2536</v>
      </c>
      <c r="B56" s="117" t="s">
        <v>2537</v>
      </c>
      <c r="C56" s="117" t="s">
        <v>2320</v>
      </c>
      <c r="D56" s="214" t="s">
        <v>4798</v>
      </c>
      <c r="E56" s="117" t="s">
        <v>2517</v>
      </c>
      <c r="F56" s="117" t="s">
        <v>125</v>
      </c>
      <c r="G56" s="69">
        <v>11400.912636297451</v>
      </c>
      <c r="H56" s="66">
        <v>4819</v>
      </c>
      <c r="I56" s="84">
        <v>0</v>
      </c>
      <c r="J56" s="84">
        <v>1992.71</v>
      </c>
      <c r="K56" s="24">
        <v>1.3502950734516465E-3</v>
      </c>
      <c r="L56" s="32">
        <v>7.723124777929526E-3</v>
      </c>
      <c r="M56" s="32">
        <v>5.8033816637924546E-4</v>
      </c>
      <c r="N56" s="14"/>
      <c r="O56" s="14"/>
      <c r="P56" s="14"/>
      <c r="Q56" s="14"/>
      <c r="R56" s="14"/>
    </row>
    <row r="57" spans="1:18" x14ac:dyDescent="0.25">
      <c r="A57" s="16" t="s">
        <v>2546</v>
      </c>
      <c r="B57" s="117" t="s">
        <v>2547</v>
      </c>
      <c r="C57" s="117" t="s">
        <v>2413</v>
      </c>
      <c r="D57" s="214" t="s">
        <v>4799</v>
      </c>
      <c r="E57" s="117" t="s">
        <v>2517</v>
      </c>
      <c r="F57" s="117" t="s">
        <v>125</v>
      </c>
      <c r="G57" s="69">
        <v>31509.583689010273</v>
      </c>
      <c r="H57" s="66">
        <v>4281.5</v>
      </c>
      <c r="I57" s="84">
        <v>0</v>
      </c>
      <c r="J57" s="84">
        <v>4893.1234100000001</v>
      </c>
      <c r="K57" s="24">
        <v>4.0582658357930887E-4</v>
      </c>
      <c r="L57" s="32">
        <v>1.8964225928127031E-2</v>
      </c>
      <c r="M57" s="32">
        <v>1.4250273585352414E-3</v>
      </c>
      <c r="N57" s="14"/>
      <c r="O57" s="14"/>
      <c r="P57" s="14"/>
      <c r="Q57" s="14"/>
      <c r="R57" s="14"/>
    </row>
    <row r="58" spans="1:18" x14ac:dyDescent="0.25">
      <c r="A58" s="16" t="s">
        <v>2524</v>
      </c>
      <c r="B58" s="117" t="s">
        <v>2525</v>
      </c>
      <c r="C58" s="117" t="s">
        <v>218</v>
      </c>
      <c r="D58" s="214" t="s">
        <v>4800</v>
      </c>
      <c r="E58" s="117" t="s">
        <v>2517</v>
      </c>
      <c r="F58" s="117" t="s">
        <v>125</v>
      </c>
      <c r="G58" s="69">
        <v>339500.70293832209</v>
      </c>
      <c r="H58" s="66">
        <v>772.45</v>
      </c>
      <c r="I58" s="84">
        <v>0</v>
      </c>
      <c r="J58" s="84">
        <v>9511.7102200000008</v>
      </c>
      <c r="K58" s="24">
        <v>6.9375706928473152E-4</v>
      </c>
      <c r="L58" s="32">
        <v>3.6864433299661013E-2</v>
      </c>
      <c r="M58" s="32">
        <v>2.7701012531705714E-3</v>
      </c>
      <c r="N58" s="14"/>
      <c r="O58" s="14"/>
      <c r="P58" s="14"/>
      <c r="Q58" s="14"/>
      <c r="R58" s="14"/>
    </row>
    <row r="59" spans="1:18" x14ac:dyDescent="0.25">
      <c r="A59" s="16" t="s">
        <v>2530</v>
      </c>
      <c r="B59" s="117" t="s">
        <v>2531</v>
      </c>
      <c r="C59" s="117" t="s">
        <v>218</v>
      </c>
      <c r="D59" s="214" t="s">
        <v>4801</v>
      </c>
      <c r="E59" s="117" t="s">
        <v>2517</v>
      </c>
      <c r="F59" s="117" t="s">
        <v>126</v>
      </c>
      <c r="G59" s="69">
        <v>107404.68625024577</v>
      </c>
      <c r="H59" s="66">
        <v>4150</v>
      </c>
      <c r="I59" s="84">
        <v>0</v>
      </c>
      <c r="J59" s="84">
        <v>17880.882530000003</v>
      </c>
      <c r="K59" s="24">
        <v>3.1307908723601872E-3</v>
      </c>
      <c r="L59" s="32">
        <v>6.9300744673680664E-2</v>
      </c>
      <c r="M59" s="32">
        <v>5.2074604838149479E-3</v>
      </c>
      <c r="N59" s="14"/>
      <c r="O59" s="14"/>
      <c r="P59" s="14"/>
      <c r="Q59" s="14"/>
      <c r="R59" s="14"/>
    </row>
    <row r="60" spans="1:18" x14ac:dyDescent="0.25">
      <c r="A60" s="16" t="s">
        <v>2534</v>
      </c>
      <c r="B60" s="117" t="s">
        <v>2535</v>
      </c>
      <c r="C60" s="117" t="s">
        <v>2320</v>
      </c>
      <c r="D60" s="214" t="s">
        <v>4802</v>
      </c>
      <c r="E60" s="117" t="s">
        <v>2517</v>
      </c>
      <c r="F60" s="117" t="s">
        <v>2</v>
      </c>
      <c r="G60" s="69">
        <v>16453.943144258421</v>
      </c>
      <c r="H60" s="66">
        <v>14516</v>
      </c>
      <c r="I60" s="84">
        <v>0</v>
      </c>
      <c r="J60" s="84">
        <v>11036.80888</v>
      </c>
      <c r="K60" s="24">
        <v>1.1421890902348758E-3</v>
      </c>
      <c r="L60" s="32">
        <v>4.2775241821640192E-2</v>
      </c>
      <c r="M60" s="32">
        <v>3.2142566796459966E-3</v>
      </c>
      <c r="N60" s="14"/>
      <c r="O60" s="14"/>
      <c r="P60" s="14"/>
      <c r="Q60" s="14"/>
      <c r="R60" s="14"/>
    </row>
    <row r="61" spans="1:18" x14ac:dyDescent="0.25">
      <c r="A61" s="16" t="s">
        <v>2520</v>
      </c>
      <c r="B61" s="117" t="s">
        <v>2521</v>
      </c>
      <c r="C61" s="117" t="s">
        <v>2284</v>
      </c>
      <c r="D61" s="214" t="s">
        <v>4803</v>
      </c>
      <c r="E61" s="117" t="s">
        <v>2517</v>
      </c>
      <c r="F61" s="117" t="s">
        <v>125</v>
      </c>
      <c r="G61" s="69">
        <v>2698.1253706544426</v>
      </c>
      <c r="H61" s="66">
        <v>20071</v>
      </c>
      <c r="I61" s="84">
        <v>0</v>
      </c>
      <c r="J61" s="84">
        <v>1964.1682800000001</v>
      </c>
      <c r="K61" s="24">
        <v>7.9814727288676208E-6</v>
      </c>
      <c r="L61" s="32">
        <v>7.6125059397961665E-3</v>
      </c>
      <c r="M61" s="32">
        <v>5.7202594360216807E-4</v>
      </c>
      <c r="N61" s="14"/>
      <c r="O61" s="14"/>
      <c r="P61" s="14"/>
      <c r="Q61" s="14"/>
      <c r="R61" s="14"/>
    </row>
    <row r="62" spans="1:18" x14ac:dyDescent="0.25">
      <c r="A62" s="16" t="s">
        <v>2522</v>
      </c>
      <c r="B62" s="117" t="s">
        <v>2523</v>
      </c>
      <c r="C62" s="117" t="s">
        <v>2320</v>
      </c>
      <c r="D62" s="214" t="s">
        <v>4804</v>
      </c>
      <c r="E62" s="117" t="s">
        <v>2517</v>
      </c>
      <c r="F62" s="117" t="s">
        <v>125</v>
      </c>
      <c r="G62" s="69">
        <v>12747.517487035213</v>
      </c>
      <c r="H62" s="66">
        <v>4893</v>
      </c>
      <c r="I62" s="84">
        <v>0</v>
      </c>
      <c r="J62" s="84">
        <v>2262.2905799999999</v>
      </c>
      <c r="K62" s="24">
        <v>6.2022301758848442E-5</v>
      </c>
      <c r="L62" s="32">
        <v>8.7679353409550603E-3</v>
      </c>
      <c r="M62" s="32">
        <v>6.5884828550779565E-4</v>
      </c>
      <c r="N62" s="14"/>
      <c r="O62" s="14"/>
      <c r="P62" s="14"/>
      <c r="Q62" s="14"/>
      <c r="R62" s="14"/>
    </row>
    <row r="63" spans="1:18" x14ac:dyDescent="0.25">
      <c r="A63" s="16" t="s">
        <v>2532</v>
      </c>
      <c r="B63" s="117" t="s">
        <v>2533</v>
      </c>
      <c r="C63" s="117" t="s">
        <v>2337</v>
      </c>
      <c r="D63" s="214" t="s">
        <v>4805</v>
      </c>
      <c r="E63" s="117" t="s">
        <v>2517</v>
      </c>
      <c r="F63" s="117" t="s">
        <v>446</v>
      </c>
      <c r="G63" s="69">
        <v>34350.252369534661</v>
      </c>
      <c r="H63" s="66">
        <v>247450</v>
      </c>
      <c r="I63" s="84">
        <v>0</v>
      </c>
      <c r="J63" s="84">
        <v>2179.1372999999999</v>
      </c>
      <c r="K63" s="24">
        <v>4.2616533813654299E-6</v>
      </c>
      <c r="L63" s="32">
        <v>8.4456590653634728E-3</v>
      </c>
      <c r="M63" s="32">
        <v>6.3463150431855087E-4</v>
      </c>
      <c r="N63" s="14"/>
      <c r="O63" s="14"/>
      <c r="P63" s="14"/>
      <c r="Q63" s="14"/>
      <c r="R63" s="14"/>
    </row>
    <row r="64" spans="1:18" x14ac:dyDescent="0.25">
      <c r="A64" s="16" t="s">
        <v>2515</v>
      </c>
      <c r="B64" s="117" t="s">
        <v>2516</v>
      </c>
      <c r="C64" s="117" t="s">
        <v>2284</v>
      </c>
      <c r="D64" s="214" t="s">
        <v>4806</v>
      </c>
      <c r="E64" s="117" t="s">
        <v>2517</v>
      </c>
      <c r="F64" s="117" t="s">
        <v>125</v>
      </c>
      <c r="G64" s="69">
        <v>350.78792269333917</v>
      </c>
      <c r="H64" s="66">
        <v>47531</v>
      </c>
      <c r="I64" s="84">
        <v>14.07405442</v>
      </c>
      <c r="J64" s="84">
        <v>618.81467000000009</v>
      </c>
      <c r="K64" s="24">
        <v>3.3783123797690532E-7</v>
      </c>
      <c r="L64" s="32">
        <v>2.3983333805838699E-3</v>
      </c>
      <c r="M64" s="32">
        <v>1.802177792636048E-4</v>
      </c>
      <c r="N64" s="14"/>
      <c r="O64" s="14"/>
      <c r="P64" s="14"/>
      <c r="Q64" s="14"/>
      <c r="R64" s="14"/>
    </row>
    <row r="65" spans="1:18" x14ac:dyDescent="0.25">
      <c r="A65" s="16" t="s">
        <v>2538</v>
      </c>
      <c r="B65" s="117" t="s">
        <v>2539</v>
      </c>
      <c r="C65" s="117" t="s">
        <v>2284</v>
      </c>
      <c r="D65" s="214" t="s">
        <v>4807</v>
      </c>
      <c r="E65" s="117" t="s">
        <v>2517</v>
      </c>
      <c r="F65" s="117" t="s">
        <v>125</v>
      </c>
      <c r="G65" s="69">
        <v>17637.37662868468</v>
      </c>
      <c r="H65" s="66">
        <v>2888</v>
      </c>
      <c r="I65" s="84">
        <v>0</v>
      </c>
      <c r="J65" s="84">
        <v>1847.47569</v>
      </c>
      <c r="K65" s="24">
        <v>2.4797295023506495E-4</v>
      </c>
      <c r="L65" s="32">
        <v>7.16024172010049E-3</v>
      </c>
      <c r="M65" s="32">
        <v>5.3804148840766149E-4</v>
      </c>
      <c r="N65" s="14"/>
      <c r="O65" s="14"/>
      <c r="P65" s="14"/>
      <c r="Q65" s="14"/>
      <c r="R65" s="14"/>
    </row>
    <row r="66" spans="1:18" x14ac:dyDescent="0.25">
      <c r="A66" s="16" t="s">
        <v>2526</v>
      </c>
      <c r="B66" s="117" t="s">
        <v>2527</v>
      </c>
      <c r="C66" s="117" t="s">
        <v>2320</v>
      </c>
      <c r="D66" s="214" t="s">
        <v>4808</v>
      </c>
      <c r="E66" s="117" t="s">
        <v>2517</v>
      </c>
      <c r="F66" s="117" t="s">
        <v>125</v>
      </c>
      <c r="G66" s="69">
        <v>316873.58920347452</v>
      </c>
      <c r="H66" s="66">
        <v>1047.6000000000001</v>
      </c>
      <c r="I66" s="84">
        <v>0</v>
      </c>
      <c r="J66" s="84">
        <v>12040.072119999999</v>
      </c>
      <c r="K66" s="24">
        <v>4.0693544107589421E-4</v>
      </c>
      <c r="L66" s="32">
        <v>4.6663578402291586E-2</v>
      </c>
      <c r="M66" s="32">
        <v>3.5064376538456038E-3</v>
      </c>
      <c r="N66" s="14"/>
      <c r="O66" s="14"/>
      <c r="P66" s="14"/>
      <c r="Q66" s="14"/>
      <c r="R66" s="14"/>
    </row>
    <row r="67" spans="1:18" x14ac:dyDescent="0.25">
      <c r="A67" s="16" t="s">
        <v>2542</v>
      </c>
      <c r="B67" s="117" t="s">
        <v>2543</v>
      </c>
      <c r="C67" s="117" t="s">
        <v>2320</v>
      </c>
      <c r="D67" s="214" t="s">
        <v>4809</v>
      </c>
      <c r="E67" s="117" t="s">
        <v>2517</v>
      </c>
      <c r="F67" s="117" t="s">
        <v>125</v>
      </c>
      <c r="G67" s="69">
        <v>43219.961557205817</v>
      </c>
      <c r="H67" s="66">
        <v>5248</v>
      </c>
      <c r="I67" s="84">
        <v>0</v>
      </c>
      <c r="J67" s="84">
        <v>8226.7018499999995</v>
      </c>
      <c r="K67" s="24">
        <v>4.4197408008086412E-4</v>
      </c>
      <c r="L67" s="32">
        <v>3.1884140139997123E-2</v>
      </c>
      <c r="M67" s="32">
        <v>2.3958674704185486E-3</v>
      </c>
      <c r="N67" s="14"/>
      <c r="O67" s="14"/>
      <c r="P67" s="14"/>
      <c r="Q67" s="14"/>
      <c r="R67" s="14"/>
    </row>
    <row r="68" spans="1:18" s="119" customFormat="1" x14ac:dyDescent="0.25">
      <c r="A68" s="92" t="s">
        <v>2550</v>
      </c>
      <c r="B68" s="131" t="s">
        <v>252</v>
      </c>
      <c r="C68" s="131" t="s">
        <v>252</v>
      </c>
      <c r="D68" s="131" t="s">
        <v>252</v>
      </c>
      <c r="E68" s="131" t="s">
        <v>252</v>
      </c>
      <c r="F68" s="131" t="s">
        <v>252</v>
      </c>
      <c r="G68" s="135" t="s">
        <v>252</v>
      </c>
      <c r="H68" s="122" t="s">
        <v>252</v>
      </c>
      <c r="I68" s="124" t="s">
        <v>252</v>
      </c>
      <c r="J68" s="124">
        <v>30449.273950099996</v>
      </c>
      <c r="K68" s="137"/>
      <c r="L68" s="121">
        <v>0.1180119245218729</v>
      </c>
      <c r="M68" s="121">
        <v>8.8677608943500841E-3</v>
      </c>
    </row>
    <row r="69" spans="1:18" x14ac:dyDescent="0.25">
      <c r="A69" s="16" t="s">
        <v>2560</v>
      </c>
      <c r="B69" s="117" t="s">
        <v>2561</v>
      </c>
      <c r="C69" s="117" t="s">
        <v>2320</v>
      </c>
      <c r="D69" s="214" t="s">
        <v>4810</v>
      </c>
      <c r="E69" s="117" t="s">
        <v>2553</v>
      </c>
      <c r="F69" s="117" t="s">
        <v>125</v>
      </c>
      <c r="G69" s="69">
        <v>222012.24951880251</v>
      </c>
      <c r="H69" s="66">
        <v>579.69999999999993</v>
      </c>
      <c r="I69" s="84">
        <v>0</v>
      </c>
      <c r="J69" s="84">
        <v>4667.9671699999999</v>
      </c>
      <c r="K69" s="24">
        <v>6.8249660797551194E-4</v>
      </c>
      <c r="L69" s="32">
        <v>1.8091590303249628E-2</v>
      </c>
      <c r="M69" s="32">
        <v>1.3594549674344563E-3</v>
      </c>
      <c r="N69" s="14"/>
      <c r="O69" s="14"/>
      <c r="P69" s="14"/>
      <c r="Q69" s="14"/>
      <c r="R69" s="14"/>
    </row>
    <row r="70" spans="1:18" x14ac:dyDescent="0.25">
      <c r="A70" s="16" t="s">
        <v>2551</v>
      </c>
      <c r="B70" s="117" t="s">
        <v>2552</v>
      </c>
      <c r="C70" s="117" t="s">
        <v>2320</v>
      </c>
      <c r="D70" s="214" t="s">
        <v>4811</v>
      </c>
      <c r="E70" s="117" t="s">
        <v>2553</v>
      </c>
      <c r="F70" s="117" t="s">
        <v>125</v>
      </c>
      <c r="G70" s="69">
        <v>13464.631799519966</v>
      </c>
      <c r="H70" s="66">
        <v>10445</v>
      </c>
      <c r="I70" s="84">
        <v>0</v>
      </c>
      <c r="J70" s="84">
        <v>5100.9431299999997</v>
      </c>
      <c r="K70" s="24">
        <v>1.6258288270364443E-4</v>
      </c>
      <c r="L70" s="32">
        <v>1.9769670588350732E-2</v>
      </c>
      <c r="M70" s="32">
        <v>1.4855508241886721E-3</v>
      </c>
      <c r="N70" s="14"/>
      <c r="O70" s="14"/>
      <c r="P70" s="14"/>
      <c r="Q70" s="14"/>
      <c r="R70" s="14"/>
    </row>
    <row r="71" spans="1:18" x14ac:dyDescent="0.25">
      <c r="A71" s="16" t="s">
        <v>2556</v>
      </c>
      <c r="B71" s="117" t="s">
        <v>2557</v>
      </c>
      <c r="C71" s="117" t="s">
        <v>2320</v>
      </c>
      <c r="D71" s="214" t="s">
        <v>4812</v>
      </c>
      <c r="E71" s="117" t="s">
        <v>2553</v>
      </c>
      <c r="F71" s="117" t="s">
        <v>125</v>
      </c>
      <c r="G71" s="69">
        <v>30341.674100903008</v>
      </c>
      <c r="H71" s="66">
        <v>9392.5</v>
      </c>
      <c r="I71" s="84">
        <v>0</v>
      </c>
      <c r="J71" s="84">
        <v>10336.37599</v>
      </c>
      <c r="K71" s="24">
        <v>2.010345492728305E-3</v>
      </c>
      <c r="L71" s="32">
        <v>4.0060581581045328E-2</v>
      </c>
      <c r="M71" s="32">
        <v>3.0102691756668347E-3</v>
      </c>
      <c r="N71" s="14"/>
      <c r="O71" s="14"/>
      <c r="P71" s="14"/>
      <c r="Q71" s="14"/>
      <c r="R71" s="14"/>
    </row>
    <row r="72" spans="1:18" x14ac:dyDescent="0.25">
      <c r="A72" s="16" t="s">
        <v>2554</v>
      </c>
      <c r="B72" s="117" t="s">
        <v>2555</v>
      </c>
      <c r="C72" s="117" t="s">
        <v>2320</v>
      </c>
      <c r="D72" s="214" t="s">
        <v>4813</v>
      </c>
      <c r="E72" s="117" t="s">
        <v>2553</v>
      </c>
      <c r="F72" s="117" t="s">
        <v>125</v>
      </c>
      <c r="G72" s="69">
        <v>81651.171767470689</v>
      </c>
      <c r="H72" s="66">
        <v>2771.25</v>
      </c>
      <c r="I72" s="84">
        <v>0</v>
      </c>
      <c r="J72" s="84">
        <v>8207.0236199999999</v>
      </c>
      <c r="K72" s="24">
        <v>3.0391083588554856E-4</v>
      </c>
      <c r="L72" s="32">
        <v>3.1807873435008044E-2</v>
      </c>
      <c r="M72" s="32">
        <v>2.3901365673188557E-3</v>
      </c>
      <c r="N72" s="14"/>
      <c r="O72" s="14"/>
      <c r="P72" s="14"/>
      <c r="Q72" s="14"/>
      <c r="R72" s="14"/>
    </row>
    <row r="73" spans="1:18" x14ac:dyDescent="0.25">
      <c r="A73" s="16" t="s">
        <v>2558</v>
      </c>
      <c r="B73" s="117" t="s">
        <v>2559</v>
      </c>
      <c r="C73" s="117" t="s">
        <v>2413</v>
      </c>
      <c r="D73" s="214" t="s">
        <v>4814</v>
      </c>
      <c r="E73" s="117" t="s">
        <v>2553</v>
      </c>
      <c r="F73" s="117" t="s">
        <v>126</v>
      </c>
      <c r="G73" s="69">
        <v>33301.837427820377</v>
      </c>
      <c r="H73" s="66">
        <v>1599.6000000000001</v>
      </c>
      <c r="I73" s="84">
        <v>0</v>
      </c>
      <c r="J73" s="84">
        <v>2136.9640399999998</v>
      </c>
      <c r="K73" s="24">
        <v>3.9616474476086014E-4</v>
      </c>
      <c r="L73" s="32">
        <v>8.282208613831608E-3</v>
      </c>
      <c r="M73" s="32">
        <v>6.223493597121429E-4</v>
      </c>
      <c r="N73" s="14"/>
      <c r="O73" s="14"/>
      <c r="P73" s="14"/>
      <c r="Q73" s="14"/>
      <c r="R73" s="14"/>
    </row>
    <row r="74" spans="1:18" s="119" customFormat="1" x14ac:dyDescent="0.25">
      <c r="A74" s="92" t="s">
        <v>141</v>
      </c>
      <c r="B74" s="131" t="s">
        <v>252</v>
      </c>
      <c r="C74" s="131" t="s">
        <v>252</v>
      </c>
      <c r="D74" s="131" t="s">
        <v>252</v>
      </c>
      <c r="E74" s="131" t="s">
        <v>252</v>
      </c>
      <c r="F74" s="131" t="s">
        <v>252</v>
      </c>
      <c r="G74" s="135" t="s">
        <v>252</v>
      </c>
      <c r="H74" s="122" t="s">
        <v>252</v>
      </c>
      <c r="I74" s="124" t="s">
        <v>252</v>
      </c>
      <c r="J74" s="124">
        <v>51049.040080100007</v>
      </c>
      <c r="K74" s="137"/>
      <c r="L74" s="121">
        <v>0.19785021720779131</v>
      </c>
      <c r="M74" s="121">
        <v>1.4867043531424966E-2</v>
      </c>
    </row>
    <row r="75" spans="1:18" x14ac:dyDescent="0.25">
      <c r="A75" s="16" t="s">
        <v>2584</v>
      </c>
      <c r="B75" s="117" t="s">
        <v>2585</v>
      </c>
      <c r="C75" s="117" t="s">
        <v>2238</v>
      </c>
      <c r="D75" s="214" t="s">
        <v>4815</v>
      </c>
      <c r="E75" s="117" t="s">
        <v>2517</v>
      </c>
      <c r="F75" s="117" t="s">
        <v>125</v>
      </c>
      <c r="G75" s="69">
        <v>21918.203222807919</v>
      </c>
      <c r="H75" s="66">
        <v>1557</v>
      </c>
      <c r="I75" s="84">
        <v>0</v>
      </c>
      <c r="J75" s="84">
        <v>1237.77332</v>
      </c>
      <c r="K75" s="24">
        <v>1.1104187031445025E-4</v>
      </c>
      <c r="L75" s="32">
        <v>4.7972247829097519E-3</v>
      </c>
      <c r="M75" s="32">
        <v>3.6047748991170365E-4</v>
      </c>
      <c r="N75" s="14"/>
      <c r="O75" s="14"/>
      <c r="P75" s="14"/>
      <c r="Q75" s="14"/>
      <c r="R75" s="14"/>
    </row>
    <row r="76" spans="1:18" x14ac:dyDescent="0.25">
      <c r="A76" s="16" t="s">
        <v>2586</v>
      </c>
      <c r="B76" s="117" t="s">
        <v>2587</v>
      </c>
      <c r="C76" s="117" t="s">
        <v>2320</v>
      </c>
      <c r="D76" s="214" t="s">
        <v>4816</v>
      </c>
      <c r="E76" s="117" t="s">
        <v>2517</v>
      </c>
      <c r="F76" s="117" t="s">
        <v>125</v>
      </c>
      <c r="G76" s="69">
        <v>114396.53213733925</v>
      </c>
      <c r="H76" s="66">
        <v>826.24999999999989</v>
      </c>
      <c r="I76" s="84">
        <v>0</v>
      </c>
      <c r="J76" s="84">
        <v>3428.2452799999996</v>
      </c>
      <c r="K76" s="24">
        <v>1.101850172684509E-3</v>
      </c>
      <c r="L76" s="32">
        <v>1.3286813468486605E-2</v>
      </c>
      <c r="M76" s="32">
        <v>9.984099942758869E-4</v>
      </c>
      <c r="N76" s="14"/>
      <c r="O76" s="14"/>
      <c r="P76" s="14"/>
      <c r="Q76" s="14"/>
      <c r="R76" s="14"/>
    </row>
    <row r="77" spans="1:18" x14ac:dyDescent="0.25">
      <c r="A77" s="16" t="s">
        <v>2590</v>
      </c>
      <c r="B77" s="117" t="s">
        <v>2591</v>
      </c>
      <c r="C77" s="117" t="s">
        <v>2320</v>
      </c>
      <c r="D77" s="214" t="s">
        <v>4817</v>
      </c>
      <c r="E77" s="117" t="s">
        <v>2517</v>
      </c>
      <c r="F77" s="117" t="s">
        <v>125</v>
      </c>
      <c r="G77" s="69">
        <v>34442.496066790532</v>
      </c>
      <c r="H77" s="66">
        <v>1064</v>
      </c>
      <c r="I77" s="84">
        <v>0</v>
      </c>
      <c r="J77" s="84">
        <v>1329.18001</v>
      </c>
      <c r="K77" s="24">
        <v>1.6656167239278703E-4</v>
      </c>
      <c r="L77" s="32">
        <v>5.1514887111318835E-3</v>
      </c>
      <c r="M77" s="32">
        <v>3.8709791680241836E-4</v>
      </c>
      <c r="N77" s="14"/>
      <c r="O77" s="14"/>
      <c r="P77" s="14"/>
      <c r="Q77" s="14"/>
      <c r="R77" s="14"/>
    </row>
    <row r="78" spans="1:18" x14ac:dyDescent="0.25">
      <c r="A78" s="16" t="s">
        <v>2580</v>
      </c>
      <c r="B78" s="117" t="s">
        <v>2581</v>
      </c>
      <c r="C78" s="117" t="s">
        <v>2284</v>
      </c>
      <c r="D78" s="214" t="s">
        <v>4818</v>
      </c>
      <c r="E78" s="117" t="s">
        <v>2517</v>
      </c>
      <c r="F78" s="117" t="s">
        <v>125</v>
      </c>
      <c r="G78" s="69">
        <v>6785.2768183920307</v>
      </c>
      <c r="H78" s="66">
        <v>6469</v>
      </c>
      <c r="I78" s="84">
        <v>0</v>
      </c>
      <c r="J78" s="84">
        <v>1592.03377</v>
      </c>
      <c r="K78" s="24">
        <v>1.447712232919358E-4</v>
      </c>
      <c r="L78" s="32">
        <v>6.1702282100192978E-3</v>
      </c>
      <c r="M78" s="32">
        <v>4.636489799798452E-4</v>
      </c>
      <c r="N78" s="14"/>
      <c r="O78" s="14"/>
      <c r="P78" s="14"/>
      <c r="Q78" s="14"/>
      <c r="R78" s="14"/>
    </row>
    <row r="79" spans="1:18" x14ac:dyDescent="0.25">
      <c r="A79" s="16" t="s">
        <v>2572</v>
      </c>
      <c r="B79" s="117" t="s">
        <v>2573</v>
      </c>
      <c r="C79" s="117" t="s">
        <v>2284</v>
      </c>
      <c r="D79" s="214" t="s">
        <v>4819</v>
      </c>
      <c r="E79" s="117" t="s">
        <v>2517</v>
      </c>
      <c r="F79" s="117" t="s">
        <v>125</v>
      </c>
      <c r="G79" s="69">
        <v>5605.6826602319252</v>
      </c>
      <c r="H79" s="66">
        <v>3750</v>
      </c>
      <c r="I79" s="84">
        <v>7.9442076340000005</v>
      </c>
      <c r="J79" s="84">
        <v>770.38711999999998</v>
      </c>
      <c r="K79" s="24">
        <v>1.3444784079994626E-4</v>
      </c>
      <c r="L79" s="32">
        <v>2.9857810996430823E-3</v>
      </c>
      <c r="M79" s="32">
        <v>2.2436031766939882E-4</v>
      </c>
      <c r="N79" s="14"/>
      <c r="O79" s="14"/>
      <c r="P79" s="14"/>
      <c r="Q79" s="14"/>
      <c r="R79" s="14"/>
    </row>
    <row r="80" spans="1:18" x14ac:dyDescent="0.25">
      <c r="A80" s="16" t="s">
        <v>2574</v>
      </c>
      <c r="B80" s="117" t="s">
        <v>2575</v>
      </c>
      <c r="C80" s="117" t="s">
        <v>2284</v>
      </c>
      <c r="D80" s="214" t="s">
        <v>4820</v>
      </c>
      <c r="E80" s="117" t="s">
        <v>2517</v>
      </c>
      <c r="F80" s="117" t="s">
        <v>125</v>
      </c>
      <c r="G80" s="69">
        <v>29520.93474264858</v>
      </c>
      <c r="H80" s="66">
        <v>5335</v>
      </c>
      <c r="I80" s="84">
        <v>0</v>
      </c>
      <c r="J80" s="84">
        <v>5712.3141599999999</v>
      </c>
      <c r="K80" s="24">
        <v>8.9577558517899383E-4</v>
      </c>
      <c r="L80" s="32">
        <v>2.213915473320939E-2</v>
      </c>
      <c r="M80" s="32">
        <v>1.6636007875689886E-3</v>
      </c>
      <c r="N80" s="14"/>
      <c r="O80" s="14"/>
      <c r="P80" s="14"/>
      <c r="Q80" s="14"/>
      <c r="R80" s="14"/>
    </row>
    <row r="81" spans="1:18" x14ac:dyDescent="0.25">
      <c r="A81" s="16" t="s">
        <v>2576</v>
      </c>
      <c r="B81" s="117" t="s">
        <v>2577</v>
      </c>
      <c r="C81" s="117" t="s">
        <v>2238</v>
      </c>
      <c r="D81" s="214" t="s">
        <v>4821</v>
      </c>
      <c r="E81" s="117" t="s">
        <v>2517</v>
      </c>
      <c r="F81" s="117" t="s">
        <v>125</v>
      </c>
      <c r="G81" s="69">
        <v>27.552159303057639</v>
      </c>
      <c r="H81" s="66">
        <v>40952</v>
      </c>
      <c r="I81" s="84">
        <v>0</v>
      </c>
      <c r="J81" s="84">
        <v>40.924019999999999</v>
      </c>
      <c r="K81" s="24">
        <v>4.9064624987195475E-8</v>
      </c>
      <c r="L81" s="32">
        <v>1.5860878546024431E-4</v>
      </c>
      <c r="M81" s="32">
        <v>1.1918327668184315E-5</v>
      </c>
      <c r="N81" s="14"/>
      <c r="O81" s="14"/>
      <c r="P81" s="14"/>
      <c r="Q81" s="14"/>
      <c r="R81" s="14"/>
    </row>
    <row r="82" spans="1:18" x14ac:dyDescent="0.25">
      <c r="A82" s="16" t="s">
        <v>2578</v>
      </c>
      <c r="B82" s="117" t="s">
        <v>2579</v>
      </c>
      <c r="C82" s="117" t="s">
        <v>2320</v>
      </c>
      <c r="D82" s="214" t="s">
        <v>4822</v>
      </c>
      <c r="E82" s="117" t="s">
        <v>2517</v>
      </c>
      <c r="F82" s="117" t="s">
        <v>125</v>
      </c>
      <c r="G82" s="69">
        <v>580.84789805793605</v>
      </c>
      <c r="H82" s="66">
        <v>65432.000000000007</v>
      </c>
      <c r="I82" s="84">
        <v>0</v>
      </c>
      <c r="J82" s="84">
        <v>1378.4790600000001</v>
      </c>
      <c r="K82" s="24">
        <v>1.2622573116178423E-3</v>
      </c>
      <c r="L82" s="32">
        <v>5.3425565105524649E-3</v>
      </c>
      <c r="M82" s="32">
        <v>4.014553096399305E-4</v>
      </c>
      <c r="N82" s="14"/>
      <c r="O82" s="14"/>
      <c r="P82" s="14"/>
      <c r="Q82" s="14"/>
      <c r="R82" s="14"/>
    </row>
    <row r="83" spans="1:18" x14ac:dyDescent="0.25">
      <c r="A83" s="16" t="s">
        <v>2588</v>
      </c>
      <c r="B83" s="117" t="s">
        <v>2589</v>
      </c>
      <c r="C83" s="117" t="s">
        <v>2238</v>
      </c>
      <c r="D83" s="214" t="s">
        <v>4823</v>
      </c>
      <c r="E83" s="117" t="s">
        <v>2517</v>
      </c>
      <c r="F83" s="117" t="s">
        <v>125</v>
      </c>
      <c r="G83" s="69">
        <v>20347.153133961841</v>
      </c>
      <c r="H83" s="66">
        <v>16854</v>
      </c>
      <c r="I83" s="84">
        <v>0</v>
      </c>
      <c r="J83" s="84">
        <v>12438.104429999999</v>
      </c>
      <c r="K83" s="24">
        <v>1.8499068279269698E-4</v>
      </c>
      <c r="L83" s="32">
        <v>4.8206227957810217E-2</v>
      </c>
      <c r="M83" s="32">
        <v>3.6223568497873596E-3</v>
      </c>
      <c r="N83" s="14"/>
      <c r="O83" s="14"/>
      <c r="P83" s="14"/>
      <c r="Q83" s="14"/>
      <c r="R83" s="14"/>
    </row>
    <row r="84" spans="1:18" x14ac:dyDescent="0.25">
      <c r="A84" s="16" t="s">
        <v>2598</v>
      </c>
      <c r="B84" s="117" t="s">
        <v>2599</v>
      </c>
      <c r="C84" s="117" t="s">
        <v>2320</v>
      </c>
      <c r="D84" s="214" t="s">
        <v>4824</v>
      </c>
      <c r="E84" s="117" t="s">
        <v>2517</v>
      </c>
      <c r="F84" s="117" t="s">
        <v>125</v>
      </c>
      <c r="G84" s="69">
        <v>22534.958808141204</v>
      </c>
      <c r="H84" s="66">
        <v>3218</v>
      </c>
      <c r="I84" s="84">
        <v>0</v>
      </c>
      <c r="J84" s="84">
        <v>2630.2096299999998</v>
      </c>
      <c r="K84" s="24">
        <v>1.8909273841559383E-3</v>
      </c>
      <c r="L84" s="32">
        <v>1.0193875257614931E-2</v>
      </c>
      <c r="M84" s="32">
        <v>7.6599757810581239E-4</v>
      </c>
      <c r="N84" s="14"/>
      <c r="O84" s="14"/>
      <c r="P84" s="14"/>
      <c r="Q84" s="14"/>
      <c r="R84" s="14"/>
    </row>
    <row r="85" spans="1:18" x14ac:dyDescent="0.25">
      <c r="A85" s="16" t="s">
        <v>2600</v>
      </c>
      <c r="B85" s="117" t="s">
        <v>2601</v>
      </c>
      <c r="C85" s="117" t="s">
        <v>2315</v>
      </c>
      <c r="D85" s="214" t="s">
        <v>4825</v>
      </c>
      <c r="E85" s="117" t="s">
        <v>2517</v>
      </c>
      <c r="F85" s="117" t="s">
        <v>126</v>
      </c>
      <c r="G85" s="69">
        <v>2658.666861398835</v>
      </c>
      <c r="H85" s="66">
        <v>13606.3</v>
      </c>
      <c r="I85" s="84">
        <v>0</v>
      </c>
      <c r="J85" s="84">
        <v>1451.18101</v>
      </c>
      <c r="K85" s="24">
        <v>5.3065963557314831E-4</v>
      </c>
      <c r="L85" s="32">
        <v>5.6243266785391726E-3</v>
      </c>
      <c r="M85" s="32">
        <v>4.2262834352604315E-4</v>
      </c>
      <c r="N85" s="14"/>
      <c r="O85" s="14"/>
      <c r="P85" s="14"/>
      <c r="Q85" s="14"/>
      <c r="R85" s="14"/>
    </row>
    <row r="86" spans="1:18" x14ac:dyDescent="0.25">
      <c r="A86" s="16" t="s">
        <v>2604</v>
      </c>
      <c r="B86" s="117" t="s">
        <v>2605</v>
      </c>
      <c r="C86" s="117" t="s">
        <v>2337</v>
      </c>
      <c r="D86" s="214" t="s">
        <v>4826</v>
      </c>
      <c r="E86" s="117" t="s">
        <v>2517</v>
      </c>
      <c r="F86" s="117" t="s">
        <v>446</v>
      </c>
      <c r="G86" s="69">
        <v>204059.13689575752</v>
      </c>
      <c r="H86" s="66">
        <v>26150</v>
      </c>
      <c r="I86" s="84">
        <v>0</v>
      </c>
      <c r="J86" s="84">
        <v>1368.0278600000001</v>
      </c>
      <c r="K86" s="24">
        <v>4.277266366746374E-4</v>
      </c>
      <c r="L86" s="32">
        <v>5.3020509067871922E-3</v>
      </c>
      <c r="M86" s="32">
        <v>3.9841160019677882E-4</v>
      </c>
      <c r="N86" s="14"/>
      <c r="O86" s="14"/>
      <c r="P86" s="14"/>
      <c r="Q86" s="14"/>
      <c r="R86" s="14"/>
    </row>
    <row r="87" spans="1:18" x14ac:dyDescent="0.25">
      <c r="A87" s="16" t="s">
        <v>2570</v>
      </c>
      <c r="B87" s="117" t="s">
        <v>2571</v>
      </c>
      <c r="C87" s="117" t="s">
        <v>2284</v>
      </c>
      <c r="D87" s="214" t="s">
        <v>4827</v>
      </c>
      <c r="E87" s="117" t="s">
        <v>2517</v>
      </c>
      <c r="F87" s="117" t="s">
        <v>125</v>
      </c>
      <c r="G87" s="69">
        <v>7633.1576256839917</v>
      </c>
      <c r="H87" s="66">
        <v>6333</v>
      </c>
      <c r="I87" s="84">
        <v>0</v>
      </c>
      <c r="J87" s="84">
        <v>1753.3203500000002</v>
      </c>
      <c r="K87" s="24">
        <v>3.4119721434001727E-5</v>
      </c>
      <c r="L87" s="32">
        <v>6.7953248785488449E-3</v>
      </c>
      <c r="M87" s="32">
        <v>5.1062057047659569E-4</v>
      </c>
      <c r="N87" s="14"/>
      <c r="O87" s="14"/>
      <c r="P87" s="14"/>
      <c r="Q87" s="14"/>
      <c r="R87" s="14"/>
    </row>
    <row r="88" spans="1:18" x14ac:dyDescent="0.25">
      <c r="A88" s="16" t="s">
        <v>2594</v>
      </c>
      <c r="B88" s="117" t="s">
        <v>2595</v>
      </c>
      <c r="C88" s="117" t="s">
        <v>2320</v>
      </c>
      <c r="D88" s="214" t="s">
        <v>4828</v>
      </c>
      <c r="E88" s="117" t="s">
        <v>2517</v>
      </c>
      <c r="F88" s="117" t="s">
        <v>125</v>
      </c>
      <c r="G88" s="69">
        <v>5681.2153015432077</v>
      </c>
      <c r="H88" s="66">
        <v>3163.375</v>
      </c>
      <c r="I88" s="84">
        <v>0</v>
      </c>
      <c r="J88" s="84">
        <v>651.83771000000002</v>
      </c>
      <c r="K88" s="24">
        <v>2.2847811678200497E-4</v>
      </c>
      <c r="L88" s="32">
        <v>2.5263204225852431E-3</v>
      </c>
      <c r="M88" s="32">
        <v>1.8983509963730114E-4</v>
      </c>
      <c r="N88" s="14"/>
      <c r="O88" s="14"/>
      <c r="P88" s="14"/>
      <c r="Q88" s="14"/>
      <c r="R88" s="14"/>
    </row>
    <row r="89" spans="1:18" x14ac:dyDescent="0.25">
      <c r="A89" s="16" t="s">
        <v>2602</v>
      </c>
      <c r="B89" s="117" t="s">
        <v>2603</v>
      </c>
      <c r="C89" s="117" t="s">
        <v>2315</v>
      </c>
      <c r="D89" s="214" t="s">
        <v>4829</v>
      </c>
      <c r="E89" s="117" t="s">
        <v>2517</v>
      </c>
      <c r="F89" s="117" t="s">
        <v>126</v>
      </c>
      <c r="G89" s="69">
        <v>1915.6906509860962</v>
      </c>
      <c r="H89" s="66">
        <v>19498</v>
      </c>
      <c r="I89" s="84">
        <v>0</v>
      </c>
      <c r="J89" s="84">
        <v>1498.4183</v>
      </c>
      <c r="K89" s="24">
        <v>3.6566651116066063E-4</v>
      </c>
      <c r="L89" s="32">
        <v>5.8074037368372909E-3</v>
      </c>
      <c r="M89" s="32">
        <v>4.3638528872294818E-4</v>
      </c>
      <c r="N89" s="14"/>
      <c r="O89" s="14"/>
      <c r="P89" s="14"/>
      <c r="Q89" s="14"/>
      <c r="R89" s="14"/>
    </row>
    <row r="90" spans="1:18" x14ac:dyDescent="0.25">
      <c r="A90" s="16" t="s">
        <v>2562</v>
      </c>
      <c r="B90" s="117" t="s">
        <v>2563</v>
      </c>
      <c r="C90" s="117" t="s">
        <v>2284</v>
      </c>
      <c r="D90" s="214" t="s">
        <v>4830</v>
      </c>
      <c r="E90" s="117" t="s">
        <v>2517</v>
      </c>
      <c r="F90" s="117" t="s">
        <v>125</v>
      </c>
      <c r="G90" s="69">
        <v>6560.0992232502877</v>
      </c>
      <c r="H90" s="66">
        <v>8384</v>
      </c>
      <c r="I90" s="84">
        <v>0</v>
      </c>
      <c r="J90" s="84">
        <v>1994.8453500000001</v>
      </c>
      <c r="K90" s="24">
        <v>1.5247886695788762E-5</v>
      </c>
      <c r="L90" s="32">
        <v>7.7314007310258382E-3</v>
      </c>
      <c r="M90" s="32">
        <v>5.809600456810896E-4</v>
      </c>
      <c r="N90" s="14"/>
      <c r="O90" s="14"/>
      <c r="P90" s="14"/>
      <c r="Q90" s="14"/>
      <c r="R90" s="14"/>
    </row>
    <row r="91" spans="1:18" x14ac:dyDescent="0.25">
      <c r="A91" s="16" t="s">
        <v>2564</v>
      </c>
      <c r="B91" s="117" t="s">
        <v>2565</v>
      </c>
      <c r="C91" s="117" t="s">
        <v>2284</v>
      </c>
      <c r="D91" s="214" t="s">
        <v>4831</v>
      </c>
      <c r="E91" s="117" t="s">
        <v>2517</v>
      </c>
      <c r="F91" s="117" t="s">
        <v>125</v>
      </c>
      <c r="G91" s="69">
        <v>3535.0984966758001</v>
      </c>
      <c r="H91" s="66">
        <v>13638</v>
      </c>
      <c r="I91" s="84">
        <v>0</v>
      </c>
      <c r="J91" s="84">
        <v>1748.6373899999999</v>
      </c>
      <c r="K91" s="24">
        <v>1.2815967782083283E-5</v>
      </c>
      <c r="L91" s="32">
        <v>6.777175180695141E-3</v>
      </c>
      <c r="M91" s="32">
        <v>5.0925674913800275E-4</v>
      </c>
      <c r="N91" s="14"/>
      <c r="O91" s="14"/>
      <c r="P91" s="14"/>
      <c r="Q91" s="14"/>
      <c r="R91" s="14"/>
    </row>
    <row r="92" spans="1:18" x14ac:dyDescent="0.25">
      <c r="A92" s="16" t="s">
        <v>2566</v>
      </c>
      <c r="B92" s="117" t="s">
        <v>2567</v>
      </c>
      <c r="C92" s="117" t="s">
        <v>2284</v>
      </c>
      <c r="D92" s="214" t="s">
        <v>4832</v>
      </c>
      <c r="E92" s="117" t="s">
        <v>2517</v>
      </c>
      <c r="F92" s="117" t="s">
        <v>125</v>
      </c>
      <c r="G92" s="69">
        <v>49293.043353226465</v>
      </c>
      <c r="H92" s="66">
        <v>3760</v>
      </c>
      <c r="I92" s="84">
        <v>0</v>
      </c>
      <c r="J92" s="84">
        <v>6722.3486500000008</v>
      </c>
      <c r="K92" s="24">
        <v>5.4340781236755217E-5</v>
      </c>
      <c r="L92" s="32">
        <v>2.6053734574873463E-2</v>
      </c>
      <c r="M92" s="32">
        <v>1.9577537570961137E-3</v>
      </c>
      <c r="N92" s="14"/>
      <c r="O92" s="14"/>
      <c r="P92" s="14"/>
      <c r="Q92" s="14"/>
      <c r="R92" s="14"/>
    </row>
    <row r="93" spans="1:18" x14ac:dyDescent="0.25">
      <c r="A93" s="16" t="s">
        <v>2592</v>
      </c>
      <c r="B93" s="117" t="s">
        <v>2593</v>
      </c>
      <c r="C93" s="117" t="s">
        <v>2284</v>
      </c>
      <c r="D93" s="214" t="s">
        <v>4833</v>
      </c>
      <c r="E93" s="117" t="s">
        <v>2517</v>
      </c>
      <c r="F93" s="117" t="s">
        <v>125</v>
      </c>
      <c r="G93" s="69">
        <v>6430.8271105315516</v>
      </c>
      <c r="H93" s="66">
        <v>4162</v>
      </c>
      <c r="I93" s="84">
        <v>0</v>
      </c>
      <c r="J93" s="84">
        <v>970.77026999999998</v>
      </c>
      <c r="K93" s="24">
        <v>1.2024773289310907E-3</v>
      </c>
      <c r="L93" s="32">
        <v>3.7624039252647581E-3</v>
      </c>
      <c r="M93" s="32">
        <v>2.8271802644001635E-4</v>
      </c>
      <c r="N93" s="14"/>
      <c r="O93" s="14"/>
      <c r="P93" s="14"/>
      <c r="Q93" s="14"/>
      <c r="R93" s="14"/>
    </row>
    <row r="94" spans="1:18" x14ac:dyDescent="0.25">
      <c r="A94" s="16" t="s">
        <v>2596</v>
      </c>
      <c r="B94" s="117" t="s">
        <v>2597</v>
      </c>
      <c r="C94" s="117" t="s">
        <v>2238</v>
      </c>
      <c r="D94" s="214" t="s">
        <v>4834</v>
      </c>
      <c r="E94" s="117" t="s">
        <v>2517</v>
      </c>
      <c r="F94" s="117" t="s">
        <v>125</v>
      </c>
      <c r="G94" s="69">
        <v>218.26458859893023</v>
      </c>
      <c r="H94" s="66">
        <v>2004</v>
      </c>
      <c r="I94" s="84">
        <v>0</v>
      </c>
      <c r="J94" s="84">
        <v>15.86458</v>
      </c>
      <c r="K94" s="24">
        <v>1.2479393287531746E-3</v>
      </c>
      <c r="L94" s="32">
        <v>6.1486182580227522E-5</v>
      </c>
      <c r="M94" s="32">
        <v>4.6202514503248586E-6</v>
      </c>
      <c r="N94" s="14"/>
      <c r="O94" s="14"/>
      <c r="P94" s="14"/>
      <c r="Q94" s="14"/>
      <c r="R94" s="14"/>
    </row>
    <row r="95" spans="1:18" x14ac:dyDescent="0.25">
      <c r="A95" s="16" t="s">
        <v>2582</v>
      </c>
      <c r="B95" s="117" t="s">
        <v>2583</v>
      </c>
      <c r="C95" s="117" t="s">
        <v>2284</v>
      </c>
      <c r="D95" s="214" t="s">
        <v>4835</v>
      </c>
      <c r="E95" s="117" t="s">
        <v>2517</v>
      </c>
      <c r="F95" s="117" t="s">
        <v>125</v>
      </c>
      <c r="G95" s="69">
        <v>941.6336038894367</v>
      </c>
      <c r="H95" s="66">
        <v>30952</v>
      </c>
      <c r="I95" s="84">
        <v>0</v>
      </c>
      <c r="J95" s="84">
        <v>1057.1052299999999</v>
      </c>
      <c r="K95" s="24">
        <v>1.3447086885837173E-4</v>
      </c>
      <c r="L95" s="32">
        <v>4.0970114039132087E-3</v>
      </c>
      <c r="M95" s="32">
        <v>3.0786141026446919E-4</v>
      </c>
      <c r="N95" s="14"/>
      <c r="O95" s="14"/>
      <c r="P95" s="14"/>
      <c r="Q95" s="14"/>
      <c r="R95" s="14"/>
    </row>
    <row r="96" spans="1:18" x14ac:dyDescent="0.25">
      <c r="A96" s="16" t="s">
        <v>2568</v>
      </c>
      <c r="B96" s="117" t="s">
        <v>2569</v>
      </c>
      <c r="C96" s="117" t="s">
        <v>2284</v>
      </c>
      <c r="D96" s="214" t="s">
        <v>4836</v>
      </c>
      <c r="E96" s="117" t="s">
        <v>2517</v>
      </c>
      <c r="F96" s="117" t="s">
        <v>125</v>
      </c>
      <c r="G96" s="69">
        <v>3928.562861044355</v>
      </c>
      <c r="H96" s="66">
        <v>8836</v>
      </c>
      <c r="I96" s="84">
        <v>0</v>
      </c>
      <c r="J96" s="84">
        <v>1259.0325800000001</v>
      </c>
      <c r="K96" s="24">
        <v>1.0348091290384057E-5</v>
      </c>
      <c r="L96" s="32">
        <v>4.8796190689154662E-3</v>
      </c>
      <c r="M96" s="32">
        <v>3.6666883735663022E-4</v>
      </c>
      <c r="N96" s="14"/>
      <c r="O96" s="14"/>
      <c r="P96" s="14"/>
      <c r="Q96" s="14"/>
      <c r="R96" s="14"/>
    </row>
    <row r="97" spans="1:18" s="119" customFormat="1" x14ac:dyDescent="0.25">
      <c r="A97" s="92" t="s">
        <v>2513</v>
      </c>
      <c r="B97" s="131" t="s">
        <v>252</v>
      </c>
      <c r="C97" s="131" t="s">
        <v>252</v>
      </c>
      <c r="D97" s="131" t="s">
        <v>252</v>
      </c>
      <c r="E97" s="131" t="s">
        <v>252</v>
      </c>
      <c r="F97" s="131" t="s">
        <v>252</v>
      </c>
      <c r="G97" s="135" t="s">
        <v>252</v>
      </c>
      <c r="H97" s="122" t="s">
        <v>252</v>
      </c>
      <c r="I97" s="124" t="s">
        <v>252</v>
      </c>
      <c r="J97" s="124">
        <v>0</v>
      </c>
      <c r="K97" s="137"/>
      <c r="L97" s="121">
        <v>0</v>
      </c>
      <c r="M97" s="121">
        <v>0</v>
      </c>
    </row>
    <row r="98" spans="1:18" s="119" customFormat="1" x14ac:dyDescent="0.25">
      <c r="A98" s="78" t="s">
        <v>241</v>
      </c>
      <c r="B98" s="125"/>
      <c r="C98" s="125"/>
      <c r="D98" s="125"/>
      <c r="E98" s="125"/>
      <c r="F98" s="125"/>
      <c r="G98" s="126"/>
      <c r="H98" s="126"/>
      <c r="I98" s="126"/>
      <c r="J98" s="126"/>
      <c r="K98" s="127"/>
      <c r="L98" s="127"/>
      <c r="M98" s="128"/>
      <c r="N98" s="148"/>
      <c r="O98" s="148"/>
      <c r="P98" s="148"/>
      <c r="Q98" s="130"/>
      <c r="R98" s="130"/>
    </row>
    <row r="99" spans="1:18" s="119" customFormat="1" x14ac:dyDescent="0.25">
      <c r="A99" s="78" t="s">
        <v>242</v>
      </c>
      <c r="B99" s="125"/>
      <c r="C99" s="125"/>
      <c r="D99" s="125"/>
      <c r="E99" s="125"/>
      <c r="F99" s="125"/>
      <c r="G99" s="126"/>
      <c r="H99" s="126"/>
      <c r="I99" s="126"/>
      <c r="J99" s="126"/>
      <c r="K99" s="127"/>
      <c r="L99" s="127"/>
      <c r="M99" s="128"/>
      <c r="N99" s="148"/>
      <c r="O99" s="148"/>
      <c r="P99" s="148"/>
      <c r="Q99" s="130"/>
      <c r="R99" s="130"/>
    </row>
    <row r="100" spans="1:18" s="119" customFormat="1" x14ac:dyDescent="0.25">
      <c r="A100" s="78" t="s">
        <v>243</v>
      </c>
      <c r="B100" s="125"/>
      <c r="C100" s="125"/>
      <c r="D100" s="125"/>
      <c r="E100" s="125"/>
      <c r="F100" s="125"/>
      <c r="G100" s="126"/>
      <c r="H100" s="126"/>
      <c r="I100" s="126"/>
      <c r="J100" s="126"/>
      <c r="K100" s="127"/>
      <c r="L100" s="127"/>
      <c r="M100" s="128"/>
      <c r="N100" s="148"/>
      <c r="O100" s="148"/>
      <c r="P100" s="148"/>
      <c r="Q100" s="130"/>
      <c r="R100" s="130"/>
    </row>
    <row r="101" spans="1:18" s="119" customFormat="1" x14ac:dyDescent="0.25">
      <c r="A101" s="78" t="s">
        <v>244</v>
      </c>
      <c r="B101" s="125"/>
      <c r="C101" s="125"/>
      <c r="D101" s="125"/>
      <c r="E101" s="125"/>
      <c r="F101" s="125"/>
      <c r="G101" s="126"/>
      <c r="H101" s="126"/>
      <c r="I101" s="126"/>
      <c r="J101" s="126"/>
      <c r="K101" s="127"/>
      <c r="L101" s="127"/>
      <c r="M101" s="128"/>
      <c r="N101" s="148"/>
      <c r="O101" s="148"/>
      <c r="P101" s="148"/>
      <c r="Q101" s="130"/>
      <c r="R101" s="130"/>
    </row>
    <row r="102" spans="1:18" s="119" customFormat="1" x14ac:dyDescent="0.25">
      <c r="A102" s="78" t="s">
        <v>245</v>
      </c>
      <c r="B102" s="125"/>
      <c r="C102" s="125"/>
      <c r="D102" s="125"/>
      <c r="E102" s="125"/>
      <c r="F102" s="125"/>
      <c r="G102" s="126"/>
      <c r="H102" s="126"/>
      <c r="I102" s="126"/>
      <c r="J102" s="126"/>
      <c r="K102" s="127"/>
      <c r="L102" s="127"/>
      <c r="M102" s="128"/>
      <c r="N102" s="148"/>
      <c r="O102" s="148"/>
      <c r="P102" s="148"/>
      <c r="Q102" s="130"/>
      <c r="R102" s="130"/>
    </row>
  </sheetData>
  <mergeCells count="2">
    <mergeCell ref="A5:M5"/>
    <mergeCell ref="A4:M4"/>
  </mergeCells>
  <phoneticPr fontId="3" type="noConversion"/>
  <conditionalFormatting sqref="A9:A97 I9:J97">
    <cfRule type="expression" dxfId="104" priority="143" stopIfTrue="1">
      <formula>#REF!&gt;0</formula>
    </cfRule>
    <cfRule type="expression" dxfId="103" priority="144" stopIfTrue="1">
      <formula>LEFT(#REF!,3)="TIR"</formula>
    </cfRule>
  </conditionalFormatting>
  <conditionalFormatting sqref="B9:F9 L9:M97">
    <cfRule type="expression" dxfId="102" priority="141" stopIfTrue="1">
      <formula>OR(LEFT(#REF!,3)="TIR",LEFT(#REF!,2)="IR")</formula>
    </cfRule>
  </conditionalFormatting>
  <conditionalFormatting sqref="C9:D9 B10:F97">
    <cfRule type="expression" dxfId="101" priority="147" stopIfTrue="1">
      <formula>LEFT(#REF!,3)="TIR"</formula>
    </cfRule>
  </conditionalFormatting>
  <conditionalFormatting sqref="C9:E9">
    <cfRule type="expression" dxfId="100" priority="16" stopIfTrue="1">
      <formula>LEFT($IC9,3)="TIR"</formula>
    </cfRule>
  </conditionalFormatting>
  <conditionalFormatting sqref="M1:M3 G9:H97 K9:K97 M98:M55632">
    <cfRule type="expression" dxfId="99" priority="137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6" fitToHeight="0" orientation="landscape" r:id="rId1"/>
  <headerFooter alignWithMargins="0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>
    <pageSetUpPr fitToPage="1"/>
  </sheetPr>
  <dimension ref="A1:S53"/>
  <sheetViews>
    <sheetView rightToLeft="1" zoomScale="80" workbookViewId="0"/>
  </sheetViews>
  <sheetFormatPr defaultColWidth="9.109375" defaultRowHeight="13.2" x14ac:dyDescent="0.25"/>
  <cols>
    <col min="1" max="1" width="33.88671875" style="9" bestFit="1" customWidth="1"/>
    <col min="2" max="2" width="15.88671875" style="8" bestFit="1" customWidth="1"/>
    <col min="3" max="3" width="12.33203125" style="8" customWidth="1"/>
    <col min="4" max="4" width="13.33203125" style="8" customWidth="1"/>
    <col min="5" max="5" width="11.5546875" style="8" customWidth="1"/>
    <col min="6" max="6" width="7.5546875" style="59" customWidth="1"/>
    <col min="7" max="7" width="11.109375" style="59" customWidth="1"/>
    <col min="8" max="8" width="12.6640625" style="59" bestFit="1" customWidth="1"/>
    <col min="9" max="9" width="12.44140625" style="36" bestFit="1" customWidth="1"/>
    <col min="10" max="10" width="11.44140625" style="61" bestFit="1" customWidth="1"/>
    <col min="11" max="11" width="10.88671875" style="63" bestFit="1" customWidth="1"/>
    <col min="12" max="12" width="22" style="63" customWidth="1"/>
    <col min="13" max="13" width="25.44140625" style="63" customWidth="1"/>
    <col min="14" max="14" width="20.6640625" style="63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59"/>
      <c r="G1" s="59"/>
      <c r="H1" s="59"/>
      <c r="I1" s="36"/>
      <c r="J1" s="61"/>
      <c r="K1" s="62"/>
      <c r="L1" s="62"/>
      <c r="M1" s="62"/>
      <c r="N1" s="62"/>
      <c r="O1" s="12"/>
      <c r="P1" s="12"/>
      <c r="Q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59"/>
      <c r="G2" s="59"/>
      <c r="H2" s="59"/>
      <c r="I2" s="36"/>
      <c r="J2" s="61"/>
      <c r="K2" s="62"/>
      <c r="L2" s="62"/>
      <c r="M2" s="62"/>
      <c r="N2" s="62"/>
      <c r="O2" s="12"/>
      <c r="P2" s="12"/>
      <c r="Q2" s="14"/>
    </row>
    <row r="3" spans="1:19" s="7" customFormat="1" ht="13.8" thickBot="1" x14ac:dyDescent="0.3">
      <c r="A3" s="9" t="s">
        <v>240</v>
      </c>
      <c r="B3" s="8" t="s">
        <v>248</v>
      </c>
      <c r="C3" s="8"/>
      <c r="D3" s="8"/>
      <c r="E3" s="8"/>
      <c r="F3" s="59"/>
      <c r="G3" s="59"/>
      <c r="H3" s="59"/>
      <c r="I3" s="36"/>
      <c r="J3" s="61"/>
      <c r="K3" s="62"/>
      <c r="L3" s="62"/>
      <c r="M3" s="62"/>
      <c r="N3" s="62"/>
      <c r="O3" s="12"/>
      <c r="P3" s="12"/>
      <c r="Q3" s="14"/>
    </row>
    <row r="4" spans="1:19" s="7" customFormat="1" ht="15.75" customHeight="1" thickBot="1" x14ac:dyDescent="0.3">
      <c r="A4" s="220" t="s">
        <v>11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2"/>
      <c r="O4" s="12"/>
      <c r="P4" s="12"/>
      <c r="Q4" s="12"/>
      <c r="R4" s="12"/>
      <c r="S4" s="12"/>
    </row>
    <row r="5" spans="1:19" s="7" customFormat="1" x14ac:dyDescent="0.25">
      <c r="A5" s="223" t="s">
        <v>22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5"/>
      <c r="O5" s="12"/>
      <c r="P5" s="12"/>
      <c r="Q5" s="12"/>
      <c r="R5" s="12"/>
      <c r="S5" s="12"/>
    </row>
    <row r="6" spans="1:19" s="7" customFormat="1" ht="30.75" customHeight="1" x14ac:dyDescent="0.25">
      <c r="A6" s="86" t="s">
        <v>157</v>
      </c>
      <c r="B6" s="202" t="s">
        <v>69</v>
      </c>
      <c r="C6" s="202" t="s">
        <v>76</v>
      </c>
      <c r="D6" s="202" t="s">
        <v>74</v>
      </c>
      <c r="E6" s="202" t="s">
        <v>19</v>
      </c>
      <c r="F6" s="202" t="s">
        <v>70</v>
      </c>
      <c r="G6" s="202" t="s">
        <v>5</v>
      </c>
      <c r="H6" s="202" t="s">
        <v>6</v>
      </c>
      <c r="I6" s="203" t="s">
        <v>67</v>
      </c>
      <c r="J6" s="203" t="s">
        <v>68</v>
      </c>
      <c r="K6" s="203" t="s">
        <v>7</v>
      </c>
      <c r="L6" s="89" t="s">
        <v>17</v>
      </c>
      <c r="M6" s="89" t="s">
        <v>75</v>
      </c>
      <c r="N6" s="90" t="s">
        <v>8</v>
      </c>
    </row>
    <row r="7" spans="1:19" s="7" customFormat="1" x14ac:dyDescent="0.25">
      <c r="A7" s="26"/>
      <c r="B7" s="3"/>
      <c r="C7" s="3"/>
      <c r="D7" s="3"/>
      <c r="E7" s="3"/>
      <c r="F7" s="3"/>
      <c r="G7" s="52"/>
      <c r="H7" s="29"/>
      <c r="I7" s="2" t="s">
        <v>133</v>
      </c>
      <c r="J7" s="48"/>
      <c r="K7" s="2" t="s">
        <v>135</v>
      </c>
      <c r="L7" s="55" t="s">
        <v>9</v>
      </c>
      <c r="M7" s="55" t="s">
        <v>9</v>
      </c>
      <c r="N7" s="54" t="s">
        <v>9</v>
      </c>
    </row>
    <row r="8" spans="1:19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2">
        <v>13</v>
      </c>
    </row>
    <row r="9" spans="1:19" s="119" customFormat="1" ht="12.75" customHeight="1" thickBot="1" x14ac:dyDescent="0.3">
      <c r="A9" s="100" t="s">
        <v>54</v>
      </c>
      <c r="B9" s="67"/>
      <c r="C9" s="67"/>
      <c r="D9" s="67"/>
      <c r="E9" s="67"/>
      <c r="F9" s="101"/>
      <c r="G9" s="101"/>
      <c r="H9" s="101"/>
      <c r="I9" s="104"/>
      <c r="J9" s="101"/>
      <c r="K9" s="103">
        <v>153892.66565079999</v>
      </c>
      <c r="L9" s="67"/>
      <c r="M9" s="67">
        <v>1</v>
      </c>
      <c r="N9" s="81">
        <v>4.4818256245514679E-2</v>
      </c>
    </row>
    <row r="10" spans="1:19" s="119" customFormat="1" x14ac:dyDescent="0.25">
      <c r="A10" s="91" t="s">
        <v>137</v>
      </c>
      <c r="B10" s="121" t="s">
        <v>252</v>
      </c>
      <c r="C10" s="121" t="s">
        <v>252</v>
      </c>
      <c r="D10" s="121" t="s">
        <v>252</v>
      </c>
      <c r="E10" s="137" t="s">
        <v>252</v>
      </c>
      <c r="F10" s="122" t="s">
        <v>252</v>
      </c>
      <c r="G10" s="122" t="s">
        <v>252</v>
      </c>
      <c r="H10" s="122" t="s">
        <v>252</v>
      </c>
      <c r="I10" s="133" t="s">
        <v>252</v>
      </c>
      <c r="J10" s="122" t="s">
        <v>252</v>
      </c>
      <c r="K10" s="123">
        <v>0</v>
      </c>
      <c r="L10" s="121" t="s">
        <v>252</v>
      </c>
      <c r="M10" s="121">
        <v>0</v>
      </c>
      <c r="N10" s="121">
        <v>0</v>
      </c>
    </row>
    <row r="11" spans="1:19" s="119" customFormat="1" x14ac:dyDescent="0.25">
      <c r="A11" s="92" t="s">
        <v>58</v>
      </c>
      <c r="B11" s="121" t="s">
        <v>252</v>
      </c>
      <c r="C11" s="121" t="s">
        <v>252</v>
      </c>
      <c r="D11" s="121" t="s">
        <v>252</v>
      </c>
      <c r="E11" s="137" t="s">
        <v>252</v>
      </c>
      <c r="F11" s="122" t="s">
        <v>252</v>
      </c>
      <c r="G11" s="122" t="s">
        <v>252</v>
      </c>
      <c r="H11" s="122" t="s">
        <v>252</v>
      </c>
      <c r="I11" s="135" t="s">
        <v>252</v>
      </c>
      <c r="J11" s="136" t="s">
        <v>252</v>
      </c>
      <c r="K11" s="124">
        <v>0</v>
      </c>
      <c r="L11" s="137"/>
      <c r="M11" s="137">
        <v>0</v>
      </c>
      <c r="N11" s="121">
        <v>0</v>
      </c>
    </row>
    <row r="12" spans="1:19" s="119" customFormat="1" x14ac:dyDescent="0.25">
      <c r="A12" s="92" t="s">
        <v>2606</v>
      </c>
      <c r="B12" s="121" t="s">
        <v>252</v>
      </c>
      <c r="C12" s="121" t="s">
        <v>252</v>
      </c>
      <c r="D12" s="121" t="s">
        <v>252</v>
      </c>
      <c r="E12" s="137" t="s">
        <v>252</v>
      </c>
      <c r="F12" s="122" t="s">
        <v>252</v>
      </c>
      <c r="G12" s="122" t="s">
        <v>252</v>
      </c>
      <c r="H12" s="122" t="s">
        <v>252</v>
      </c>
      <c r="I12" s="135" t="s">
        <v>252</v>
      </c>
      <c r="J12" s="136" t="s">
        <v>252</v>
      </c>
      <c r="K12" s="124">
        <v>0</v>
      </c>
      <c r="L12" s="137"/>
      <c r="M12" s="137">
        <v>0</v>
      </c>
      <c r="N12" s="121">
        <v>0</v>
      </c>
    </row>
    <row r="13" spans="1:19" s="119" customFormat="1" x14ac:dyDescent="0.25">
      <c r="A13" s="92" t="s">
        <v>59</v>
      </c>
      <c r="B13" s="121" t="s">
        <v>252</v>
      </c>
      <c r="C13" s="121" t="s">
        <v>252</v>
      </c>
      <c r="D13" s="121" t="s">
        <v>252</v>
      </c>
      <c r="E13" s="137" t="s">
        <v>252</v>
      </c>
      <c r="F13" s="122" t="s">
        <v>252</v>
      </c>
      <c r="G13" s="122" t="s">
        <v>252</v>
      </c>
      <c r="H13" s="122" t="s">
        <v>252</v>
      </c>
      <c r="I13" s="135" t="s">
        <v>252</v>
      </c>
      <c r="J13" s="136" t="s">
        <v>252</v>
      </c>
      <c r="K13" s="124">
        <v>0</v>
      </c>
      <c r="L13" s="137"/>
      <c r="M13" s="137">
        <v>0</v>
      </c>
      <c r="N13" s="121">
        <v>0</v>
      </c>
    </row>
    <row r="14" spans="1:19" s="119" customFormat="1" x14ac:dyDescent="0.25">
      <c r="A14" s="92" t="s">
        <v>141</v>
      </c>
      <c r="B14" s="121" t="s">
        <v>252</v>
      </c>
      <c r="C14" s="121" t="s">
        <v>252</v>
      </c>
      <c r="D14" s="121" t="s">
        <v>252</v>
      </c>
      <c r="E14" s="137" t="s">
        <v>252</v>
      </c>
      <c r="F14" s="122" t="s">
        <v>252</v>
      </c>
      <c r="G14" s="122" t="s">
        <v>252</v>
      </c>
      <c r="H14" s="122" t="s">
        <v>252</v>
      </c>
      <c r="I14" s="135" t="s">
        <v>252</v>
      </c>
      <c r="J14" s="136" t="s">
        <v>252</v>
      </c>
      <c r="K14" s="124">
        <v>0</v>
      </c>
      <c r="L14" s="137"/>
      <c r="M14" s="137">
        <v>0</v>
      </c>
      <c r="N14" s="121">
        <v>0</v>
      </c>
    </row>
    <row r="15" spans="1:19" s="119" customFormat="1" x14ac:dyDescent="0.25">
      <c r="A15" s="92" t="s">
        <v>576</v>
      </c>
      <c r="B15" s="121" t="s">
        <v>252</v>
      </c>
      <c r="C15" s="121" t="s">
        <v>252</v>
      </c>
      <c r="D15" s="121" t="s">
        <v>252</v>
      </c>
      <c r="E15" s="137" t="s">
        <v>252</v>
      </c>
      <c r="F15" s="122" t="s">
        <v>252</v>
      </c>
      <c r="G15" s="122" t="s">
        <v>252</v>
      </c>
      <c r="H15" s="122" t="s">
        <v>252</v>
      </c>
      <c r="I15" s="135" t="s">
        <v>252</v>
      </c>
      <c r="J15" s="136" t="s">
        <v>252</v>
      </c>
      <c r="K15" s="124">
        <v>153892.66565040001</v>
      </c>
      <c r="L15" s="137"/>
      <c r="M15" s="137">
        <v>0.99999999999740097</v>
      </c>
      <c r="N15" s="121">
        <v>0</v>
      </c>
    </row>
    <row r="16" spans="1:19" s="119" customFormat="1" x14ac:dyDescent="0.25">
      <c r="A16" s="92" t="s">
        <v>58</v>
      </c>
      <c r="B16" s="121" t="s">
        <v>252</v>
      </c>
      <c r="C16" s="121" t="s">
        <v>252</v>
      </c>
      <c r="D16" s="121" t="s">
        <v>252</v>
      </c>
      <c r="E16" s="137" t="s">
        <v>252</v>
      </c>
      <c r="F16" s="122" t="s">
        <v>252</v>
      </c>
      <c r="G16" s="122" t="s">
        <v>252</v>
      </c>
      <c r="H16" s="122" t="s">
        <v>252</v>
      </c>
      <c r="I16" s="135" t="s">
        <v>252</v>
      </c>
      <c r="J16" s="136" t="s">
        <v>252</v>
      </c>
      <c r="K16" s="124">
        <v>73427.985350100003</v>
      </c>
      <c r="L16" s="137"/>
      <c r="M16" s="137">
        <v>0.47713765330906988</v>
      </c>
      <c r="N16" s="121">
        <v>2.1384477610389436E-2</v>
      </c>
    </row>
    <row r="17" spans="1:16" x14ac:dyDescent="0.25">
      <c r="A17" s="16" t="s">
        <v>2625</v>
      </c>
      <c r="B17" s="32" t="s">
        <v>2626</v>
      </c>
      <c r="C17" s="32" t="s">
        <v>218</v>
      </c>
      <c r="D17" s="215" t="s">
        <v>4837</v>
      </c>
      <c r="E17" s="24" t="s">
        <v>2553</v>
      </c>
      <c r="F17" s="66" t="s">
        <v>606</v>
      </c>
      <c r="G17" s="66" t="s">
        <v>606</v>
      </c>
      <c r="H17" s="66" t="s">
        <v>125</v>
      </c>
      <c r="I17" s="69">
        <v>165.96094022292905</v>
      </c>
      <c r="J17" s="60">
        <v>155632.13699999999</v>
      </c>
      <c r="K17" s="84">
        <v>936.81259999999997</v>
      </c>
      <c r="L17" s="24">
        <v>2.0434017277571583E-5</v>
      </c>
      <c r="M17" s="24">
        <v>6.0874415037148986E-3</v>
      </c>
      <c r="N17" s="32">
        <v>2.7282851319307552E-4</v>
      </c>
      <c r="O17" s="14"/>
      <c r="P17" s="14"/>
    </row>
    <row r="18" spans="1:16" x14ac:dyDescent="0.25">
      <c r="A18" s="16" t="s">
        <v>2625</v>
      </c>
      <c r="B18" s="32" t="s">
        <v>2627</v>
      </c>
      <c r="C18" s="32" t="s">
        <v>218</v>
      </c>
      <c r="D18" s="215" t="s">
        <v>4837</v>
      </c>
      <c r="E18" s="24" t="s">
        <v>2553</v>
      </c>
      <c r="F18" s="66" t="s">
        <v>606</v>
      </c>
      <c r="G18" s="66" t="s">
        <v>606</v>
      </c>
      <c r="H18" s="66" t="s">
        <v>125</v>
      </c>
      <c r="I18" s="69">
        <v>925.05103966167701</v>
      </c>
      <c r="J18" s="60">
        <v>155632.13699999999</v>
      </c>
      <c r="K18" s="84">
        <v>5221.7074000000002</v>
      </c>
      <c r="L18" s="24">
        <v>1.1389733573268046E-4</v>
      </c>
      <c r="M18" s="24">
        <v>3.3930839900120059E-2</v>
      </c>
      <c r="N18" s="32">
        <v>1.5207210772691146E-3</v>
      </c>
      <c r="O18" s="14"/>
      <c r="P18" s="14"/>
    </row>
    <row r="19" spans="1:16" x14ac:dyDescent="0.25">
      <c r="A19" s="16" t="s">
        <v>2623</v>
      </c>
      <c r="B19" s="32" t="s">
        <v>2624</v>
      </c>
      <c r="C19" s="32" t="s">
        <v>218</v>
      </c>
      <c r="D19" s="215" t="s">
        <v>4838</v>
      </c>
      <c r="E19" s="24" t="s">
        <v>2553</v>
      </c>
      <c r="F19" s="66" t="s">
        <v>1629</v>
      </c>
      <c r="G19" s="66" t="s">
        <v>265</v>
      </c>
      <c r="H19" s="66" t="s">
        <v>125</v>
      </c>
      <c r="I19" s="69">
        <v>1521.1950429992023</v>
      </c>
      <c r="J19" s="60">
        <v>165295</v>
      </c>
      <c r="K19" s="84">
        <v>9119.9440500000001</v>
      </c>
      <c r="L19" s="24">
        <v>8.9530513160016143E-4</v>
      </c>
      <c r="M19" s="24">
        <v>5.9261719922989661E-2</v>
      </c>
      <c r="N19" s="32">
        <v>2.6560069490584727E-3</v>
      </c>
      <c r="O19" s="14"/>
      <c r="P19" s="14"/>
    </row>
    <row r="20" spans="1:16" x14ac:dyDescent="0.25">
      <c r="A20" s="16" t="s">
        <v>2611</v>
      </c>
      <c r="B20" s="32" t="s">
        <v>2612</v>
      </c>
      <c r="C20" s="32" t="s">
        <v>218</v>
      </c>
      <c r="D20" s="215" t="s">
        <v>4839</v>
      </c>
      <c r="E20" s="24" t="s">
        <v>2553</v>
      </c>
      <c r="F20" s="66" t="s">
        <v>606</v>
      </c>
      <c r="G20" s="66" t="s">
        <v>606</v>
      </c>
      <c r="H20" s="66" t="s">
        <v>125</v>
      </c>
      <c r="I20" s="69">
        <v>84076.86116036131</v>
      </c>
      <c r="J20" s="60">
        <v>1621</v>
      </c>
      <c r="K20" s="84">
        <v>4943.1872300000005</v>
      </c>
      <c r="L20" s="24">
        <v>5.0804133936105866E-4</v>
      </c>
      <c r="M20" s="24">
        <v>3.21210059562985E-2</v>
      </c>
      <c r="N20" s="32">
        <v>1.4396074758130895E-3</v>
      </c>
      <c r="O20" s="14"/>
      <c r="P20" s="14"/>
    </row>
    <row r="21" spans="1:16" x14ac:dyDescent="0.25">
      <c r="A21" s="16" t="s">
        <v>2619</v>
      </c>
      <c r="B21" s="32" t="s">
        <v>2620</v>
      </c>
      <c r="C21" s="32" t="s">
        <v>218</v>
      </c>
      <c r="D21" s="215" t="s">
        <v>4840</v>
      </c>
      <c r="E21" s="24" t="s">
        <v>2553</v>
      </c>
      <c r="F21" s="66" t="s">
        <v>606</v>
      </c>
      <c r="G21" s="66" t="s">
        <v>606</v>
      </c>
      <c r="H21" s="66" t="s">
        <v>126</v>
      </c>
      <c r="I21" s="69">
        <v>37988.762695439538</v>
      </c>
      <c r="J21" s="60">
        <v>2332</v>
      </c>
      <c r="K21" s="84">
        <v>3553.8682000000003</v>
      </c>
      <c r="L21" s="24">
        <v>2.6999115585236823E-3</v>
      </c>
      <c r="M21" s="24">
        <v>2.3093161619957461E-2</v>
      </c>
      <c r="N21" s="32">
        <v>1.0349952350023383E-3</v>
      </c>
      <c r="O21" s="14"/>
      <c r="P21" s="14"/>
    </row>
    <row r="22" spans="1:16" x14ac:dyDescent="0.25">
      <c r="A22" s="16" t="s">
        <v>2628</v>
      </c>
      <c r="B22" s="32" t="s">
        <v>2629</v>
      </c>
      <c r="C22" s="32" t="s">
        <v>218</v>
      </c>
      <c r="D22" s="215" t="s">
        <v>4841</v>
      </c>
      <c r="E22" s="24" t="s">
        <v>2553</v>
      </c>
      <c r="F22" s="66" t="s">
        <v>606</v>
      </c>
      <c r="G22" s="66" t="s">
        <v>606</v>
      </c>
      <c r="H22" s="66" t="s">
        <v>126</v>
      </c>
      <c r="I22" s="69">
        <v>12519.024070088029</v>
      </c>
      <c r="J22" s="60">
        <v>12300</v>
      </c>
      <c r="K22" s="84">
        <v>6177.22199</v>
      </c>
      <c r="L22" s="24">
        <v>1.8524272862041307E-3</v>
      </c>
      <c r="M22" s="24">
        <v>4.0139807598217975E-2</v>
      </c>
      <c r="N22" s="32">
        <v>1.7989961825825903E-3</v>
      </c>
      <c r="O22" s="14"/>
      <c r="P22" s="14"/>
    </row>
    <row r="23" spans="1:16" x14ac:dyDescent="0.25">
      <c r="A23" s="16" t="s">
        <v>2621</v>
      </c>
      <c r="B23" s="32" t="s">
        <v>2622</v>
      </c>
      <c r="C23" s="32" t="s">
        <v>218</v>
      </c>
      <c r="D23" s="215" t="s">
        <v>4842</v>
      </c>
      <c r="E23" s="24" t="s">
        <v>2553</v>
      </c>
      <c r="F23" s="66" t="s">
        <v>606</v>
      </c>
      <c r="G23" s="66" t="s">
        <v>606</v>
      </c>
      <c r="H23" s="66" t="s">
        <v>125</v>
      </c>
      <c r="I23" s="69">
        <v>8716.0364625900238</v>
      </c>
      <c r="J23" s="60">
        <v>17328</v>
      </c>
      <c r="K23" s="84">
        <v>5477.9117699999997</v>
      </c>
      <c r="L23" s="24">
        <v>3.9372066334110624E-4</v>
      </c>
      <c r="M23" s="24">
        <v>3.5595664983996092E-2</v>
      </c>
      <c r="N23" s="32">
        <v>1.5953356344822311E-3</v>
      </c>
      <c r="O23" s="14"/>
      <c r="P23" s="14"/>
    </row>
    <row r="24" spans="1:16" x14ac:dyDescent="0.25">
      <c r="A24" s="16" t="s">
        <v>2607</v>
      </c>
      <c r="B24" s="32" t="s">
        <v>2608</v>
      </c>
      <c r="C24" s="32" t="s">
        <v>218</v>
      </c>
      <c r="D24" s="215" t="s">
        <v>4843</v>
      </c>
      <c r="E24" s="24" t="s">
        <v>2553</v>
      </c>
      <c r="F24" s="66" t="s">
        <v>606</v>
      </c>
      <c r="G24" s="66" t="s">
        <v>606</v>
      </c>
      <c r="H24" s="66" t="s">
        <v>125</v>
      </c>
      <c r="I24" s="69">
        <v>16547.639643268529</v>
      </c>
      <c r="J24" s="60">
        <v>6399</v>
      </c>
      <c r="K24" s="84">
        <v>3840.5703100000001</v>
      </c>
      <c r="L24" s="24">
        <v>2.5638994970520758E-4</v>
      </c>
      <c r="M24" s="24">
        <v>2.4956162100113935E-2</v>
      </c>
      <c r="N24" s="32">
        <v>1.118491667907508E-3</v>
      </c>
      <c r="O24" s="14"/>
      <c r="P24" s="14"/>
    </row>
    <row r="25" spans="1:16" x14ac:dyDescent="0.25">
      <c r="A25" s="16" t="s">
        <v>2632</v>
      </c>
      <c r="B25" s="32" t="s">
        <v>2633</v>
      </c>
      <c r="C25" s="32" t="s">
        <v>218</v>
      </c>
      <c r="D25" s="215" t="s">
        <v>4844</v>
      </c>
      <c r="E25" s="24" t="s">
        <v>2553</v>
      </c>
      <c r="F25" s="66" t="s">
        <v>606</v>
      </c>
      <c r="G25" s="66" t="s">
        <v>606</v>
      </c>
      <c r="H25" s="66" t="s">
        <v>125</v>
      </c>
      <c r="I25" s="69">
        <v>2651.8129803634743</v>
      </c>
      <c r="J25" s="60">
        <v>10285</v>
      </c>
      <c r="K25" s="84">
        <v>989.22423000000003</v>
      </c>
      <c r="L25" s="24">
        <v>1.8323977083486902E-3</v>
      </c>
      <c r="M25" s="24">
        <v>6.4280141345050357E-3</v>
      </c>
      <c r="N25" s="32">
        <v>2.8809238463003696E-4</v>
      </c>
      <c r="O25" s="14"/>
      <c r="P25" s="14"/>
    </row>
    <row r="26" spans="1:16" x14ac:dyDescent="0.25">
      <c r="A26" s="16" t="s">
        <v>2613</v>
      </c>
      <c r="B26" s="32" t="s">
        <v>2614</v>
      </c>
      <c r="C26" s="32" t="s">
        <v>218</v>
      </c>
      <c r="D26" s="215" t="s">
        <v>4845</v>
      </c>
      <c r="E26" s="24" t="s">
        <v>2553</v>
      </c>
      <c r="F26" s="66" t="s">
        <v>606</v>
      </c>
      <c r="G26" s="66" t="s">
        <v>606</v>
      </c>
      <c r="H26" s="66" t="s">
        <v>125</v>
      </c>
      <c r="I26" s="69">
        <v>8668.7560761184268</v>
      </c>
      <c r="J26" s="60">
        <v>37420.339999999997</v>
      </c>
      <c r="K26" s="84">
        <v>11765.5455</v>
      </c>
      <c r="L26" s="24">
        <v>1.0673445884104744E-3</v>
      </c>
      <c r="M26" s="24">
        <v>7.6452931985058759E-2</v>
      </c>
      <c r="N26" s="32">
        <v>3.4264870964272687E-3</v>
      </c>
      <c r="O26" s="14"/>
      <c r="P26" s="14"/>
    </row>
    <row r="27" spans="1:16" x14ac:dyDescent="0.25">
      <c r="A27" s="16" t="s">
        <v>2609</v>
      </c>
      <c r="B27" s="32" t="s">
        <v>2610</v>
      </c>
      <c r="C27" s="32" t="s">
        <v>218</v>
      </c>
      <c r="D27" s="215" t="s">
        <v>4846</v>
      </c>
      <c r="E27" s="24" t="s">
        <v>2553</v>
      </c>
      <c r="F27" s="66" t="s">
        <v>606</v>
      </c>
      <c r="G27" s="66" t="s">
        <v>606</v>
      </c>
      <c r="H27" s="66" t="s">
        <v>125</v>
      </c>
      <c r="I27" s="69">
        <v>12786.261037101403</v>
      </c>
      <c r="J27" s="60">
        <v>14192.400000000001</v>
      </c>
      <c r="K27" s="84">
        <v>6581.8346099999999</v>
      </c>
      <c r="L27" s="24">
        <v>1.6503771985027131E-3</v>
      </c>
      <c r="M27" s="24">
        <v>4.2768994754661886E-2</v>
      </c>
      <c r="N27" s="32">
        <v>1.9168317662775095E-3</v>
      </c>
      <c r="O27" s="14"/>
      <c r="P27" s="14"/>
    </row>
    <row r="28" spans="1:16" x14ac:dyDescent="0.25">
      <c r="A28" s="16" t="s">
        <v>2630</v>
      </c>
      <c r="B28" s="32" t="s">
        <v>2631</v>
      </c>
      <c r="C28" s="32" t="s">
        <v>218</v>
      </c>
      <c r="D28" s="215" t="s">
        <v>4847</v>
      </c>
      <c r="E28" s="24" t="s">
        <v>2553</v>
      </c>
      <c r="F28" s="66" t="s">
        <v>606</v>
      </c>
      <c r="G28" s="66" t="s">
        <v>606</v>
      </c>
      <c r="H28" s="66" t="s">
        <v>125</v>
      </c>
      <c r="I28" s="69">
        <v>30115.550513430153</v>
      </c>
      <c r="J28" s="60">
        <v>5047</v>
      </c>
      <c r="K28" s="84">
        <v>5512.7927599999994</v>
      </c>
      <c r="L28" s="24">
        <v>4.3301914456636911E-4</v>
      </c>
      <c r="M28" s="24">
        <v>3.5822322894251211E-2</v>
      </c>
      <c r="N28" s="32">
        <v>1.6054940467841177E-3</v>
      </c>
      <c r="O28" s="14"/>
      <c r="P28" s="14"/>
    </row>
    <row r="29" spans="1:16" x14ac:dyDescent="0.25">
      <c r="A29" s="16" t="s">
        <v>2617</v>
      </c>
      <c r="B29" s="32" t="s">
        <v>2618</v>
      </c>
      <c r="C29" s="32" t="s">
        <v>218</v>
      </c>
      <c r="D29" s="215" t="s">
        <v>4848</v>
      </c>
      <c r="E29" s="24" t="s">
        <v>2553</v>
      </c>
      <c r="F29" s="66" t="s">
        <v>606</v>
      </c>
      <c r="G29" s="66" t="s">
        <v>606</v>
      </c>
      <c r="H29" s="66" t="s">
        <v>126</v>
      </c>
      <c r="I29" s="69">
        <v>5714.7597561321381</v>
      </c>
      <c r="J29" s="60">
        <v>16701.689999999999</v>
      </c>
      <c r="K29" s="84">
        <v>3828.91759</v>
      </c>
      <c r="L29" s="24">
        <v>7.1094876725533857E-4</v>
      </c>
      <c r="M29" s="24">
        <v>2.4880442312229814E-2</v>
      </c>
      <c r="N29" s="32">
        <v>1.1150980390512615E-3</v>
      </c>
      <c r="O29" s="14"/>
      <c r="P29" s="14"/>
    </row>
    <row r="30" spans="1:16" x14ac:dyDescent="0.25">
      <c r="A30" s="16" t="s">
        <v>2615</v>
      </c>
      <c r="B30" s="32" t="s">
        <v>2616</v>
      </c>
      <c r="C30" s="32" t="s">
        <v>218</v>
      </c>
      <c r="D30" s="215" t="s">
        <v>4849</v>
      </c>
      <c r="E30" s="24" t="s">
        <v>2553</v>
      </c>
      <c r="F30" s="66" t="s">
        <v>606</v>
      </c>
      <c r="G30" s="66" t="s">
        <v>606</v>
      </c>
      <c r="H30" s="66" t="s">
        <v>125</v>
      </c>
      <c r="I30" s="69">
        <v>14595.249736884238</v>
      </c>
      <c r="J30" s="60">
        <v>10349</v>
      </c>
      <c r="K30" s="84">
        <v>5478.4471100000001</v>
      </c>
      <c r="L30" s="24">
        <v>1.9931772554827466E-3</v>
      </c>
      <c r="M30" s="24">
        <v>3.5599143642304709E-2</v>
      </c>
      <c r="N30" s="32">
        <v>1.5954915418816969E-3</v>
      </c>
      <c r="O30" s="14"/>
      <c r="P30" s="14"/>
    </row>
    <row r="31" spans="1:16" s="119" customFormat="1" x14ac:dyDescent="0.25">
      <c r="A31" s="92" t="s">
        <v>2606</v>
      </c>
      <c r="B31" s="121" t="s">
        <v>252</v>
      </c>
      <c r="C31" s="121" t="s">
        <v>252</v>
      </c>
      <c r="D31" s="121" t="s">
        <v>252</v>
      </c>
      <c r="E31" s="137" t="s">
        <v>252</v>
      </c>
      <c r="F31" s="122" t="s">
        <v>252</v>
      </c>
      <c r="G31" s="122" t="s">
        <v>252</v>
      </c>
      <c r="H31" s="122" t="s">
        <v>252</v>
      </c>
      <c r="I31" s="135" t="s">
        <v>252</v>
      </c>
      <c r="J31" s="136" t="s">
        <v>252</v>
      </c>
      <c r="K31" s="124">
        <v>0</v>
      </c>
      <c r="L31" s="137"/>
      <c r="M31" s="137">
        <v>0</v>
      </c>
      <c r="N31" s="121">
        <v>0</v>
      </c>
    </row>
    <row r="32" spans="1:16" s="119" customFormat="1" x14ac:dyDescent="0.25">
      <c r="A32" s="92" t="s">
        <v>59</v>
      </c>
      <c r="B32" s="121" t="s">
        <v>252</v>
      </c>
      <c r="C32" s="121" t="s">
        <v>252</v>
      </c>
      <c r="D32" s="121" t="s">
        <v>252</v>
      </c>
      <c r="E32" s="137" t="s">
        <v>252</v>
      </c>
      <c r="F32" s="122" t="s">
        <v>252</v>
      </c>
      <c r="G32" s="122" t="s">
        <v>252</v>
      </c>
      <c r="H32" s="122" t="s">
        <v>252</v>
      </c>
      <c r="I32" s="135" t="s">
        <v>252</v>
      </c>
      <c r="J32" s="136" t="s">
        <v>252</v>
      </c>
      <c r="K32" s="124">
        <v>9918.7994601000009</v>
      </c>
      <c r="L32" s="137"/>
      <c r="M32" s="137">
        <v>6.4452710713367514E-2</v>
      </c>
      <c r="N32" s="121">
        <v>0</v>
      </c>
    </row>
    <row r="33" spans="1:16" x14ac:dyDescent="0.25">
      <c r="A33" s="16" t="s">
        <v>2644</v>
      </c>
      <c r="B33" s="32" t="s">
        <v>2645</v>
      </c>
      <c r="C33" s="32" t="s">
        <v>218</v>
      </c>
      <c r="D33" s="215" t="s">
        <v>4850</v>
      </c>
      <c r="E33" s="24" t="s">
        <v>2517</v>
      </c>
      <c r="F33" s="66" t="s">
        <v>606</v>
      </c>
      <c r="G33" s="66" t="s">
        <v>606</v>
      </c>
      <c r="H33" s="66" t="s">
        <v>125</v>
      </c>
      <c r="I33" s="69">
        <v>374.15676985090641</v>
      </c>
      <c r="J33" s="60">
        <v>120066.00000000001</v>
      </c>
      <c r="K33" s="84">
        <v>1629.3755900000001</v>
      </c>
      <c r="L33" s="24">
        <v>1.9013644442943402E-4</v>
      </c>
      <c r="M33" s="24">
        <v>1.0587740378071293E-2</v>
      </c>
      <c r="N33" s="32">
        <v>4.7452406132538161E-4</v>
      </c>
      <c r="O33" s="14"/>
      <c r="P33" s="14"/>
    </row>
    <row r="34" spans="1:16" x14ac:dyDescent="0.25">
      <c r="A34" s="16" t="s">
        <v>2638</v>
      </c>
      <c r="B34" s="32" t="s">
        <v>2639</v>
      </c>
      <c r="C34" s="32" t="s">
        <v>218</v>
      </c>
      <c r="D34" s="215" t="s">
        <v>4851</v>
      </c>
      <c r="E34" s="24" t="s">
        <v>2517</v>
      </c>
      <c r="F34" s="66" t="s">
        <v>606</v>
      </c>
      <c r="G34" s="66" t="s">
        <v>606</v>
      </c>
      <c r="H34" s="66" t="s">
        <v>2</v>
      </c>
      <c r="I34" s="69">
        <v>40666.898360763567</v>
      </c>
      <c r="J34" s="60">
        <v>856.20000000000016</v>
      </c>
      <c r="K34" s="84">
        <v>1608.9511</v>
      </c>
      <c r="L34" s="24">
        <v>2.6034025001217499E-4</v>
      </c>
      <c r="M34" s="24">
        <v>1.0455021317590883E-2</v>
      </c>
      <c r="N34" s="32">
        <v>4.6857582446410662E-4</v>
      </c>
      <c r="O34" s="14"/>
      <c r="P34" s="14"/>
    </row>
    <row r="35" spans="1:16" x14ac:dyDescent="0.25">
      <c r="A35" s="16" t="s">
        <v>2648</v>
      </c>
      <c r="B35" s="32" t="s">
        <v>2649</v>
      </c>
      <c r="C35" s="32" t="s">
        <v>218</v>
      </c>
      <c r="D35" s="215" t="s">
        <v>4852</v>
      </c>
      <c r="E35" s="24" t="s">
        <v>2517</v>
      </c>
      <c r="F35" s="66" t="s">
        <v>606</v>
      </c>
      <c r="G35" s="66" t="s">
        <v>606</v>
      </c>
      <c r="H35" s="66" t="s">
        <v>125</v>
      </c>
      <c r="I35" s="69">
        <v>1039.4587494455207</v>
      </c>
      <c r="J35" s="60">
        <v>22796</v>
      </c>
      <c r="K35" s="84">
        <v>859.43583999999998</v>
      </c>
      <c r="L35" s="24">
        <v>1.2193008729291687E-4</v>
      </c>
      <c r="M35" s="24">
        <v>5.5846445726670168E-3</v>
      </c>
      <c r="N35" s="32">
        <v>2.5029403149791314E-4</v>
      </c>
      <c r="O35" s="14"/>
      <c r="P35" s="14"/>
    </row>
    <row r="36" spans="1:16" x14ac:dyDescent="0.25">
      <c r="A36" s="16" t="s">
        <v>2650</v>
      </c>
      <c r="B36" s="32" t="s">
        <v>2651</v>
      </c>
      <c r="C36" s="32" t="s">
        <v>218</v>
      </c>
      <c r="D36" s="215" t="s">
        <v>4853</v>
      </c>
      <c r="E36" s="24" t="s">
        <v>2517</v>
      </c>
      <c r="F36" s="66" t="s">
        <v>606</v>
      </c>
      <c r="G36" s="66" t="s">
        <v>606</v>
      </c>
      <c r="H36" s="66" t="s">
        <v>125</v>
      </c>
      <c r="I36" s="69">
        <v>117.36576276618634</v>
      </c>
      <c r="J36" s="60">
        <v>159464</v>
      </c>
      <c r="K36" s="84">
        <v>678.81531999999993</v>
      </c>
      <c r="L36" s="24">
        <v>2.4235704768059492E-4</v>
      </c>
      <c r="M36" s="24">
        <v>4.4109660270640148E-3</v>
      </c>
      <c r="N36" s="32">
        <v>1.9769180569121481E-4</v>
      </c>
      <c r="O36" s="14"/>
      <c r="P36" s="14"/>
    </row>
    <row r="37" spans="1:16" x14ac:dyDescent="0.25">
      <c r="A37" s="16" t="s">
        <v>2634</v>
      </c>
      <c r="B37" s="32" t="s">
        <v>2635</v>
      </c>
      <c r="C37" s="32" t="s">
        <v>218</v>
      </c>
      <c r="D37" s="215" t="s">
        <v>4854</v>
      </c>
      <c r="E37" s="24" t="s">
        <v>2517</v>
      </c>
      <c r="F37" s="66" t="s">
        <v>606</v>
      </c>
      <c r="G37" s="66" t="s">
        <v>606</v>
      </c>
      <c r="H37" s="66" t="s">
        <v>125</v>
      </c>
      <c r="I37" s="69">
        <v>40.863192238359659</v>
      </c>
      <c r="J37" s="60">
        <v>118157</v>
      </c>
      <c r="K37" s="84">
        <v>175.12143</v>
      </c>
      <c r="L37" s="24">
        <v>2.8121390295478398E-3</v>
      </c>
      <c r="M37" s="24">
        <v>1.1379452637292702E-3</v>
      </c>
      <c r="N37" s="32">
        <v>5.1000722423188212E-5</v>
      </c>
      <c r="O37" s="14"/>
      <c r="P37" s="14"/>
    </row>
    <row r="38" spans="1:16" x14ac:dyDescent="0.25">
      <c r="A38" s="16" t="s">
        <v>2642</v>
      </c>
      <c r="B38" s="32" t="s">
        <v>2643</v>
      </c>
      <c r="C38" s="32" t="s">
        <v>218</v>
      </c>
      <c r="D38" s="215" t="s">
        <v>4855</v>
      </c>
      <c r="E38" s="24" t="s">
        <v>2517</v>
      </c>
      <c r="F38" s="66" t="s">
        <v>606</v>
      </c>
      <c r="G38" s="66" t="s">
        <v>606</v>
      </c>
      <c r="H38" s="66" t="s">
        <v>446</v>
      </c>
      <c r="I38" s="69">
        <v>3564.1565373880476</v>
      </c>
      <c r="J38" s="60">
        <v>1513200</v>
      </c>
      <c r="K38" s="84">
        <v>1382.6756200000002</v>
      </c>
      <c r="L38" s="24">
        <v>4.1477093842435484E-4</v>
      </c>
      <c r="M38" s="24">
        <v>8.9846752225180692E-3</v>
      </c>
      <c r="N38" s="32">
        <v>4.0267747640554142E-4</v>
      </c>
      <c r="O38" s="14"/>
      <c r="P38" s="14"/>
    </row>
    <row r="39" spans="1:16" x14ac:dyDescent="0.25">
      <c r="A39" s="16" t="s">
        <v>2652</v>
      </c>
      <c r="B39" s="32" t="s">
        <v>2653</v>
      </c>
      <c r="C39" s="32" t="s">
        <v>218</v>
      </c>
      <c r="D39" s="215" t="s">
        <v>4856</v>
      </c>
      <c r="E39" s="24" t="s">
        <v>2517</v>
      </c>
      <c r="F39" s="66" t="s">
        <v>606</v>
      </c>
      <c r="G39" s="66" t="s">
        <v>606</v>
      </c>
      <c r="H39" s="66" t="s">
        <v>125</v>
      </c>
      <c r="I39" s="69">
        <v>9324.4585201552145</v>
      </c>
      <c r="J39" s="60">
        <v>1945.6499999999999</v>
      </c>
      <c r="K39" s="84">
        <v>658.01515000000006</v>
      </c>
      <c r="L39" s="24">
        <v>1.90124204501257E-4</v>
      </c>
      <c r="M39" s="24">
        <v>4.2758057846181662E-3</v>
      </c>
      <c r="N39" s="32">
        <v>1.9163415931107094E-4</v>
      </c>
      <c r="O39" s="14"/>
      <c r="P39" s="14"/>
    </row>
    <row r="40" spans="1:16" x14ac:dyDescent="0.25">
      <c r="A40" s="16" t="s">
        <v>2640</v>
      </c>
      <c r="B40" s="32" t="s">
        <v>2641</v>
      </c>
      <c r="C40" s="32" t="s">
        <v>218</v>
      </c>
      <c r="D40" s="215" t="s">
        <v>4857</v>
      </c>
      <c r="E40" s="24" t="s">
        <v>2517</v>
      </c>
      <c r="F40" s="66" t="s">
        <v>606</v>
      </c>
      <c r="G40" s="66" t="s">
        <v>606</v>
      </c>
      <c r="H40" s="66" t="s">
        <v>125</v>
      </c>
      <c r="I40" s="69">
        <v>1442.5022328481268</v>
      </c>
      <c r="J40" s="60">
        <v>19281.890000000003</v>
      </c>
      <c r="K40" s="84">
        <v>1008.81992</v>
      </c>
      <c r="L40" s="24">
        <v>1.7898937640422709E-3</v>
      </c>
      <c r="M40" s="24">
        <v>6.5553476231877579E-3</v>
      </c>
      <c r="N40" s="32">
        <v>2.9379924955445454E-4</v>
      </c>
      <c r="O40" s="14"/>
      <c r="P40" s="14"/>
    </row>
    <row r="41" spans="1:16" x14ac:dyDescent="0.25">
      <c r="A41" s="16" t="s">
        <v>2636</v>
      </c>
      <c r="B41" s="32" t="s">
        <v>2637</v>
      </c>
      <c r="C41" s="32" t="s">
        <v>218</v>
      </c>
      <c r="D41" s="215" t="s">
        <v>4858</v>
      </c>
      <c r="E41" s="24" t="s">
        <v>2517</v>
      </c>
      <c r="F41" s="66" t="s">
        <v>606</v>
      </c>
      <c r="G41" s="66" t="s">
        <v>606</v>
      </c>
      <c r="H41" s="66" t="s">
        <v>126</v>
      </c>
      <c r="I41" s="69">
        <v>1092.0885889841441</v>
      </c>
      <c r="J41" s="60">
        <v>16896</v>
      </c>
      <c r="K41" s="84">
        <v>740.21758</v>
      </c>
      <c r="L41" s="24">
        <v>6.2788033352237827E-4</v>
      </c>
      <c r="M41" s="24">
        <v>4.8099600904934489E-3</v>
      </c>
      <c r="N41" s="32">
        <v>2.1557402386643436E-4</v>
      </c>
      <c r="O41" s="14"/>
      <c r="P41" s="14"/>
    </row>
    <row r="42" spans="1:16" x14ac:dyDescent="0.25">
      <c r="A42" s="16" t="s">
        <v>2646</v>
      </c>
      <c r="B42" s="32" t="s">
        <v>2647</v>
      </c>
      <c r="C42" s="32" t="s">
        <v>218</v>
      </c>
      <c r="D42" s="215" t="s">
        <v>4859</v>
      </c>
      <c r="E42" s="24" t="s">
        <v>2517</v>
      </c>
      <c r="F42" s="66" t="s">
        <v>606</v>
      </c>
      <c r="G42" s="66" t="s">
        <v>606</v>
      </c>
      <c r="H42" s="66" t="s">
        <v>125</v>
      </c>
      <c r="I42" s="69">
        <v>598.76845273954621</v>
      </c>
      <c r="J42" s="60">
        <v>54213.469999999994</v>
      </c>
      <c r="K42" s="84">
        <v>1177.3719099999998</v>
      </c>
      <c r="L42" s="24">
        <v>1.1834980153217428E-4</v>
      </c>
      <c r="M42" s="24">
        <v>7.650604432777785E-3</v>
      </c>
      <c r="N42" s="32">
        <v>3.4288674990130521E-4</v>
      </c>
      <c r="O42" s="14"/>
      <c r="P42" s="14"/>
    </row>
    <row r="43" spans="1:16" s="119" customFormat="1" x14ac:dyDescent="0.25">
      <c r="A43" s="92" t="s">
        <v>141</v>
      </c>
      <c r="B43" s="121" t="s">
        <v>252</v>
      </c>
      <c r="C43" s="121" t="s">
        <v>252</v>
      </c>
      <c r="D43" s="121" t="s">
        <v>252</v>
      </c>
      <c r="E43" s="137" t="s">
        <v>252</v>
      </c>
      <c r="F43" s="122" t="s">
        <v>252</v>
      </c>
      <c r="G43" s="122" t="s">
        <v>252</v>
      </c>
      <c r="H43" s="122" t="s">
        <v>252</v>
      </c>
      <c r="I43" s="135" t="s">
        <v>252</v>
      </c>
      <c r="J43" s="136" t="s">
        <v>252</v>
      </c>
      <c r="K43" s="124">
        <v>70545.880840099999</v>
      </c>
      <c r="L43" s="137"/>
      <c r="M43" s="137">
        <v>0.45840963597431378</v>
      </c>
      <c r="N43" s="121">
        <v>2.0545120530509896E-2</v>
      </c>
    </row>
    <row r="44" spans="1:16" x14ac:dyDescent="0.25">
      <c r="A44" s="16" t="s">
        <v>2654</v>
      </c>
      <c r="B44" s="32" t="s">
        <v>2655</v>
      </c>
      <c r="C44" s="32" t="s">
        <v>218</v>
      </c>
      <c r="D44" s="32" t="s">
        <v>1735</v>
      </c>
      <c r="E44" s="24" t="s">
        <v>188</v>
      </c>
      <c r="F44" s="66" t="s">
        <v>587</v>
      </c>
      <c r="G44" s="66" t="s">
        <v>265</v>
      </c>
      <c r="H44" s="66" t="s">
        <v>125</v>
      </c>
      <c r="I44" s="69">
        <v>7530221.8185285861</v>
      </c>
      <c r="J44" s="60">
        <v>100</v>
      </c>
      <c r="K44" s="84">
        <v>27312.114530000003</v>
      </c>
      <c r="L44" s="24">
        <v>0</v>
      </c>
      <c r="M44" s="24">
        <v>0.17747508898165623</v>
      </c>
      <c r="N44" s="32">
        <v>7.9541240151753886E-3</v>
      </c>
      <c r="O44" s="14"/>
      <c r="P44" s="14"/>
    </row>
    <row r="45" spans="1:16" x14ac:dyDescent="0.25">
      <c r="A45" s="16" t="s">
        <v>2656</v>
      </c>
      <c r="B45" s="32" t="s">
        <v>2657</v>
      </c>
      <c r="C45" s="32" t="s">
        <v>218</v>
      </c>
      <c r="D45" s="32" t="s">
        <v>1735</v>
      </c>
      <c r="E45" s="24" t="s">
        <v>188</v>
      </c>
      <c r="F45" s="66" t="s">
        <v>587</v>
      </c>
      <c r="G45" s="66" t="s">
        <v>265</v>
      </c>
      <c r="H45" s="66" t="s">
        <v>125</v>
      </c>
      <c r="I45" s="69">
        <v>5647666.3685308313</v>
      </c>
      <c r="J45" s="60">
        <v>100</v>
      </c>
      <c r="K45" s="84">
        <v>20484.085920000001</v>
      </c>
      <c r="L45" s="24">
        <v>0</v>
      </c>
      <c r="M45" s="24">
        <v>0.13310631688244798</v>
      </c>
      <c r="N45" s="32">
        <v>5.9655930179342296E-3</v>
      </c>
      <c r="O45" s="14"/>
      <c r="P45" s="14"/>
    </row>
    <row r="46" spans="1:16" x14ac:dyDescent="0.25">
      <c r="A46" s="16" t="s">
        <v>2658</v>
      </c>
      <c r="B46" s="32" t="s">
        <v>2659</v>
      </c>
      <c r="C46" s="32" t="s">
        <v>218</v>
      </c>
      <c r="D46" s="215" t="s">
        <v>4860</v>
      </c>
      <c r="E46" s="24" t="s">
        <v>188</v>
      </c>
      <c r="F46" s="66" t="s">
        <v>587</v>
      </c>
      <c r="G46" s="66" t="s">
        <v>265</v>
      </c>
      <c r="H46" s="66" t="s">
        <v>125</v>
      </c>
      <c r="I46" s="69">
        <v>5647666.4675117433</v>
      </c>
      <c r="J46" s="60">
        <v>100</v>
      </c>
      <c r="K46" s="84">
        <v>20484.08627</v>
      </c>
      <c r="L46" s="24">
        <v>0</v>
      </c>
      <c r="M46" s="24">
        <v>0.13310631915676038</v>
      </c>
      <c r="N46" s="32">
        <v>5.965593119864946E-3</v>
      </c>
      <c r="O46" s="14"/>
      <c r="P46" s="14"/>
    </row>
    <row r="47" spans="1:16" x14ac:dyDescent="0.25">
      <c r="A47" s="16" t="s">
        <v>2660</v>
      </c>
      <c r="B47" s="32" t="s">
        <v>2661</v>
      </c>
      <c r="C47" s="32" t="s">
        <v>218</v>
      </c>
      <c r="D47" s="215" t="s">
        <v>4860</v>
      </c>
      <c r="E47" s="24" t="s">
        <v>188</v>
      </c>
      <c r="F47" s="66" t="s">
        <v>458</v>
      </c>
      <c r="G47" s="66" t="s">
        <v>265</v>
      </c>
      <c r="H47" s="66" t="s">
        <v>126</v>
      </c>
      <c r="I47" s="69">
        <v>52.055369049967041</v>
      </c>
      <c r="J47" s="60">
        <v>997889</v>
      </c>
      <c r="K47" s="84">
        <v>2083.8448800000001</v>
      </c>
      <c r="L47" s="24">
        <v>1.9826787378577563E-5</v>
      </c>
      <c r="M47" s="24">
        <v>1.3540897944600439E-2</v>
      </c>
      <c r="N47" s="32">
        <v>6.0687943387546545E-4</v>
      </c>
      <c r="O47" s="14"/>
      <c r="P47" s="14"/>
    </row>
    <row r="48" spans="1:16" x14ac:dyDescent="0.25">
      <c r="A48" s="16" t="s">
        <v>2662</v>
      </c>
      <c r="B48" s="32" t="s">
        <v>2663</v>
      </c>
      <c r="C48" s="32" t="s">
        <v>218</v>
      </c>
      <c r="D48" s="32" t="s">
        <v>1735</v>
      </c>
      <c r="E48" s="24" t="s">
        <v>188</v>
      </c>
      <c r="F48" s="66" t="s">
        <v>1789</v>
      </c>
      <c r="G48" s="66" t="s">
        <v>433</v>
      </c>
      <c r="H48" s="66" t="s">
        <v>2</v>
      </c>
      <c r="I48" s="69">
        <v>39332.003141470945</v>
      </c>
      <c r="J48" s="60">
        <v>100</v>
      </c>
      <c r="K48" s="84">
        <v>181.74923999999999</v>
      </c>
      <c r="L48" s="24">
        <v>0</v>
      </c>
      <c r="M48" s="24">
        <v>1.1810130081989076E-3</v>
      </c>
      <c r="N48" s="32">
        <v>5.2930943630744767E-5</v>
      </c>
      <c r="O48" s="14"/>
      <c r="P48" s="14"/>
    </row>
    <row r="49" spans="1:16" s="119" customFormat="1" x14ac:dyDescent="0.25">
      <c r="A49" s="78" t="s">
        <v>241</v>
      </c>
      <c r="B49" s="125"/>
      <c r="C49" s="125"/>
      <c r="D49" s="125"/>
      <c r="E49" s="125"/>
      <c r="F49" s="126"/>
      <c r="G49" s="126"/>
      <c r="H49" s="126"/>
      <c r="I49" s="127"/>
      <c r="J49" s="128"/>
      <c r="K49" s="129"/>
      <c r="L49" s="129"/>
      <c r="M49" s="129"/>
      <c r="N49" s="129"/>
      <c r="O49" s="130"/>
      <c r="P49" s="130"/>
    </row>
    <row r="50" spans="1:16" s="119" customFormat="1" x14ac:dyDescent="0.25">
      <c r="A50" s="78" t="s">
        <v>242</v>
      </c>
      <c r="B50" s="125"/>
      <c r="C50" s="125"/>
      <c r="D50" s="125"/>
      <c r="E50" s="125"/>
      <c r="F50" s="126"/>
      <c r="G50" s="126"/>
      <c r="H50" s="126"/>
      <c r="I50" s="127"/>
      <c r="J50" s="128"/>
      <c r="K50" s="129"/>
      <c r="L50" s="129"/>
      <c r="M50" s="129"/>
      <c r="N50" s="129"/>
      <c r="O50" s="130"/>
      <c r="P50" s="130"/>
    </row>
    <row r="51" spans="1:16" s="119" customFormat="1" x14ac:dyDescent="0.25">
      <c r="A51" s="78" t="s">
        <v>243</v>
      </c>
      <c r="B51" s="125"/>
      <c r="C51" s="125"/>
      <c r="D51" s="125"/>
      <c r="E51" s="125"/>
      <c r="F51" s="126"/>
      <c r="G51" s="126"/>
      <c r="H51" s="126"/>
      <c r="I51" s="127"/>
      <c r="J51" s="128"/>
      <c r="K51" s="129"/>
      <c r="L51" s="129"/>
      <c r="M51" s="129"/>
      <c r="N51" s="129"/>
      <c r="O51" s="130"/>
      <c r="P51" s="130"/>
    </row>
    <row r="52" spans="1:16" s="119" customFormat="1" x14ac:dyDescent="0.25">
      <c r="A52" s="78" t="s">
        <v>244</v>
      </c>
      <c r="B52" s="125"/>
      <c r="C52" s="125"/>
      <c r="D52" s="125"/>
      <c r="E52" s="125"/>
      <c r="F52" s="126"/>
      <c r="G52" s="126"/>
      <c r="H52" s="126"/>
      <c r="I52" s="127"/>
      <c r="J52" s="128"/>
      <c r="K52" s="129"/>
      <c r="L52" s="129"/>
      <c r="M52" s="129"/>
      <c r="N52" s="129"/>
      <c r="O52" s="130"/>
      <c r="P52" s="130"/>
    </row>
    <row r="53" spans="1:16" s="119" customFormat="1" x14ac:dyDescent="0.25">
      <c r="A53" s="78" t="s">
        <v>245</v>
      </c>
      <c r="B53" s="125"/>
      <c r="C53" s="125"/>
      <c r="D53" s="125"/>
      <c r="E53" s="125"/>
      <c r="F53" s="126"/>
      <c r="G53" s="126"/>
      <c r="H53" s="126"/>
      <c r="I53" s="127"/>
      <c r="J53" s="128"/>
      <c r="K53" s="129"/>
      <c r="L53" s="129"/>
      <c r="M53" s="129"/>
      <c r="N53" s="129"/>
      <c r="O53" s="130"/>
      <c r="P53" s="130"/>
    </row>
  </sheetData>
  <mergeCells count="2">
    <mergeCell ref="A5:N5"/>
    <mergeCell ref="A4:N4"/>
  </mergeCells>
  <phoneticPr fontId="3" type="noConversion"/>
  <conditionalFormatting sqref="A9:A48 K9:K48">
    <cfRule type="expression" dxfId="98" priority="165" stopIfTrue="1">
      <formula>#REF!&gt;0</formula>
    </cfRule>
    <cfRule type="expression" dxfId="97" priority="166" stopIfTrue="1">
      <formula>LEFT(#REF!,3)="TIR"</formula>
    </cfRule>
  </conditionalFormatting>
  <conditionalFormatting sqref="B9:H48 M9:N48">
    <cfRule type="expression" dxfId="96" priority="163" stopIfTrue="1">
      <formula>OR(LEFT(#REF!,3)="TIR",LEFT(#REF!,2)="IR")</formula>
    </cfRule>
  </conditionalFormatting>
  <conditionalFormatting sqref="C9:D48">
    <cfRule type="expression" dxfId="95" priority="9" stopIfTrue="1">
      <formula>LEFT($IB9,3)="TIR"</formula>
    </cfRule>
    <cfRule type="expression" dxfId="94" priority="169" stopIfTrue="1">
      <formula>LEFT(#REF!,3)="TIR"</formula>
    </cfRule>
  </conditionalFormatting>
  <conditionalFormatting sqref="J1:J3 I9:J48 L9:L48 J49:J55583">
    <cfRule type="expression" dxfId="93" priority="15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3" fitToHeight="0" orientation="landscape" r:id="rId1"/>
  <headerFooter alignWithMargins="0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>
    <pageSetUpPr fitToPage="1"/>
  </sheetPr>
  <dimension ref="A1:P34"/>
  <sheetViews>
    <sheetView rightToLeft="1" zoomScale="85" workbookViewId="0"/>
  </sheetViews>
  <sheetFormatPr defaultColWidth="9.109375" defaultRowHeight="13.2" x14ac:dyDescent="0.25"/>
  <cols>
    <col min="1" max="1" width="22" style="9" customWidth="1"/>
    <col min="2" max="2" width="14.5546875" style="8" bestFit="1" customWidth="1"/>
    <col min="3" max="3" width="11.6640625" style="8" customWidth="1"/>
    <col min="4" max="4" width="30.33203125" style="8" bestFit="1" customWidth="1"/>
    <col min="5" max="5" width="11.33203125" style="59" bestFit="1" customWidth="1"/>
    <col min="6" max="6" width="10.109375" style="59" customWidth="1"/>
    <col min="7" max="7" width="8.5546875" style="59" bestFit="1" customWidth="1"/>
    <col min="8" max="8" width="9.88671875" style="36" customWidth="1"/>
    <col min="9" max="9" width="20.88671875" style="61" customWidth="1"/>
    <col min="10" max="10" width="24" style="61" customWidth="1"/>
    <col min="11" max="11" width="19.6640625" style="63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8"/>
      <c r="D1" s="8"/>
      <c r="E1" s="59"/>
      <c r="F1" s="59"/>
      <c r="G1" s="59"/>
      <c r="H1" s="36"/>
      <c r="I1" s="61"/>
      <c r="J1" s="61"/>
      <c r="K1" s="62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8"/>
      <c r="D2" s="8"/>
      <c r="E2" s="59"/>
      <c r="F2" s="59"/>
      <c r="G2" s="59"/>
      <c r="H2" s="36"/>
      <c r="I2" s="61"/>
      <c r="J2" s="61"/>
      <c r="K2" s="62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248</v>
      </c>
      <c r="C3" s="8"/>
      <c r="D3" s="8"/>
      <c r="E3" s="59"/>
      <c r="F3" s="59"/>
      <c r="G3" s="59"/>
      <c r="H3" s="36"/>
      <c r="I3" s="61"/>
      <c r="J3" s="61"/>
      <c r="K3" s="62"/>
      <c r="L3" s="13"/>
      <c r="M3" s="13"/>
      <c r="N3" s="12"/>
      <c r="O3" s="12"/>
      <c r="P3" s="14"/>
    </row>
    <row r="4" spans="1:16" s="7" customFormat="1" ht="13.8" thickBot="1" x14ac:dyDescent="0.3">
      <c r="A4" s="226" t="s">
        <v>11</v>
      </c>
      <c r="B4" s="227"/>
      <c r="C4" s="227"/>
      <c r="D4" s="227"/>
      <c r="E4" s="227"/>
      <c r="F4" s="227"/>
      <c r="G4" s="227"/>
      <c r="H4" s="227"/>
      <c r="I4" s="227"/>
      <c r="J4" s="228"/>
      <c r="K4" s="229"/>
      <c r="L4" s="13"/>
      <c r="M4" s="13"/>
      <c r="N4" s="12"/>
      <c r="O4" s="12"/>
      <c r="P4" s="14"/>
    </row>
    <row r="5" spans="1:16" s="7" customFormat="1" x14ac:dyDescent="0.25">
      <c r="A5" s="223" t="s">
        <v>23</v>
      </c>
      <c r="B5" s="224"/>
      <c r="C5" s="224"/>
      <c r="D5" s="224"/>
      <c r="E5" s="224"/>
      <c r="F5" s="224"/>
      <c r="G5" s="224"/>
      <c r="H5" s="224"/>
      <c r="I5" s="224"/>
      <c r="J5" s="224"/>
      <c r="K5" s="225"/>
    </row>
    <row r="6" spans="1:16" s="7" customFormat="1" x14ac:dyDescent="0.25">
      <c r="A6" s="86" t="s">
        <v>157</v>
      </c>
      <c r="B6" s="202" t="s">
        <v>69</v>
      </c>
      <c r="C6" s="202" t="s">
        <v>76</v>
      </c>
      <c r="D6" s="202" t="s">
        <v>19</v>
      </c>
      <c r="E6" s="202" t="s">
        <v>6</v>
      </c>
      <c r="F6" s="203" t="s">
        <v>67</v>
      </c>
      <c r="G6" s="203" t="s">
        <v>68</v>
      </c>
      <c r="H6" s="203" t="s">
        <v>7</v>
      </c>
      <c r="I6" s="203" t="s">
        <v>17</v>
      </c>
      <c r="J6" s="89" t="s">
        <v>75</v>
      </c>
      <c r="K6" s="90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48"/>
      <c r="H7" s="2" t="s">
        <v>135</v>
      </c>
      <c r="I7" s="48" t="s">
        <v>9</v>
      </c>
      <c r="J7" s="48" t="s">
        <v>9</v>
      </c>
      <c r="K7" s="54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57">
        <v>9</v>
      </c>
      <c r="K8" s="44">
        <v>10</v>
      </c>
    </row>
    <row r="9" spans="1:16" s="119" customFormat="1" ht="12.75" customHeight="1" thickBot="1" x14ac:dyDescent="0.3">
      <c r="A9" s="149" t="s">
        <v>55</v>
      </c>
      <c r="B9" s="70"/>
      <c r="C9" s="70"/>
      <c r="D9" s="70"/>
      <c r="E9" s="150"/>
      <c r="F9" s="155"/>
      <c r="G9" s="150"/>
      <c r="H9" s="153">
        <v>159.20002019999998</v>
      </c>
      <c r="I9" s="70"/>
      <c r="J9" s="83">
        <v>1</v>
      </c>
      <c r="K9" s="82">
        <v>4.6363920395043346E-5</v>
      </c>
    </row>
    <row r="10" spans="1:16" s="119" customFormat="1" x14ac:dyDescent="0.25">
      <c r="A10" s="91" t="s">
        <v>137</v>
      </c>
      <c r="B10" s="131" t="s">
        <v>252</v>
      </c>
      <c r="C10" s="131" t="s">
        <v>252</v>
      </c>
      <c r="D10" s="131" t="s">
        <v>252</v>
      </c>
      <c r="E10" s="131" t="s">
        <v>252</v>
      </c>
      <c r="F10" s="133" t="s">
        <v>252</v>
      </c>
      <c r="G10" s="122" t="s">
        <v>252</v>
      </c>
      <c r="H10" s="123">
        <v>150.73833009999998</v>
      </c>
      <c r="I10" s="121" t="s">
        <v>252</v>
      </c>
      <c r="J10" s="121">
        <v>0.94684868702045566</v>
      </c>
      <c r="K10" s="121">
        <v>4.3899617151167709E-5</v>
      </c>
    </row>
    <row r="11" spans="1:16" s="119" customFormat="1" x14ac:dyDescent="0.25">
      <c r="A11" s="92" t="s">
        <v>2664</v>
      </c>
      <c r="B11" s="131" t="s">
        <v>252</v>
      </c>
      <c r="C11" s="131" t="s">
        <v>252</v>
      </c>
      <c r="D11" s="131" t="s">
        <v>252</v>
      </c>
      <c r="E11" s="131" t="s">
        <v>252</v>
      </c>
      <c r="F11" s="135" t="s">
        <v>252</v>
      </c>
      <c r="G11" s="122" t="s">
        <v>252</v>
      </c>
      <c r="H11" s="124">
        <v>150.73833009999998</v>
      </c>
      <c r="I11" s="137"/>
      <c r="J11" s="121">
        <v>0.94684868702045566</v>
      </c>
      <c r="K11" s="121">
        <v>4.3899617151167709E-5</v>
      </c>
    </row>
    <row r="12" spans="1:16" x14ac:dyDescent="0.25">
      <c r="A12" s="16" t="s">
        <v>2667</v>
      </c>
      <c r="B12" s="117" t="s">
        <v>2668</v>
      </c>
      <c r="C12" s="117" t="s">
        <v>491</v>
      </c>
      <c r="D12" s="117" t="s">
        <v>223</v>
      </c>
      <c r="E12" s="117" t="s">
        <v>257</v>
      </c>
      <c r="F12" s="69">
        <v>29648.640920250087</v>
      </c>
      <c r="G12" s="66">
        <v>17.8</v>
      </c>
      <c r="H12" s="84">
        <v>5.2774599999999996</v>
      </c>
      <c r="I12" s="24">
        <v>2.8462672513302075E-3</v>
      </c>
      <c r="J12" s="32">
        <v>3.3149870165657187E-2</v>
      </c>
      <c r="K12" s="32">
        <v>1.5369579414665517E-6</v>
      </c>
      <c r="L12" s="14"/>
      <c r="M12" s="14"/>
      <c r="N12" s="14"/>
      <c r="O12" s="14"/>
    </row>
    <row r="13" spans="1:16" x14ac:dyDescent="0.25">
      <c r="A13" s="16" t="s">
        <v>2673</v>
      </c>
      <c r="B13" s="117" t="s">
        <v>2674</v>
      </c>
      <c r="C13" s="117" t="s">
        <v>491</v>
      </c>
      <c r="D13" s="117" t="s">
        <v>231</v>
      </c>
      <c r="E13" s="117" t="s">
        <v>257</v>
      </c>
      <c r="F13" s="69">
        <v>17594.801978474225</v>
      </c>
      <c r="G13" s="66">
        <v>430</v>
      </c>
      <c r="H13" s="84">
        <v>75.65764999999999</v>
      </c>
      <c r="I13" s="24">
        <v>3.9109206889864443E-3</v>
      </c>
      <c r="J13" s="32">
        <v>0.47523643467477406</v>
      </c>
      <c r="K13" s="32">
        <v>2.2033824226085438E-5</v>
      </c>
      <c r="L13" s="14"/>
      <c r="M13" s="14"/>
      <c r="N13" s="14"/>
      <c r="O13" s="14"/>
    </row>
    <row r="14" spans="1:16" x14ac:dyDescent="0.25">
      <c r="A14" s="16" t="s">
        <v>2669</v>
      </c>
      <c r="B14" s="117" t="s">
        <v>2670</v>
      </c>
      <c r="C14" s="117" t="s">
        <v>491</v>
      </c>
      <c r="D14" s="117" t="s">
        <v>225</v>
      </c>
      <c r="E14" s="117" t="s">
        <v>257</v>
      </c>
      <c r="F14" s="69">
        <v>27759.537176108646</v>
      </c>
      <c r="G14" s="66">
        <v>221</v>
      </c>
      <c r="H14" s="84">
        <v>61.348579999999998</v>
      </c>
      <c r="I14" s="24">
        <v>2.5679497850239264E-3</v>
      </c>
      <c r="J14" s="32">
        <v>0.38535535311445906</v>
      </c>
      <c r="K14" s="32">
        <v>1.7866584915602594E-5</v>
      </c>
      <c r="L14" s="14"/>
      <c r="M14" s="14"/>
      <c r="N14" s="14"/>
      <c r="O14" s="14"/>
    </row>
    <row r="15" spans="1:16" x14ac:dyDescent="0.25">
      <c r="A15" s="16" t="s">
        <v>2671</v>
      </c>
      <c r="B15" s="117" t="s">
        <v>2672</v>
      </c>
      <c r="C15" s="117" t="s">
        <v>491</v>
      </c>
      <c r="D15" s="117" t="s">
        <v>225</v>
      </c>
      <c r="E15" s="117" t="s">
        <v>257</v>
      </c>
      <c r="F15" s="69">
        <v>3081.2199639969408</v>
      </c>
      <c r="G15" s="66">
        <v>62.9</v>
      </c>
      <c r="H15" s="84">
        <v>1.9380899999999999</v>
      </c>
      <c r="I15" s="24">
        <v>3.1441020040785111E-4</v>
      </c>
      <c r="J15" s="32">
        <v>1.217393061612187E-2</v>
      </c>
      <c r="K15" s="32">
        <v>5.6443114998065532E-7</v>
      </c>
      <c r="L15" s="14"/>
      <c r="M15" s="14"/>
      <c r="N15" s="14"/>
      <c r="O15" s="14"/>
    </row>
    <row r="16" spans="1:16" x14ac:dyDescent="0.25">
      <c r="A16" s="16" t="s">
        <v>2675</v>
      </c>
      <c r="B16" s="117" t="s">
        <v>2676</v>
      </c>
      <c r="C16" s="117" t="s">
        <v>491</v>
      </c>
      <c r="D16" s="117" t="s">
        <v>223</v>
      </c>
      <c r="E16" s="117" t="s">
        <v>257</v>
      </c>
      <c r="F16" s="69">
        <v>19209.66538037272</v>
      </c>
      <c r="G16" s="66">
        <v>33.799999999999997</v>
      </c>
      <c r="H16" s="84">
        <v>6.4928699999999999</v>
      </c>
      <c r="I16" s="24">
        <v>1.1676129630742028E-3</v>
      </c>
      <c r="J16" s="32">
        <v>4.0784354121583218E-2</v>
      </c>
      <c r="K16" s="32">
        <v>1.890922547856342E-6</v>
      </c>
      <c r="L16" s="14"/>
      <c r="M16" s="14"/>
      <c r="N16" s="14"/>
      <c r="O16" s="14"/>
    </row>
    <row r="17" spans="1:15" x14ac:dyDescent="0.25">
      <c r="A17" s="16" t="s">
        <v>2665</v>
      </c>
      <c r="B17" s="117" t="s">
        <v>2666</v>
      </c>
      <c r="C17" s="117" t="s">
        <v>491</v>
      </c>
      <c r="D17" s="117" t="s">
        <v>198</v>
      </c>
      <c r="E17" s="117" t="s">
        <v>257</v>
      </c>
      <c r="F17" s="69">
        <v>2367.7165069687508</v>
      </c>
      <c r="G17" s="66">
        <v>1</v>
      </c>
      <c r="H17" s="84">
        <v>2.368E-2</v>
      </c>
      <c r="I17" s="24">
        <v>2.7685434606595847E-3</v>
      </c>
      <c r="J17" s="32">
        <v>1.4874369971970647E-4</v>
      </c>
      <c r="K17" s="32">
        <v>6.8963410530687008E-9</v>
      </c>
      <c r="L17" s="14"/>
      <c r="M17" s="14"/>
      <c r="N17" s="14"/>
      <c r="O17" s="14"/>
    </row>
    <row r="18" spans="1:15" s="119" customFormat="1" x14ac:dyDescent="0.25">
      <c r="A18" s="92" t="s">
        <v>576</v>
      </c>
      <c r="B18" s="131" t="s">
        <v>252</v>
      </c>
      <c r="C18" s="131" t="s">
        <v>252</v>
      </c>
      <c r="D18" s="131" t="s">
        <v>252</v>
      </c>
      <c r="E18" s="131" t="s">
        <v>252</v>
      </c>
      <c r="F18" s="135" t="s">
        <v>252</v>
      </c>
      <c r="G18" s="122" t="s">
        <v>252</v>
      </c>
      <c r="H18" s="124">
        <v>8.461690100000002</v>
      </c>
      <c r="I18" s="137"/>
      <c r="J18" s="121">
        <v>5.3151312979544479E-2</v>
      </c>
      <c r="K18" s="121">
        <v>2.4643032438756341E-6</v>
      </c>
    </row>
    <row r="19" spans="1:15" s="119" customFormat="1" x14ac:dyDescent="0.25">
      <c r="A19" s="92" t="s">
        <v>2677</v>
      </c>
      <c r="B19" s="131" t="s">
        <v>252</v>
      </c>
      <c r="C19" s="131" t="s">
        <v>252</v>
      </c>
      <c r="D19" s="131" t="s">
        <v>252</v>
      </c>
      <c r="E19" s="131" t="s">
        <v>252</v>
      </c>
      <c r="F19" s="135" t="s">
        <v>252</v>
      </c>
      <c r="G19" s="122" t="s">
        <v>252</v>
      </c>
      <c r="H19" s="124">
        <v>8.461690100000002</v>
      </c>
      <c r="I19" s="137"/>
      <c r="J19" s="121">
        <v>5.3151312979544479E-2</v>
      </c>
      <c r="K19" s="121">
        <v>2.4643032438756341E-6</v>
      </c>
    </row>
    <row r="20" spans="1:15" x14ac:dyDescent="0.25">
      <c r="A20" s="16" t="s">
        <v>2678</v>
      </c>
      <c r="B20" s="117" t="s">
        <v>2679</v>
      </c>
      <c r="C20" s="117" t="s">
        <v>2284</v>
      </c>
      <c r="D20" s="117" t="s">
        <v>188</v>
      </c>
      <c r="E20" s="117" t="s">
        <v>125</v>
      </c>
      <c r="F20" s="69">
        <v>856.22523894556457</v>
      </c>
      <c r="G20" s="66">
        <v>3.9699999999999998</v>
      </c>
      <c r="H20" s="84">
        <v>0.12329000000000001</v>
      </c>
      <c r="I20" s="24">
        <v>0</v>
      </c>
      <c r="J20" s="32">
        <v>7.7443457510315082E-4</v>
      </c>
      <c r="K20" s="32">
        <v>3.5905822991251702E-8</v>
      </c>
      <c r="L20" s="14"/>
      <c r="M20" s="14"/>
      <c r="N20" s="14"/>
      <c r="O20" s="14"/>
    </row>
    <row r="21" spans="1:15" x14ac:dyDescent="0.25">
      <c r="A21" s="16" t="s">
        <v>2680</v>
      </c>
      <c r="B21" s="117" t="s">
        <v>2681</v>
      </c>
      <c r="C21" s="117" t="s">
        <v>2238</v>
      </c>
      <c r="D21" s="117" t="s">
        <v>188</v>
      </c>
      <c r="E21" s="117" t="s">
        <v>125</v>
      </c>
      <c r="F21" s="69">
        <v>3361.0194490936947</v>
      </c>
      <c r="G21" s="66">
        <v>6.49</v>
      </c>
      <c r="H21" s="84">
        <v>0.79115999999999997</v>
      </c>
      <c r="I21" s="24">
        <v>0</v>
      </c>
      <c r="J21" s="32">
        <v>4.9695973593852603E-3</v>
      </c>
      <c r="K21" s="32">
        <v>2.3041001636595581E-7</v>
      </c>
      <c r="L21" s="14"/>
      <c r="M21" s="14"/>
      <c r="N21" s="14"/>
      <c r="O21" s="14"/>
    </row>
    <row r="22" spans="1:15" x14ac:dyDescent="0.25">
      <c r="A22" s="16" t="s">
        <v>2682</v>
      </c>
      <c r="B22" s="117" t="s">
        <v>2683</v>
      </c>
      <c r="C22" s="117" t="s">
        <v>2238</v>
      </c>
      <c r="D22" s="117" t="s">
        <v>172</v>
      </c>
      <c r="E22" s="117" t="s">
        <v>125</v>
      </c>
      <c r="F22" s="69">
        <v>1919.4169478317533</v>
      </c>
      <c r="G22" s="66">
        <v>45</v>
      </c>
      <c r="H22" s="84">
        <v>3.1327800000000003</v>
      </c>
      <c r="I22" s="24">
        <v>0</v>
      </c>
      <c r="J22" s="32">
        <v>1.9678263834793163E-2</v>
      </c>
      <c r="K22" s="32">
        <v>9.1236145794901052E-7</v>
      </c>
      <c r="L22" s="14"/>
      <c r="M22" s="14"/>
      <c r="N22" s="14"/>
      <c r="O22" s="14"/>
    </row>
    <row r="23" spans="1:15" x14ac:dyDescent="0.25">
      <c r="A23" s="16" t="s">
        <v>2684</v>
      </c>
      <c r="B23" s="117" t="s">
        <v>2685</v>
      </c>
      <c r="C23" s="117" t="s">
        <v>2284</v>
      </c>
      <c r="D23" s="117" t="s">
        <v>188</v>
      </c>
      <c r="E23" s="117" t="s">
        <v>125</v>
      </c>
      <c r="F23" s="69">
        <v>1616.9999445343421</v>
      </c>
      <c r="G23" s="66">
        <v>3</v>
      </c>
      <c r="H23" s="84">
        <v>0.17595</v>
      </c>
      <c r="I23" s="24">
        <v>0</v>
      </c>
      <c r="J23" s="32">
        <v>1.105213427604829E-3</v>
      </c>
      <c r="K23" s="32">
        <v>5.1242027377003289E-8</v>
      </c>
      <c r="L23" s="14"/>
      <c r="M23" s="14"/>
      <c r="N23" s="14"/>
      <c r="O23" s="14"/>
    </row>
    <row r="24" spans="1:15" x14ac:dyDescent="0.25">
      <c r="A24" s="16" t="s">
        <v>2686</v>
      </c>
      <c r="B24" s="117" t="s">
        <v>2687</v>
      </c>
      <c r="C24" s="117" t="s">
        <v>2315</v>
      </c>
      <c r="D24" s="117" t="s">
        <v>172</v>
      </c>
      <c r="E24" s="117" t="s">
        <v>126</v>
      </c>
      <c r="F24" s="69">
        <v>6524.0472838319893</v>
      </c>
      <c r="G24" s="66">
        <v>0.05</v>
      </c>
      <c r="H24" s="84">
        <v>1.3089999999999999E-2</v>
      </c>
      <c r="I24" s="24">
        <v>0</v>
      </c>
      <c r="J24" s="32">
        <v>8.2223607657557331E-5</v>
      </c>
      <c r="K24" s="32">
        <v>3.812208800028264E-9</v>
      </c>
      <c r="L24" s="14"/>
      <c r="M24" s="14"/>
      <c r="N24" s="14"/>
      <c r="O24" s="14"/>
    </row>
    <row r="25" spans="1:15" x14ac:dyDescent="0.25">
      <c r="A25" s="16" t="s">
        <v>2688</v>
      </c>
      <c r="B25" s="117" t="s">
        <v>2689</v>
      </c>
      <c r="C25" s="117" t="s">
        <v>2284</v>
      </c>
      <c r="D25" s="117" t="s">
        <v>172</v>
      </c>
      <c r="E25" s="117" t="s">
        <v>125</v>
      </c>
      <c r="F25" s="69">
        <v>699.79326050749762</v>
      </c>
      <c r="G25" s="66">
        <v>3</v>
      </c>
      <c r="H25" s="84">
        <v>7.6139999999999999E-2</v>
      </c>
      <c r="I25" s="24">
        <v>0</v>
      </c>
      <c r="J25" s="32">
        <v>4.7826627097375215E-4</v>
      </c>
      <c r="K25" s="32">
        <v>2.217429931506127E-8</v>
      </c>
      <c r="L25" s="14"/>
      <c r="M25" s="14"/>
      <c r="N25" s="14"/>
      <c r="O25" s="14"/>
    </row>
    <row r="26" spans="1:15" x14ac:dyDescent="0.25">
      <c r="A26" s="16" t="s">
        <v>2690</v>
      </c>
      <c r="B26" s="117" t="s">
        <v>2691</v>
      </c>
      <c r="C26" s="117" t="s">
        <v>2238</v>
      </c>
      <c r="D26" s="117" t="s">
        <v>177</v>
      </c>
      <c r="E26" s="117" t="s">
        <v>125</v>
      </c>
      <c r="F26" s="69">
        <v>3854.5393190746822</v>
      </c>
      <c r="G26" s="66">
        <v>19.259999999999998</v>
      </c>
      <c r="H26" s="84">
        <v>2.6926300000000003</v>
      </c>
      <c r="I26" s="24">
        <v>0</v>
      </c>
      <c r="J26" s="32">
        <v>1.6913502879065595E-2</v>
      </c>
      <c r="K26" s="32">
        <v>7.8417630108633357E-7</v>
      </c>
      <c r="L26" s="14"/>
      <c r="M26" s="14"/>
      <c r="N26" s="14"/>
      <c r="O26" s="14"/>
    </row>
    <row r="27" spans="1:15" x14ac:dyDescent="0.25">
      <c r="A27" s="16" t="s">
        <v>2692</v>
      </c>
      <c r="B27" s="117" t="s">
        <v>2693</v>
      </c>
      <c r="C27" s="117" t="s">
        <v>2284</v>
      </c>
      <c r="D27" s="117" t="s">
        <v>166</v>
      </c>
      <c r="E27" s="117" t="s">
        <v>125</v>
      </c>
      <c r="F27" s="69">
        <v>2069.4301464125415</v>
      </c>
      <c r="G27" s="66">
        <v>6.5100000000000007</v>
      </c>
      <c r="H27" s="84">
        <v>0.48863000000000001</v>
      </c>
      <c r="I27" s="24">
        <v>0</v>
      </c>
      <c r="J27" s="32">
        <v>3.0692835301537233E-3</v>
      </c>
      <c r="K27" s="32">
        <v>1.4230401726186485E-7</v>
      </c>
      <c r="L27" s="14"/>
      <c r="M27" s="14"/>
      <c r="N27" s="14"/>
      <c r="O27" s="14"/>
    </row>
    <row r="28" spans="1:15" x14ac:dyDescent="0.25">
      <c r="A28" s="16" t="s">
        <v>2694</v>
      </c>
      <c r="B28" s="117" t="s">
        <v>2695</v>
      </c>
      <c r="C28" s="117" t="s">
        <v>218</v>
      </c>
      <c r="D28" s="117" t="s">
        <v>170</v>
      </c>
      <c r="E28" s="117" t="s">
        <v>125</v>
      </c>
      <c r="F28" s="69">
        <v>977.69663962642312</v>
      </c>
      <c r="G28" s="66">
        <v>0.05</v>
      </c>
      <c r="H28" s="84">
        <v>1.7700000000000001E-3</v>
      </c>
      <c r="I28" s="24">
        <v>0</v>
      </c>
      <c r="J28" s="32">
        <v>1.1118089041549005E-5</v>
      </c>
      <c r="K28" s="32">
        <v>5.1547819526738188E-10</v>
      </c>
      <c r="L28" s="14"/>
      <c r="M28" s="14"/>
      <c r="N28" s="14"/>
      <c r="O28" s="14"/>
    </row>
    <row r="29" spans="1:15" x14ac:dyDescent="0.25">
      <c r="A29" s="16" t="s">
        <v>2696</v>
      </c>
      <c r="B29" s="117" t="s">
        <v>2697</v>
      </c>
      <c r="C29" s="117" t="s">
        <v>2238</v>
      </c>
      <c r="D29" s="117" t="s">
        <v>183</v>
      </c>
      <c r="E29" s="117" t="s">
        <v>125</v>
      </c>
      <c r="F29" s="69">
        <v>6481.8812728164366</v>
      </c>
      <c r="G29" s="66">
        <v>4.1099999999999994</v>
      </c>
      <c r="H29" s="84">
        <v>0.96625000000000005</v>
      </c>
      <c r="I29" s="24">
        <v>0</v>
      </c>
      <c r="J29" s="32">
        <v>6.069408777625269E-3</v>
      </c>
      <c r="K29" s="32">
        <v>2.8140158541079531E-7</v>
      </c>
      <c r="L29" s="14"/>
      <c r="M29" s="14"/>
      <c r="N29" s="14"/>
      <c r="O29" s="14"/>
    </row>
    <row r="30" spans="1:15" s="119" customFormat="1" x14ac:dyDescent="0.25">
      <c r="A30" s="78" t="s">
        <v>241</v>
      </c>
      <c r="B30" s="125"/>
      <c r="C30" s="125"/>
      <c r="D30" s="125"/>
      <c r="E30" s="126"/>
      <c r="F30" s="126"/>
      <c r="G30" s="126"/>
      <c r="H30" s="127"/>
      <c r="I30" s="128"/>
      <c r="J30" s="128"/>
      <c r="K30" s="129"/>
      <c r="L30" s="148"/>
      <c r="M30" s="148"/>
      <c r="N30" s="130"/>
      <c r="O30" s="130"/>
    </row>
    <row r="31" spans="1:15" s="119" customFormat="1" x14ac:dyDescent="0.25">
      <c r="A31" s="78" t="s">
        <v>242</v>
      </c>
      <c r="B31" s="125"/>
      <c r="C31" s="125"/>
      <c r="D31" s="125"/>
      <c r="E31" s="126"/>
      <c r="F31" s="126"/>
      <c r="G31" s="126"/>
      <c r="H31" s="127"/>
      <c r="I31" s="128"/>
      <c r="J31" s="128"/>
      <c r="K31" s="129"/>
      <c r="L31" s="148"/>
      <c r="M31" s="148"/>
      <c r="N31" s="130"/>
      <c r="O31" s="130"/>
    </row>
    <row r="32" spans="1:15" s="119" customFormat="1" x14ac:dyDescent="0.25">
      <c r="A32" s="78" t="s">
        <v>243</v>
      </c>
      <c r="B32" s="125"/>
      <c r="C32" s="125"/>
      <c r="D32" s="125"/>
      <c r="E32" s="126"/>
      <c r="F32" s="126"/>
      <c r="G32" s="126"/>
      <c r="H32" s="127"/>
      <c r="I32" s="128"/>
      <c r="J32" s="128"/>
      <c r="K32" s="129"/>
      <c r="L32" s="148"/>
      <c r="M32" s="148"/>
      <c r="N32" s="130"/>
      <c r="O32" s="130"/>
    </row>
    <row r="33" spans="1:15" s="119" customFormat="1" x14ac:dyDescent="0.25">
      <c r="A33" s="78" t="s">
        <v>244</v>
      </c>
      <c r="B33" s="125"/>
      <c r="C33" s="125"/>
      <c r="D33" s="125"/>
      <c r="E33" s="126"/>
      <c r="F33" s="126"/>
      <c r="G33" s="126"/>
      <c r="H33" s="127"/>
      <c r="I33" s="128"/>
      <c r="J33" s="128"/>
      <c r="K33" s="129"/>
      <c r="L33" s="148"/>
      <c r="M33" s="148"/>
      <c r="N33" s="130"/>
      <c r="O33" s="130"/>
    </row>
    <row r="34" spans="1:15" s="119" customFormat="1" x14ac:dyDescent="0.25">
      <c r="A34" s="78" t="s">
        <v>245</v>
      </c>
      <c r="B34" s="125"/>
      <c r="C34" s="125"/>
      <c r="D34" s="125"/>
      <c r="E34" s="126"/>
      <c r="F34" s="126"/>
      <c r="G34" s="126"/>
      <c r="H34" s="127"/>
      <c r="I34" s="128"/>
      <c r="J34" s="128"/>
      <c r="K34" s="129"/>
      <c r="L34" s="148"/>
      <c r="M34" s="148"/>
      <c r="N34" s="130"/>
      <c r="O34" s="130"/>
    </row>
  </sheetData>
  <mergeCells count="2">
    <mergeCell ref="A5:K5"/>
    <mergeCell ref="A4:K4"/>
  </mergeCells>
  <phoneticPr fontId="3" type="noConversion"/>
  <conditionalFormatting sqref="A9:A29 H9:H29">
    <cfRule type="expression" dxfId="92" priority="176" stopIfTrue="1">
      <formula>#REF!&gt;0</formula>
    </cfRule>
  </conditionalFormatting>
  <conditionalFormatting sqref="B10:E29">
    <cfRule type="expression" dxfId="91" priority="179" stopIfTrue="1">
      <formula>LEFT(#REF!,3)="TIR"</formula>
    </cfRule>
  </conditionalFormatting>
  <conditionalFormatting sqref="G10:G29">
    <cfRule type="expression" dxfId="90" priority="178" stopIfTrue="1">
      <formula>LEFT(#REF!,3)="TIR"</formula>
    </cfRule>
  </conditionalFormatting>
  <conditionalFormatting sqref="J10:K29">
    <cfRule type="expression" dxfId="89" priority="17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5" fitToHeight="0" orientation="landscape" r:id="rId1"/>
  <headerFooter alignWithMargins="0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>
    <pageSetUpPr fitToPage="1"/>
  </sheetPr>
  <dimension ref="A1:P33"/>
  <sheetViews>
    <sheetView rightToLeft="1" zoomScale="90" workbookViewId="0"/>
  </sheetViews>
  <sheetFormatPr defaultColWidth="9.109375" defaultRowHeight="13.2" x14ac:dyDescent="0.25"/>
  <cols>
    <col min="1" max="1" width="29.33203125" style="9" bestFit="1" customWidth="1"/>
    <col min="2" max="2" width="12.6640625" style="8" bestFit="1" customWidth="1"/>
    <col min="3" max="3" width="11.5546875" style="8" customWidth="1"/>
    <col min="4" max="4" width="18.5546875" style="8" bestFit="1" customWidth="1"/>
    <col min="5" max="5" width="11.33203125" style="8" bestFit="1" customWidth="1"/>
    <col min="6" max="6" width="10.109375" style="59" customWidth="1"/>
    <col min="7" max="7" width="10.44140625" style="59" bestFit="1" customWidth="1"/>
    <col min="8" max="8" width="9.5546875" style="59" customWidth="1"/>
    <col min="9" max="9" width="21.109375" style="36" customWidth="1"/>
    <col min="10" max="10" width="24" style="61" customWidth="1"/>
    <col min="11" max="11" width="19.5546875" style="63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8"/>
      <c r="D1" s="8"/>
      <c r="E1" s="8"/>
      <c r="F1" s="59"/>
      <c r="G1" s="59"/>
      <c r="H1" s="59"/>
      <c r="I1" s="36"/>
      <c r="J1" s="61"/>
      <c r="K1" s="62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8"/>
      <c r="D2" s="8"/>
      <c r="E2" s="8"/>
      <c r="F2" s="59"/>
      <c r="G2" s="59"/>
      <c r="H2" s="59"/>
      <c r="I2" s="36"/>
      <c r="J2" s="61"/>
      <c r="K2" s="62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248</v>
      </c>
      <c r="C3" s="8"/>
      <c r="D3" s="8"/>
      <c r="E3" s="8"/>
      <c r="F3" s="59"/>
      <c r="G3" s="59"/>
      <c r="H3" s="59"/>
      <c r="I3" s="36"/>
      <c r="J3" s="61"/>
      <c r="K3" s="62"/>
      <c r="L3" s="13"/>
      <c r="M3" s="13"/>
      <c r="N3" s="12"/>
      <c r="O3" s="12"/>
      <c r="P3" s="14"/>
    </row>
    <row r="4" spans="1:16" s="7" customFormat="1" ht="13.8" thickBot="1" x14ac:dyDescent="0.3">
      <c r="A4" s="226" t="s">
        <v>11</v>
      </c>
      <c r="B4" s="227"/>
      <c r="C4" s="227"/>
      <c r="D4" s="227"/>
      <c r="E4" s="227"/>
      <c r="F4" s="227"/>
      <c r="G4" s="227"/>
      <c r="H4" s="227"/>
      <c r="I4" s="227"/>
      <c r="J4" s="227"/>
      <c r="K4" s="229"/>
      <c r="L4" s="13"/>
      <c r="M4" s="13"/>
      <c r="N4" s="12"/>
      <c r="O4" s="12"/>
      <c r="P4" s="14"/>
    </row>
    <row r="5" spans="1:16" s="7" customFormat="1" x14ac:dyDescent="0.25">
      <c r="A5" s="223" t="s">
        <v>24</v>
      </c>
      <c r="B5" s="224"/>
      <c r="C5" s="224"/>
      <c r="D5" s="224"/>
      <c r="E5" s="224"/>
      <c r="F5" s="224"/>
      <c r="G5" s="224"/>
      <c r="H5" s="224"/>
      <c r="I5" s="224"/>
      <c r="J5" s="224"/>
      <c r="K5" s="225"/>
    </row>
    <row r="6" spans="1:16" s="7" customFormat="1" x14ac:dyDescent="0.25">
      <c r="A6" s="86" t="s">
        <v>157</v>
      </c>
      <c r="B6" s="202" t="s">
        <v>69</v>
      </c>
      <c r="C6" s="202" t="s">
        <v>76</v>
      </c>
      <c r="D6" s="202" t="s">
        <v>19</v>
      </c>
      <c r="E6" s="202" t="s">
        <v>6</v>
      </c>
      <c r="F6" s="203" t="s">
        <v>67</v>
      </c>
      <c r="G6" s="203" t="s">
        <v>68</v>
      </c>
      <c r="H6" s="203" t="s">
        <v>7</v>
      </c>
      <c r="I6" s="203" t="s">
        <v>17</v>
      </c>
      <c r="J6" s="89" t="s">
        <v>75</v>
      </c>
      <c r="K6" s="90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48"/>
      <c r="H7" s="2" t="s">
        <v>135</v>
      </c>
      <c r="I7" s="48" t="s">
        <v>9</v>
      </c>
      <c r="J7" s="55"/>
      <c r="K7" s="54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57">
        <v>9</v>
      </c>
      <c r="K8" s="44">
        <v>10</v>
      </c>
    </row>
    <row r="9" spans="1:16" s="119" customFormat="1" ht="12.75" customHeight="1" thickBot="1" x14ac:dyDescent="0.3">
      <c r="A9" s="149" t="s">
        <v>56</v>
      </c>
      <c r="B9" s="70"/>
      <c r="C9" s="70"/>
      <c r="D9" s="70"/>
      <c r="E9" s="150"/>
      <c r="F9" s="151"/>
      <c r="G9" s="155"/>
      <c r="H9" s="107">
        <v>800.12149090000003</v>
      </c>
      <c r="I9" s="70"/>
      <c r="J9" s="70">
        <v>1</v>
      </c>
      <c r="K9" s="82">
        <v>2.3301987690608976E-4</v>
      </c>
    </row>
    <row r="10" spans="1:16" s="119" customFormat="1" x14ac:dyDescent="0.25">
      <c r="A10" s="91" t="s">
        <v>137</v>
      </c>
      <c r="B10" s="131" t="s">
        <v>252</v>
      </c>
      <c r="C10" s="131" t="s">
        <v>252</v>
      </c>
      <c r="D10" s="131" t="s">
        <v>252</v>
      </c>
      <c r="E10" s="131" t="s">
        <v>252</v>
      </c>
      <c r="F10" s="133" t="s">
        <v>252</v>
      </c>
      <c r="G10" s="122" t="s">
        <v>252</v>
      </c>
      <c r="H10" s="123">
        <v>123.17481039999998</v>
      </c>
      <c r="I10" s="121" t="s">
        <v>252</v>
      </c>
      <c r="J10" s="121">
        <v>0.15394513433384893</v>
      </c>
      <c r="K10" s="121">
        <v>3.5872276252764931E-5</v>
      </c>
    </row>
    <row r="11" spans="1:16" s="119" customFormat="1" x14ac:dyDescent="0.25">
      <c r="A11" s="92" t="s">
        <v>2698</v>
      </c>
      <c r="B11" s="131" t="s">
        <v>252</v>
      </c>
      <c r="C11" s="131" t="s">
        <v>252</v>
      </c>
      <c r="D11" s="131" t="s">
        <v>252</v>
      </c>
      <c r="E11" s="131" t="s">
        <v>252</v>
      </c>
      <c r="F11" s="135" t="s">
        <v>252</v>
      </c>
      <c r="G11" s="122" t="s">
        <v>252</v>
      </c>
      <c r="H11" s="124">
        <v>123.1748101</v>
      </c>
      <c r="I11" s="137"/>
      <c r="J11" s="121">
        <v>0.15394513395890591</v>
      </c>
      <c r="K11" s="137">
        <v>3.5872276165395746E-5</v>
      </c>
    </row>
    <row r="12" spans="1:16" x14ac:dyDescent="0.25">
      <c r="A12" s="16" t="s">
        <v>2699</v>
      </c>
      <c r="B12" s="117" t="s">
        <v>2700</v>
      </c>
      <c r="C12" s="117" t="s">
        <v>491</v>
      </c>
      <c r="D12" s="117" t="s">
        <v>218</v>
      </c>
      <c r="E12" s="117" t="s">
        <v>257</v>
      </c>
      <c r="F12" s="69">
        <v>53.184287798569819</v>
      </c>
      <c r="G12" s="66">
        <v>451600</v>
      </c>
      <c r="H12" s="93">
        <v>240.18024</v>
      </c>
      <c r="I12" s="24">
        <v>0</v>
      </c>
      <c r="J12" s="32">
        <v>0.30017971362053814</v>
      </c>
      <c r="K12" s="24">
        <v>6.9947839917563071E-5</v>
      </c>
      <c r="L12" s="14"/>
      <c r="M12" s="14"/>
      <c r="N12" s="14"/>
      <c r="O12" s="14"/>
    </row>
    <row r="13" spans="1:16" x14ac:dyDescent="0.25">
      <c r="A13" s="16" t="s">
        <v>2701</v>
      </c>
      <c r="B13" s="117" t="s">
        <v>2702</v>
      </c>
      <c r="C13" s="117" t="s">
        <v>491</v>
      </c>
      <c r="D13" s="117" t="s">
        <v>218</v>
      </c>
      <c r="E13" s="117" t="s">
        <v>257</v>
      </c>
      <c r="F13" s="69">
        <v>-53.184287798569819</v>
      </c>
      <c r="G13" s="66">
        <v>220000</v>
      </c>
      <c r="H13" s="93">
        <v>-117.00542999999999</v>
      </c>
      <c r="I13" s="24">
        <v>0</v>
      </c>
      <c r="J13" s="32">
        <v>-0.14623457978661325</v>
      </c>
      <c r="K13" s="24">
        <v>-3.4075563781290378E-5</v>
      </c>
      <c r="L13" s="14"/>
      <c r="M13" s="14"/>
      <c r="N13" s="14"/>
      <c r="O13" s="14"/>
    </row>
    <row r="14" spans="1:16" s="119" customFormat="1" x14ac:dyDescent="0.25">
      <c r="A14" s="92" t="s">
        <v>2703</v>
      </c>
      <c r="B14" s="131" t="s">
        <v>252</v>
      </c>
      <c r="C14" s="131" t="s">
        <v>252</v>
      </c>
      <c r="D14" s="131" t="s">
        <v>252</v>
      </c>
      <c r="E14" s="131" t="s">
        <v>252</v>
      </c>
      <c r="F14" s="135" t="s">
        <v>252</v>
      </c>
      <c r="G14" s="122" t="s">
        <v>252</v>
      </c>
      <c r="H14" s="124">
        <v>0</v>
      </c>
      <c r="I14" s="137"/>
      <c r="J14" s="121">
        <v>0</v>
      </c>
      <c r="K14" s="137">
        <v>0</v>
      </c>
    </row>
    <row r="15" spans="1:16" s="119" customFormat="1" x14ac:dyDescent="0.25">
      <c r="A15" s="92" t="s">
        <v>2704</v>
      </c>
      <c r="B15" s="131" t="s">
        <v>252</v>
      </c>
      <c r="C15" s="131" t="s">
        <v>252</v>
      </c>
      <c r="D15" s="131" t="s">
        <v>252</v>
      </c>
      <c r="E15" s="131" t="s">
        <v>252</v>
      </c>
      <c r="F15" s="135" t="s">
        <v>252</v>
      </c>
      <c r="G15" s="122" t="s">
        <v>252</v>
      </c>
      <c r="H15" s="124">
        <v>0</v>
      </c>
      <c r="I15" s="137"/>
      <c r="J15" s="121">
        <v>0</v>
      </c>
      <c r="K15" s="137">
        <v>0</v>
      </c>
    </row>
    <row r="16" spans="1:16" s="119" customFormat="1" x14ac:dyDescent="0.25">
      <c r="A16" s="92" t="s">
        <v>141</v>
      </c>
      <c r="B16" s="131" t="s">
        <v>252</v>
      </c>
      <c r="C16" s="131" t="s">
        <v>252</v>
      </c>
      <c r="D16" s="131" t="s">
        <v>252</v>
      </c>
      <c r="E16" s="131" t="s">
        <v>252</v>
      </c>
      <c r="F16" s="135" t="s">
        <v>252</v>
      </c>
      <c r="G16" s="122" t="s">
        <v>252</v>
      </c>
      <c r="H16" s="124">
        <v>0</v>
      </c>
      <c r="I16" s="137"/>
      <c r="J16" s="121">
        <v>0</v>
      </c>
      <c r="K16" s="137">
        <v>0</v>
      </c>
    </row>
    <row r="17" spans="1:15" s="119" customFormat="1" x14ac:dyDescent="0.25">
      <c r="A17" s="92" t="s">
        <v>576</v>
      </c>
      <c r="B17" s="131" t="s">
        <v>252</v>
      </c>
      <c r="C17" s="131" t="s">
        <v>252</v>
      </c>
      <c r="D17" s="131" t="s">
        <v>252</v>
      </c>
      <c r="E17" s="131" t="s">
        <v>252</v>
      </c>
      <c r="F17" s="135" t="s">
        <v>252</v>
      </c>
      <c r="G17" s="122" t="s">
        <v>252</v>
      </c>
      <c r="H17" s="124">
        <v>676.94668050000007</v>
      </c>
      <c r="I17" s="137"/>
      <c r="J17" s="121">
        <v>0.84605486566615107</v>
      </c>
      <c r="K17" s="137">
        <v>1.9714760065332482E-4</v>
      </c>
    </row>
    <row r="18" spans="1:15" s="119" customFormat="1" x14ac:dyDescent="0.25">
      <c r="A18" s="92" t="s">
        <v>2698</v>
      </c>
      <c r="B18" s="131" t="s">
        <v>252</v>
      </c>
      <c r="C18" s="131" t="s">
        <v>252</v>
      </c>
      <c r="D18" s="131" t="s">
        <v>252</v>
      </c>
      <c r="E18" s="131" t="s">
        <v>252</v>
      </c>
      <c r="F18" s="135" t="s">
        <v>252</v>
      </c>
      <c r="G18" s="122" t="s">
        <v>252</v>
      </c>
      <c r="H18" s="124">
        <v>676.94668009999998</v>
      </c>
      <c r="I18" s="137"/>
      <c r="J18" s="121">
        <v>0.84605486516622697</v>
      </c>
      <c r="K18" s="137">
        <v>1.9714760053683256E-4</v>
      </c>
    </row>
    <row r="19" spans="1:15" x14ac:dyDescent="0.25">
      <c r="A19" s="16" t="s">
        <v>2705</v>
      </c>
      <c r="B19" s="117" t="s">
        <v>2706</v>
      </c>
      <c r="C19" s="117" t="s">
        <v>2284</v>
      </c>
      <c r="D19" s="117" t="s">
        <v>183</v>
      </c>
      <c r="E19" s="117" t="s">
        <v>125</v>
      </c>
      <c r="F19" s="69">
        <v>15.995274525885661</v>
      </c>
      <c r="G19" s="66">
        <v>24</v>
      </c>
      <c r="H19" s="93">
        <v>1.3923599999999998</v>
      </c>
      <c r="I19" s="24">
        <v>0</v>
      </c>
      <c r="J19" s="32">
        <v>1.7401857290870076E-3</v>
      </c>
      <c r="K19" s="24">
        <v>4.0549786438558851E-7</v>
      </c>
      <c r="L19" s="14"/>
      <c r="M19" s="14"/>
      <c r="N19" s="14"/>
      <c r="O19" s="14"/>
    </row>
    <row r="20" spans="1:15" x14ac:dyDescent="0.25">
      <c r="A20" s="16" t="s">
        <v>2707</v>
      </c>
      <c r="B20" s="117" t="s">
        <v>2708</v>
      </c>
      <c r="C20" s="117" t="s">
        <v>218</v>
      </c>
      <c r="D20" s="117" t="s">
        <v>188</v>
      </c>
      <c r="E20" s="117" t="s">
        <v>125</v>
      </c>
      <c r="F20" s="69">
        <v>12.771862810237351</v>
      </c>
      <c r="G20" s="66">
        <v>2210</v>
      </c>
      <c r="H20" s="93">
        <v>102.37504</v>
      </c>
      <c r="I20" s="24">
        <v>0</v>
      </c>
      <c r="J20" s="32">
        <v>0.12794936914498517</v>
      </c>
      <c r="K20" s="24">
        <v>2.9814746248376284E-5</v>
      </c>
      <c r="L20" s="14"/>
      <c r="M20" s="14"/>
      <c r="N20" s="14"/>
      <c r="O20" s="14"/>
    </row>
    <row r="21" spans="1:15" x14ac:dyDescent="0.25">
      <c r="A21" s="16" t="s">
        <v>2709</v>
      </c>
      <c r="B21" s="117" t="s">
        <v>2710</v>
      </c>
      <c r="C21" s="117" t="s">
        <v>218</v>
      </c>
      <c r="D21" s="117" t="s">
        <v>188</v>
      </c>
      <c r="E21" s="117" t="s">
        <v>125</v>
      </c>
      <c r="F21" s="69">
        <v>12.771862810237351</v>
      </c>
      <c r="G21" s="66">
        <v>2765</v>
      </c>
      <c r="H21" s="93">
        <v>128.08461</v>
      </c>
      <c r="I21" s="24">
        <v>0</v>
      </c>
      <c r="J21" s="32">
        <v>0.16008145195041154</v>
      </c>
      <c r="K21" s="24">
        <v>3.7302160228433016E-5</v>
      </c>
      <c r="L21" s="14"/>
      <c r="M21" s="14"/>
      <c r="N21" s="14"/>
      <c r="O21" s="14"/>
    </row>
    <row r="22" spans="1:15" x14ac:dyDescent="0.25">
      <c r="A22" s="16" t="s">
        <v>2711</v>
      </c>
      <c r="B22" s="117" t="s">
        <v>2712</v>
      </c>
      <c r="C22" s="117" t="s">
        <v>218</v>
      </c>
      <c r="D22" s="117" t="s">
        <v>188</v>
      </c>
      <c r="E22" s="117" t="s">
        <v>125</v>
      </c>
      <c r="F22" s="69">
        <v>12.827344403678868</v>
      </c>
      <c r="G22" s="66">
        <v>3038</v>
      </c>
      <c r="H22" s="93">
        <v>141.34227999999999</v>
      </c>
      <c r="I22" s="24">
        <v>0</v>
      </c>
      <c r="J22" s="32">
        <v>0.17665102313526673</v>
      </c>
      <c r="K22" s="24">
        <v>4.1163199666314663E-5</v>
      </c>
      <c r="L22" s="14"/>
      <c r="M22" s="14"/>
      <c r="N22" s="14"/>
      <c r="O22" s="14"/>
    </row>
    <row r="23" spans="1:15" x14ac:dyDescent="0.25">
      <c r="A23" s="16" t="s">
        <v>2713</v>
      </c>
      <c r="B23" s="117" t="s">
        <v>2714</v>
      </c>
      <c r="C23" s="117" t="s">
        <v>2238</v>
      </c>
      <c r="D23" s="117" t="s">
        <v>183</v>
      </c>
      <c r="E23" s="117" t="s">
        <v>125</v>
      </c>
      <c r="F23" s="69">
        <v>-581.58025509136405</v>
      </c>
      <c r="G23" s="66">
        <v>55.000000000000007</v>
      </c>
      <c r="H23" s="93">
        <v>-116.01653999999999</v>
      </c>
      <c r="I23" s="24">
        <v>-3.3252158667316412E-3</v>
      </c>
      <c r="J23" s="32">
        <v>-0.14499865497863482</v>
      </c>
      <c r="K23" s="24">
        <v>-3.3787568734670063E-5</v>
      </c>
      <c r="L23" s="14"/>
      <c r="M23" s="14"/>
      <c r="N23" s="14"/>
      <c r="O23" s="14"/>
    </row>
    <row r="24" spans="1:15" x14ac:dyDescent="0.25">
      <c r="A24" s="16" t="s">
        <v>2715</v>
      </c>
      <c r="B24" s="117" t="s">
        <v>2716</v>
      </c>
      <c r="C24" s="117" t="s">
        <v>2238</v>
      </c>
      <c r="D24" s="117" t="s">
        <v>183</v>
      </c>
      <c r="E24" s="117" t="s">
        <v>125</v>
      </c>
      <c r="F24" s="69">
        <v>581.58025509136405</v>
      </c>
      <c r="G24" s="66">
        <v>199</v>
      </c>
      <c r="H24" s="93">
        <v>419.76893000000001</v>
      </c>
      <c r="I24" s="24">
        <v>3.3252158667316412E-3</v>
      </c>
      <c r="J24" s="32">
        <v>0.52463149006013032</v>
      </c>
      <c r="K24" s="24">
        <v>1.2224956523487001E-4</v>
      </c>
      <c r="L24" s="14"/>
      <c r="M24" s="14"/>
      <c r="N24" s="14"/>
      <c r="O24" s="14"/>
    </row>
    <row r="25" spans="1:15" s="119" customFormat="1" x14ac:dyDescent="0.25">
      <c r="A25" s="92" t="s">
        <v>2717</v>
      </c>
      <c r="B25" s="131" t="s">
        <v>252</v>
      </c>
      <c r="C25" s="131" t="s">
        <v>252</v>
      </c>
      <c r="D25" s="131" t="s">
        <v>252</v>
      </c>
      <c r="E25" s="131" t="s">
        <v>252</v>
      </c>
      <c r="F25" s="135" t="s">
        <v>252</v>
      </c>
      <c r="G25" s="122" t="s">
        <v>252</v>
      </c>
      <c r="H25" s="124">
        <v>0</v>
      </c>
      <c r="I25" s="137"/>
      <c r="J25" s="121">
        <v>0</v>
      </c>
      <c r="K25" s="137">
        <v>0</v>
      </c>
    </row>
    <row r="26" spans="1:15" s="119" customFormat="1" x14ac:dyDescent="0.25">
      <c r="A26" s="92" t="s">
        <v>2704</v>
      </c>
      <c r="B26" s="131" t="s">
        <v>252</v>
      </c>
      <c r="C26" s="131" t="s">
        <v>252</v>
      </c>
      <c r="D26" s="131" t="s">
        <v>252</v>
      </c>
      <c r="E26" s="131" t="s">
        <v>252</v>
      </c>
      <c r="F26" s="135" t="s">
        <v>252</v>
      </c>
      <c r="G26" s="122" t="s">
        <v>252</v>
      </c>
      <c r="H26" s="124">
        <v>0</v>
      </c>
      <c r="I26" s="137"/>
      <c r="J26" s="121">
        <v>0</v>
      </c>
      <c r="K26" s="137">
        <v>0</v>
      </c>
    </row>
    <row r="27" spans="1:15" s="119" customFormat="1" x14ac:dyDescent="0.25">
      <c r="A27" s="92" t="s">
        <v>2718</v>
      </c>
      <c r="B27" s="131" t="s">
        <v>252</v>
      </c>
      <c r="C27" s="131" t="s">
        <v>252</v>
      </c>
      <c r="D27" s="131" t="s">
        <v>252</v>
      </c>
      <c r="E27" s="131" t="s">
        <v>252</v>
      </c>
      <c r="F27" s="135" t="s">
        <v>252</v>
      </c>
      <c r="G27" s="122" t="s">
        <v>252</v>
      </c>
      <c r="H27" s="124">
        <v>0</v>
      </c>
      <c r="I27" s="137"/>
      <c r="J27" s="121">
        <v>0</v>
      </c>
      <c r="K27" s="137">
        <v>0</v>
      </c>
    </row>
    <row r="28" spans="1:15" s="119" customFormat="1" x14ac:dyDescent="0.25">
      <c r="A28" s="92" t="s">
        <v>141</v>
      </c>
      <c r="B28" s="131" t="s">
        <v>252</v>
      </c>
      <c r="C28" s="131" t="s">
        <v>252</v>
      </c>
      <c r="D28" s="131" t="s">
        <v>252</v>
      </c>
      <c r="E28" s="131" t="s">
        <v>252</v>
      </c>
      <c r="F28" s="135" t="s">
        <v>252</v>
      </c>
      <c r="G28" s="122" t="s">
        <v>252</v>
      </c>
      <c r="H28" s="124">
        <v>0</v>
      </c>
      <c r="I28" s="137"/>
      <c r="J28" s="121">
        <v>0</v>
      </c>
      <c r="K28" s="137">
        <v>0</v>
      </c>
    </row>
    <row r="29" spans="1:15" s="119" customFormat="1" x14ac:dyDescent="0.25">
      <c r="A29" s="78" t="s">
        <v>241</v>
      </c>
      <c r="B29" s="125"/>
      <c r="C29" s="125"/>
      <c r="D29" s="125"/>
      <c r="E29" s="125"/>
      <c r="F29" s="126"/>
      <c r="G29" s="126"/>
      <c r="H29" s="126"/>
      <c r="I29" s="127"/>
      <c r="J29" s="128"/>
      <c r="K29" s="129"/>
      <c r="L29" s="148"/>
      <c r="M29" s="148"/>
      <c r="N29" s="130"/>
      <c r="O29" s="130"/>
    </row>
    <row r="30" spans="1:15" s="119" customFormat="1" x14ac:dyDescent="0.25">
      <c r="A30" s="78" t="s">
        <v>242</v>
      </c>
      <c r="B30" s="125"/>
      <c r="C30" s="125"/>
      <c r="D30" s="125"/>
      <c r="E30" s="125"/>
      <c r="F30" s="126"/>
      <c r="G30" s="126"/>
      <c r="H30" s="126"/>
      <c r="I30" s="127"/>
      <c r="J30" s="128"/>
      <c r="K30" s="129"/>
      <c r="L30" s="148"/>
      <c r="M30" s="148"/>
      <c r="N30" s="130"/>
      <c r="O30" s="130"/>
    </row>
    <row r="31" spans="1:15" s="119" customFormat="1" x14ac:dyDescent="0.25">
      <c r="A31" s="78" t="s">
        <v>243</v>
      </c>
      <c r="B31" s="125"/>
      <c r="C31" s="125"/>
      <c r="D31" s="125"/>
      <c r="E31" s="125"/>
      <c r="F31" s="126"/>
      <c r="G31" s="126"/>
      <c r="H31" s="126"/>
      <c r="I31" s="127"/>
      <c r="J31" s="128"/>
      <c r="K31" s="129"/>
      <c r="L31" s="148"/>
      <c r="M31" s="148"/>
      <c r="N31" s="130"/>
      <c r="O31" s="130"/>
    </row>
    <row r="32" spans="1:15" s="119" customFormat="1" x14ac:dyDescent="0.25">
      <c r="A32" s="78" t="s">
        <v>244</v>
      </c>
      <c r="B32" s="125"/>
      <c r="C32" s="125"/>
      <c r="D32" s="125"/>
      <c r="E32" s="125"/>
      <c r="F32" s="126"/>
      <c r="G32" s="126"/>
      <c r="H32" s="126"/>
      <c r="I32" s="127"/>
      <c r="J32" s="128"/>
      <c r="K32" s="129"/>
      <c r="L32" s="148"/>
      <c r="M32" s="148"/>
      <c r="N32" s="130"/>
      <c r="O32" s="130"/>
    </row>
    <row r="33" spans="1:15" s="119" customFormat="1" x14ac:dyDescent="0.25">
      <c r="A33" s="78" t="s">
        <v>245</v>
      </c>
      <c r="B33" s="125"/>
      <c r="C33" s="125"/>
      <c r="D33" s="125"/>
      <c r="E33" s="125"/>
      <c r="F33" s="126"/>
      <c r="G33" s="126"/>
      <c r="H33" s="126"/>
      <c r="I33" s="127"/>
      <c r="J33" s="128"/>
      <c r="K33" s="129"/>
      <c r="L33" s="148"/>
      <c r="M33" s="148"/>
      <c r="N33" s="130"/>
      <c r="O33" s="130"/>
    </row>
  </sheetData>
  <mergeCells count="2">
    <mergeCell ref="A5:K5"/>
    <mergeCell ref="A4:K4"/>
  </mergeCells>
  <phoneticPr fontId="3" type="noConversion"/>
  <conditionalFormatting sqref="A9:A28 I9:I28">
    <cfRule type="expression" dxfId="88" priority="196" stopIfTrue="1">
      <formula>LEFT(#REF!,3)="TIR"</formula>
    </cfRule>
  </conditionalFormatting>
  <conditionalFormatting sqref="B9:F28 J9:K28">
    <cfRule type="expression" dxfId="87" priority="193" stopIfTrue="1">
      <formula>LEFT(#REF!,3)="TIR"</formula>
    </cfRule>
  </conditionalFormatting>
  <conditionalFormatting sqref="I9:I28 A9:A28">
    <cfRule type="expression" dxfId="86" priority="195" stopIfTrue="1">
      <formula>#REF!&gt;0</formula>
    </cfRule>
  </conditionalFormatting>
  <conditionalFormatting sqref="J1:J3 F9:I28 I29:I55563">
    <cfRule type="expression" dxfId="85" priority="190" stopIfTrue="1">
      <formula>LEFT(#REF!,3)="TIR"</formula>
    </cfRule>
  </conditionalFormatting>
  <conditionalFormatting sqref="J10:K28 H10:H28">
    <cfRule type="expression" dxfId="84" priority="19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91" fitToHeight="0" orientation="landscape" r:id="rId1"/>
  <headerFooter alignWithMargins="0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>
    <pageSetUpPr fitToPage="1"/>
  </sheetPr>
  <dimension ref="A1:P29"/>
  <sheetViews>
    <sheetView rightToLeft="1" workbookViewId="0"/>
  </sheetViews>
  <sheetFormatPr defaultColWidth="9.109375" defaultRowHeight="13.2" x14ac:dyDescent="0.25"/>
  <cols>
    <col min="1" max="1" width="31.44140625" style="9" bestFit="1" customWidth="1"/>
    <col min="2" max="2" width="14.88671875" style="8" bestFit="1" customWidth="1"/>
    <col min="3" max="3" width="11.6640625" style="9" customWidth="1"/>
    <col min="4" max="4" width="11" style="9" customWidth="1"/>
    <col min="5" max="5" width="10.88671875" style="59" bestFit="1" customWidth="1"/>
    <col min="6" max="6" width="14.44140625" style="10" bestFit="1" customWidth="1"/>
    <col min="7" max="7" width="8.5546875" style="10" bestFit="1" customWidth="1"/>
    <col min="8" max="8" width="10" style="11" customWidth="1"/>
    <col min="9" max="9" width="24.33203125" style="11" customWidth="1"/>
    <col min="10" max="10" width="19.6640625" style="12" customWidth="1"/>
    <col min="11" max="11" width="10" style="19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9"/>
      <c r="D1" s="9"/>
      <c r="E1" s="59"/>
      <c r="F1" s="10"/>
      <c r="G1" s="10"/>
      <c r="H1" s="11"/>
      <c r="I1" s="11"/>
      <c r="J1" s="12"/>
      <c r="K1" s="13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9"/>
      <c r="D2" s="9"/>
      <c r="E2" s="59"/>
      <c r="F2" s="10"/>
      <c r="G2" s="10"/>
      <c r="H2" s="11"/>
      <c r="I2" s="11"/>
      <c r="J2" s="12"/>
      <c r="K2" s="13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248</v>
      </c>
      <c r="C3" s="9"/>
      <c r="D3" s="9"/>
      <c r="E3" s="59"/>
      <c r="F3" s="10"/>
      <c r="G3" s="10"/>
      <c r="H3" s="11"/>
      <c r="I3" s="11"/>
      <c r="J3" s="12"/>
      <c r="K3" s="13"/>
      <c r="L3" s="13"/>
      <c r="M3" s="13"/>
      <c r="N3" s="12"/>
      <c r="O3" s="12"/>
      <c r="P3" s="14"/>
    </row>
    <row r="4" spans="1:16" s="7" customFormat="1" ht="13.8" thickBot="1" x14ac:dyDescent="0.3">
      <c r="A4" s="220" t="s">
        <v>11</v>
      </c>
      <c r="B4" s="221"/>
      <c r="C4" s="221"/>
      <c r="D4" s="221"/>
      <c r="E4" s="221"/>
      <c r="F4" s="221"/>
      <c r="G4" s="221"/>
      <c r="H4" s="221"/>
      <c r="I4" s="221"/>
      <c r="J4" s="222"/>
      <c r="K4" s="11"/>
      <c r="L4" s="11"/>
      <c r="M4" s="13"/>
      <c r="N4" s="12"/>
      <c r="O4" s="12"/>
      <c r="P4" s="14"/>
    </row>
    <row r="5" spans="1:16" s="7" customFormat="1" x14ac:dyDescent="0.25">
      <c r="A5" s="223" t="s">
        <v>25</v>
      </c>
      <c r="B5" s="224"/>
      <c r="C5" s="224"/>
      <c r="D5" s="224"/>
      <c r="E5" s="224"/>
      <c r="F5" s="224"/>
      <c r="G5" s="224"/>
      <c r="H5" s="224"/>
      <c r="I5" s="224"/>
      <c r="J5" s="225"/>
      <c r="K5" s="11"/>
      <c r="L5" s="11"/>
    </row>
    <row r="6" spans="1:16" s="7" customFormat="1" x14ac:dyDescent="0.25">
      <c r="A6" s="86" t="s">
        <v>157</v>
      </c>
      <c r="B6" s="202" t="s">
        <v>69</v>
      </c>
      <c r="C6" s="202" t="s">
        <v>76</v>
      </c>
      <c r="D6" s="202" t="s">
        <v>19</v>
      </c>
      <c r="E6" s="202" t="s">
        <v>6</v>
      </c>
      <c r="F6" s="203" t="s">
        <v>67</v>
      </c>
      <c r="G6" s="203" t="s">
        <v>68</v>
      </c>
      <c r="H6" s="203" t="s">
        <v>7</v>
      </c>
      <c r="I6" s="89" t="s">
        <v>75</v>
      </c>
      <c r="J6" s="90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2"/>
      <c r="H7" s="2" t="s">
        <v>135</v>
      </c>
      <c r="I7" s="30" t="s">
        <v>9</v>
      </c>
      <c r="J7" s="6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57">
        <v>8</v>
      </c>
      <c r="J8" s="44">
        <v>9</v>
      </c>
    </row>
    <row r="9" spans="1:16" s="119" customFormat="1" ht="12.75" customHeight="1" thickBot="1" x14ac:dyDescent="0.3">
      <c r="A9" s="149" t="s">
        <v>62</v>
      </c>
      <c r="B9" s="70"/>
      <c r="C9" s="70"/>
      <c r="D9" s="70"/>
      <c r="E9" s="150"/>
      <c r="F9" s="151"/>
      <c r="G9" s="150"/>
      <c r="H9" s="153">
        <v>7312.490200199999</v>
      </c>
      <c r="I9" s="70">
        <v>1</v>
      </c>
      <c r="J9" s="82">
        <v>2.1296210459375766E-3</v>
      </c>
    </row>
    <row r="10" spans="1:16" s="119" customFormat="1" x14ac:dyDescent="0.25">
      <c r="A10" s="91" t="s">
        <v>137</v>
      </c>
      <c r="B10" s="131" t="s">
        <v>252</v>
      </c>
      <c r="C10" s="131" t="s">
        <v>252</v>
      </c>
      <c r="D10" s="131" t="s">
        <v>252</v>
      </c>
      <c r="E10" s="131" t="s">
        <v>252</v>
      </c>
      <c r="F10" s="133" t="s">
        <v>252</v>
      </c>
      <c r="G10" s="122" t="s">
        <v>252</v>
      </c>
      <c r="H10" s="123">
        <v>0</v>
      </c>
      <c r="I10" s="121">
        <v>0</v>
      </c>
      <c r="J10" s="121">
        <v>0</v>
      </c>
    </row>
    <row r="11" spans="1:16" s="119" customFormat="1" x14ac:dyDescent="0.25">
      <c r="A11" s="92" t="s">
        <v>576</v>
      </c>
      <c r="B11" s="131" t="s">
        <v>252</v>
      </c>
      <c r="C11" s="131" t="s">
        <v>252</v>
      </c>
      <c r="D11" s="131" t="s">
        <v>252</v>
      </c>
      <c r="E11" s="131" t="s">
        <v>252</v>
      </c>
      <c r="F11" s="135" t="s">
        <v>252</v>
      </c>
      <c r="G11" s="136" t="s">
        <v>252</v>
      </c>
      <c r="H11" s="124">
        <v>7312.4902000999973</v>
      </c>
      <c r="I11" s="121">
        <v>0.99999999998632449</v>
      </c>
      <c r="J11" s="121">
        <v>2.1296210459084532E-3</v>
      </c>
    </row>
    <row r="12" spans="1:16" x14ac:dyDescent="0.25">
      <c r="A12" s="16" t="s">
        <v>2719</v>
      </c>
      <c r="B12" s="117" t="s">
        <v>2720</v>
      </c>
      <c r="C12" s="117" t="s">
        <v>2721</v>
      </c>
      <c r="D12" s="117" t="s">
        <v>188</v>
      </c>
      <c r="E12" s="117" t="s">
        <v>446</v>
      </c>
      <c r="F12" s="69">
        <v>3.7505557166465899</v>
      </c>
      <c r="G12" s="60">
        <v>33450</v>
      </c>
      <c r="H12" s="84">
        <v>3216.3177500000002</v>
      </c>
      <c r="I12" s="32">
        <v>0.43983891423362625</v>
      </c>
      <c r="J12" s="32">
        <v>9.3669020857426333E-4</v>
      </c>
      <c r="K12" s="14"/>
      <c r="L12" s="14"/>
      <c r="M12" s="14"/>
      <c r="N12" s="14"/>
      <c r="O12" s="14"/>
    </row>
    <row r="13" spans="1:16" x14ac:dyDescent="0.25">
      <c r="A13" s="16" t="s">
        <v>2722</v>
      </c>
      <c r="B13" s="117" t="s">
        <v>2723</v>
      </c>
      <c r="C13" s="117" t="s">
        <v>2721</v>
      </c>
      <c r="D13" s="117" t="s">
        <v>188</v>
      </c>
      <c r="E13" s="117" t="s">
        <v>446</v>
      </c>
      <c r="F13" s="69">
        <v>-123659507.46141303</v>
      </c>
      <c r="G13" s="60">
        <v>1</v>
      </c>
      <c r="H13" s="84">
        <v>-3170.2587899999999</v>
      </c>
      <c r="I13" s="32">
        <v>-0.43354024459592333</v>
      </c>
      <c r="J13" s="32">
        <v>-9.2327642915240307E-4</v>
      </c>
      <c r="K13" s="14"/>
      <c r="L13" s="14"/>
      <c r="M13" s="14"/>
      <c r="N13" s="14"/>
      <c r="O13" s="14"/>
    </row>
    <row r="14" spans="1:16" x14ac:dyDescent="0.25">
      <c r="A14" s="16" t="s">
        <v>2724</v>
      </c>
      <c r="B14" s="117" t="s">
        <v>2725</v>
      </c>
      <c r="C14" s="117" t="s">
        <v>2721</v>
      </c>
      <c r="D14" s="117" t="s">
        <v>188</v>
      </c>
      <c r="E14" s="117" t="s">
        <v>446</v>
      </c>
      <c r="F14" s="69">
        <v>33.399919251793598</v>
      </c>
      <c r="G14" s="60">
        <v>2366</v>
      </c>
      <c r="H14" s="84">
        <v>20259.436450000001</v>
      </c>
      <c r="I14" s="32">
        <v>2.7705249368328584</v>
      </c>
      <c r="J14" s="32">
        <v>5.900168213774132E-3</v>
      </c>
      <c r="K14" s="14"/>
      <c r="L14" s="14"/>
      <c r="M14" s="14"/>
      <c r="N14" s="14"/>
      <c r="O14" s="14"/>
    </row>
    <row r="15" spans="1:16" x14ac:dyDescent="0.25">
      <c r="A15" s="16" t="s">
        <v>2726</v>
      </c>
      <c r="B15" s="117" t="s">
        <v>2727</v>
      </c>
      <c r="C15" s="117" t="s">
        <v>2721</v>
      </c>
      <c r="D15" s="117" t="s">
        <v>188</v>
      </c>
      <c r="E15" s="117" t="s">
        <v>446</v>
      </c>
      <c r="F15" s="69">
        <v>-787069097.16851604</v>
      </c>
      <c r="G15" s="60">
        <v>1</v>
      </c>
      <c r="H15" s="84">
        <v>-20178.09044</v>
      </c>
      <c r="I15" s="32">
        <v>-2.7594006812409981</v>
      </c>
      <c r="J15" s="32">
        <v>-5.876477764945316E-3</v>
      </c>
      <c r="K15" s="14"/>
      <c r="L15" s="14"/>
      <c r="M15" s="14"/>
      <c r="N15" s="14"/>
      <c r="O15" s="14"/>
    </row>
    <row r="16" spans="1:16" x14ac:dyDescent="0.25">
      <c r="A16" s="16" t="s">
        <v>2728</v>
      </c>
      <c r="B16" s="117" t="s">
        <v>2729</v>
      </c>
      <c r="C16" s="117" t="s">
        <v>2730</v>
      </c>
      <c r="D16" s="117" t="s">
        <v>188</v>
      </c>
      <c r="E16" s="117" t="s">
        <v>126</v>
      </c>
      <c r="F16" s="69">
        <v>105.59256863789629</v>
      </c>
      <c r="G16" s="60">
        <v>4543</v>
      </c>
      <c r="H16" s="84">
        <v>19243.927589999999</v>
      </c>
      <c r="I16" s="32">
        <v>2.6316517442271135</v>
      </c>
      <c r="J16" s="32">
        <v>5.6044209400843929E-3</v>
      </c>
      <c r="K16" s="14"/>
      <c r="L16" s="14"/>
      <c r="M16" s="14"/>
      <c r="N16" s="14"/>
      <c r="O16" s="14"/>
    </row>
    <row r="17" spans="1:15" x14ac:dyDescent="0.25">
      <c r="A17" s="16" t="s">
        <v>2731</v>
      </c>
      <c r="B17" s="117" t="s">
        <v>2732</v>
      </c>
      <c r="C17" s="117" t="s">
        <v>2730</v>
      </c>
      <c r="D17" s="117" t="s">
        <v>188</v>
      </c>
      <c r="E17" s="117" t="s">
        <v>126</v>
      </c>
      <c r="F17" s="69">
        <v>-4718773.4752790164</v>
      </c>
      <c r="G17" s="60">
        <v>1</v>
      </c>
      <c r="H17" s="84">
        <v>-18929.831670000003</v>
      </c>
      <c r="I17" s="32">
        <v>-2.5886983984583343</v>
      </c>
      <c r="J17" s="32">
        <v>-5.5129465909417681E-3</v>
      </c>
      <c r="K17" s="14"/>
      <c r="L17" s="14"/>
      <c r="M17" s="14"/>
      <c r="N17" s="14"/>
      <c r="O17" s="14"/>
    </row>
    <row r="18" spans="1:15" x14ac:dyDescent="0.25">
      <c r="A18" s="16" t="s">
        <v>2733</v>
      </c>
      <c r="B18" s="117" t="s">
        <v>2734</v>
      </c>
      <c r="C18" s="117" t="s">
        <v>2735</v>
      </c>
      <c r="D18" s="117" t="s">
        <v>188</v>
      </c>
      <c r="E18" s="117" t="s">
        <v>125</v>
      </c>
      <c r="F18" s="69">
        <v>91.05639115621868</v>
      </c>
      <c r="G18" s="60">
        <v>4820</v>
      </c>
      <c r="H18" s="84">
        <v>79593.028900000005</v>
      </c>
      <c r="I18" s="32">
        <v>10.884531359484503</v>
      </c>
      <c r="J18" s="32">
        <v>2.3179927058325743E-2</v>
      </c>
      <c r="K18" s="14"/>
      <c r="L18" s="14"/>
      <c r="M18" s="14"/>
      <c r="N18" s="14"/>
      <c r="O18" s="14"/>
    </row>
    <row r="19" spans="1:15" x14ac:dyDescent="0.25">
      <c r="A19" s="16" t="s">
        <v>2736</v>
      </c>
      <c r="B19" s="117" t="s">
        <v>2737</v>
      </c>
      <c r="C19" s="117" t="s">
        <v>2735</v>
      </c>
      <c r="D19" s="117" t="s">
        <v>188</v>
      </c>
      <c r="E19" s="117" t="s">
        <v>125</v>
      </c>
      <c r="F19" s="69">
        <v>-21216349.761841908</v>
      </c>
      <c r="G19" s="60">
        <v>1</v>
      </c>
      <c r="H19" s="84">
        <v>-76951.700590000008</v>
      </c>
      <c r="I19" s="32">
        <v>-10.52332358515781</v>
      </c>
      <c r="J19" s="32">
        <v>-2.2410691380163345E-2</v>
      </c>
      <c r="K19" s="14"/>
      <c r="L19" s="14"/>
      <c r="M19" s="14"/>
      <c r="N19" s="14"/>
      <c r="O19" s="14"/>
    </row>
    <row r="20" spans="1:15" x14ac:dyDescent="0.25">
      <c r="A20" s="16" t="s">
        <v>2738</v>
      </c>
      <c r="B20" s="117" t="s">
        <v>2739</v>
      </c>
      <c r="C20" s="117" t="s">
        <v>2735</v>
      </c>
      <c r="D20" s="117" t="s">
        <v>188</v>
      </c>
      <c r="E20" s="117" t="s">
        <v>125</v>
      </c>
      <c r="F20" s="69">
        <v>10.785621765031021</v>
      </c>
      <c r="G20" s="60">
        <v>17023.5</v>
      </c>
      <c r="H20" s="84">
        <v>13318.999189999999</v>
      </c>
      <c r="I20" s="32">
        <v>1.8214040395754267</v>
      </c>
      <c r="J20" s="32">
        <v>3.8789003758355478E-3</v>
      </c>
      <c r="K20" s="14"/>
      <c r="L20" s="14"/>
      <c r="M20" s="14"/>
      <c r="N20" s="14"/>
      <c r="O20" s="14"/>
    </row>
    <row r="21" spans="1:15" x14ac:dyDescent="0.25">
      <c r="A21" s="16" t="s">
        <v>2740</v>
      </c>
      <c r="B21" s="117" t="s">
        <v>2741</v>
      </c>
      <c r="C21" s="117" t="s">
        <v>2735</v>
      </c>
      <c r="D21" s="117" t="s">
        <v>188</v>
      </c>
      <c r="E21" s="117" t="s">
        <v>125</v>
      </c>
      <c r="F21" s="69">
        <v>-3518540.2111851308</v>
      </c>
      <c r="G21" s="60">
        <v>1</v>
      </c>
      <c r="H21" s="84">
        <v>-12761.745349999999</v>
      </c>
      <c r="I21" s="32">
        <v>-1.7451982841154388</v>
      </c>
      <c r="J21" s="32">
        <v>-3.7166109951863851E-3</v>
      </c>
      <c r="K21" s="14"/>
      <c r="L21" s="14"/>
      <c r="M21" s="14"/>
      <c r="N21" s="14"/>
      <c r="O21" s="14"/>
    </row>
    <row r="22" spans="1:15" x14ac:dyDescent="0.25">
      <c r="A22" s="16" t="s">
        <v>2742</v>
      </c>
      <c r="B22" s="117" t="s">
        <v>2743</v>
      </c>
      <c r="C22" s="117" t="s">
        <v>2735</v>
      </c>
      <c r="D22" s="117" t="s">
        <v>188</v>
      </c>
      <c r="E22" s="117" t="s">
        <v>125</v>
      </c>
      <c r="F22" s="69">
        <v>10.508213797823434</v>
      </c>
      <c r="G22" s="60">
        <v>427.24</v>
      </c>
      <c r="H22" s="84">
        <v>8141.7613200000005</v>
      </c>
      <c r="I22" s="32">
        <v>1.1134047495581356</v>
      </c>
      <c r="J22" s="32">
        <v>2.3711301873058626E-3</v>
      </c>
      <c r="K22" s="14"/>
      <c r="L22" s="14"/>
      <c r="M22" s="14"/>
      <c r="N22" s="14"/>
      <c r="O22" s="14"/>
    </row>
    <row r="23" spans="1:15" x14ac:dyDescent="0.25">
      <c r="A23" s="16" t="s">
        <v>2744</v>
      </c>
      <c r="B23" s="117" t="s">
        <v>2745</v>
      </c>
      <c r="C23" s="117" t="s">
        <v>2735</v>
      </c>
      <c r="D23" s="117" t="s">
        <v>188</v>
      </c>
      <c r="E23" s="117" t="s">
        <v>125</v>
      </c>
      <c r="F23" s="69">
        <v>-2175935.8311152984</v>
      </c>
      <c r="G23" s="60">
        <v>1</v>
      </c>
      <c r="H23" s="84">
        <v>-7892.1192599999995</v>
      </c>
      <c r="I23" s="32">
        <v>-1.0792656186785929</v>
      </c>
      <c r="J23" s="32">
        <v>-2.2984267756947711E-3</v>
      </c>
      <c r="K23" s="14"/>
      <c r="L23" s="14"/>
      <c r="M23" s="14"/>
      <c r="N23" s="14"/>
      <c r="O23" s="14"/>
    </row>
    <row r="24" spans="1:15" x14ac:dyDescent="0.25">
      <c r="A24" s="16" t="s">
        <v>2746</v>
      </c>
      <c r="B24" s="117" t="s">
        <v>2747</v>
      </c>
      <c r="C24" s="117" t="s">
        <v>2748</v>
      </c>
      <c r="D24" s="117" t="s">
        <v>188</v>
      </c>
      <c r="E24" s="117" t="s">
        <v>125</v>
      </c>
      <c r="F24" s="69">
        <v>162.13717992491851</v>
      </c>
      <c r="G24" s="60">
        <v>118.015625</v>
      </c>
      <c r="H24" s="84">
        <v>3422.7651000000001</v>
      </c>
      <c r="I24" s="32">
        <v>0.46807106830808287</v>
      </c>
      <c r="J24" s="32">
        <v>9.9681399806337829E-4</v>
      </c>
      <c r="K24" s="14"/>
      <c r="L24" s="14"/>
      <c r="M24" s="14"/>
      <c r="N24" s="14"/>
      <c r="O24" s="14"/>
    </row>
    <row r="25" spans="1:15" s="119" customFormat="1" x14ac:dyDescent="0.25">
      <c r="A25" s="78" t="s">
        <v>241</v>
      </c>
      <c r="B25" s="125"/>
      <c r="C25" s="78"/>
      <c r="D25" s="78"/>
      <c r="E25" s="126"/>
      <c r="F25" s="146"/>
      <c r="G25" s="146"/>
      <c r="H25" s="147"/>
      <c r="I25" s="147"/>
      <c r="J25" s="130"/>
      <c r="K25" s="148"/>
      <c r="L25" s="148"/>
      <c r="M25" s="148"/>
      <c r="N25" s="130"/>
      <c r="O25" s="130"/>
    </row>
    <row r="26" spans="1:15" s="119" customFormat="1" x14ac:dyDescent="0.25">
      <c r="A26" s="78" t="s">
        <v>242</v>
      </c>
      <c r="B26" s="125"/>
      <c r="C26" s="78"/>
      <c r="D26" s="78"/>
      <c r="E26" s="126"/>
      <c r="F26" s="146"/>
      <c r="G26" s="146"/>
      <c r="H26" s="147"/>
      <c r="I26" s="147"/>
      <c r="J26" s="130"/>
      <c r="K26" s="148"/>
      <c r="L26" s="148"/>
      <c r="M26" s="148"/>
      <c r="N26" s="130"/>
      <c r="O26" s="130"/>
    </row>
    <row r="27" spans="1:15" s="119" customFormat="1" x14ac:dyDescent="0.25">
      <c r="A27" s="78" t="s">
        <v>243</v>
      </c>
      <c r="B27" s="125"/>
      <c r="C27" s="78"/>
      <c r="D27" s="78"/>
      <c r="E27" s="126"/>
      <c r="F27" s="146"/>
      <c r="G27" s="146"/>
      <c r="H27" s="147"/>
      <c r="I27" s="147"/>
      <c r="J27" s="130"/>
      <c r="K27" s="148"/>
      <c r="L27" s="148"/>
      <c r="M27" s="148"/>
      <c r="N27" s="130"/>
      <c r="O27" s="130"/>
    </row>
    <row r="28" spans="1:15" s="119" customFormat="1" x14ac:dyDescent="0.25">
      <c r="A28" s="78" t="s">
        <v>244</v>
      </c>
      <c r="B28" s="125"/>
      <c r="C28" s="78"/>
      <c r="D28" s="78"/>
      <c r="E28" s="126"/>
      <c r="F28" s="146"/>
      <c r="G28" s="146"/>
      <c r="H28" s="147"/>
      <c r="I28" s="147"/>
      <c r="J28" s="130"/>
      <c r="K28" s="148"/>
      <c r="L28" s="148"/>
      <c r="M28" s="148"/>
      <c r="N28" s="130"/>
      <c r="O28" s="130"/>
    </row>
    <row r="29" spans="1:15" s="119" customFormat="1" x14ac:dyDescent="0.25">
      <c r="A29" s="78" t="s">
        <v>245</v>
      </c>
      <c r="B29" s="125"/>
      <c r="C29" s="78"/>
      <c r="D29" s="78"/>
      <c r="E29" s="126"/>
      <c r="F29" s="146"/>
      <c r="G29" s="146"/>
      <c r="H29" s="147"/>
      <c r="I29" s="147"/>
      <c r="J29" s="130"/>
      <c r="K29" s="148"/>
      <c r="L29" s="148"/>
      <c r="M29" s="148"/>
      <c r="N29" s="130"/>
      <c r="O29" s="130"/>
    </row>
  </sheetData>
  <mergeCells count="2">
    <mergeCell ref="A5:J5"/>
    <mergeCell ref="A4:J4"/>
  </mergeCells>
  <phoneticPr fontId="3" type="noConversion"/>
  <conditionalFormatting sqref="B9:E24 I9:J24">
    <cfRule type="expression" dxfId="83" priority="219" stopIfTrue="1">
      <formula>LEFT(#REF!,3)="TIR"</formula>
    </cfRule>
  </conditionalFormatting>
  <conditionalFormatting sqref="H9:I9 A9:A24 I10:I24">
    <cfRule type="expression" dxfId="82" priority="222" stopIfTrue="1">
      <formula>LEFT(#REF!,3)="TIR"</formula>
    </cfRule>
  </conditionalFormatting>
  <conditionalFormatting sqref="H9:I9 I10:I24 A9:A24">
    <cfRule type="expression" dxfId="81" priority="221" stopIfTrue="1">
      <formula>#REF!&gt;0</formula>
    </cfRule>
  </conditionalFormatting>
  <conditionalFormatting sqref="H10:I24">
    <cfRule type="expression" dxfId="80" priority="228" stopIfTrue="1">
      <formula>#REF!&gt;0</formula>
    </cfRule>
    <cfRule type="expression" dxfId="79" priority="229" stopIfTrue="1">
      <formula>OR(LEFT(#REF!,3)="TIR",LEFT(#REF!,2)="IR")</formula>
    </cfRule>
  </conditionalFormatting>
  <conditionalFormatting sqref="J1:J3 F9:G24 J25:J55559">
    <cfRule type="expression" dxfId="78" priority="216" stopIfTrue="1">
      <formula>LEFT(#REF!,3)="TIR"</formula>
    </cfRule>
  </conditionalFormatting>
  <conditionalFormatting sqref="J10:J24">
    <cfRule type="expression" dxfId="77" priority="227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>
    <pageSetUpPr fitToPage="1"/>
  </sheetPr>
  <dimension ref="A1:P31"/>
  <sheetViews>
    <sheetView rightToLeft="1" zoomScale="80" workbookViewId="0"/>
  </sheetViews>
  <sheetFormatPr defaultColWidth="9.109375" defaultRowHeight="13.2" x14ac:dyDescent="0.25"/>
  <cols>
    <col min="1" max="1" width="35.109375" style="9" bestFit="1" customWidth="1"/>
    <col min="2" max="2" width="14.5546875" style="8" bestFit="1" customWidth="1"/>
    <col min="3" max="3" width="12" style="9" customWidth="1"/>
    <col min="4" max="4" width="7.5546875" style="59" customWidth="1"/>
    <col min="5" max="5" width="11.109375" style="59" customWidth="1"/>
    <col min="6" max="6" width="14.109375" style="59" customWidth="1"/>
    <col min="7" max="7" width="7.88671875" style="36" customWidth="1"/>
    <col min="8" max="8" width="11.33203125" style="61" customWidth="1"/>
    <col min="9" max="9" width="12.5546875" style="63" customWidth="1"/>
    <col min="10" max="10" width="14.109375" style="63" customWidth="1"/>
    <col min="11" max="11" width="10.88671875" style="63" bestFit="1" customWidth="1"/>
    <col min="12" max="12" width="8.88671875" style="61" bestFit="1" customWidth="1"/>
    <col min="13" max="13" width="10.44140625" style="61" customWidth="1"/>
    <col min="14" max="14" width="22" style="65" customWidth="1"/>
    <col min="15" max="15" width="25.44140625" style="65" customWidth="1"/>
    <col min="16" max="16" width="20.6640625" style="65" customWidth="1"/>
    <col min="17" max="16384" width="9.109375" style="14"/>
  </cols>
  <sheetData>
    <row r="1" spans="1:16" s="7" customFormat="1" x14ac:dyDescent="0.25">
      <c r="A1" s="9" t="s">
        <v>237</v>
      </c>
      <c r="B1" s="8" t="s">
        <v>150</v>
      </c>
      <c r="D1" s="59"/>
      <c r="E1" s="59"/>
      <c r="F1" s="59"/>
      <c r="G1" s="36"/>
      <c r="H1" s="61"/>
      <c r="I1" s="62"/>
      <c r="J1" s="62"/>
      <c r="K1" s="62"/>
      <c r="L1" s="61"/>
      <c r="M1" s="61"/>
      <c r="N1" s="65"/>
      <c r="O1" s="65"/>
      <c r="P1" s="43"/>
    </row>
    <row r="2" spans="1:16" s="7" customFormat="1" x14ac:dyDescent="0.25">
      <c r="A2" s="9" t="s">
        <v>238</v>
      </c>
      <c r="B2" s="8" t="s">
        <v>239</v>
      </c>
      <c r="D2" s="59"/>
      <c r="E2" s="59"/>
      <c r="F2" s="59"/>
      <c r="G2" s="36"/>
      <c r="H2" s="61"/>
      <c r="I2" s="62"/>
      <c r="J2" s="62"/>
      <c r="K2" s="62"/>
      <c r="L2" s="61"/>
      <c r="M2" s="61"/>
      <c r="N2" s="65"/>
      <c r="O2" s="65"/>
      <c r="P2" s="43"/>
    </row>
    <row r="3" spans="1:16" s="7" customFormat="1" ht="13.8" thickBot="1" x14ac:dyDescent="0.3">
      <c r="A3" s="9" t="s">
        <v>240</v>
      </c>
      <c r="B3" s="8" t="s">
        <v>248</v>
      </c>
      <c r="D3" s="59"/>
      <c r="E3" s="59"/>
      <c r="F3" s="59"/>
      <c r="G3" s="36"/>
      <c r="H3" s="61"/>
      <c r="I3" s="62"/>
      <c r="J3" s="62"/>
      <c r="K3" s="62"/>
      <c r="L3" s="61"/>
      <c r="M3" s="61"/>
      <c r="N3" s="65"/>
      <c r="O3" s="65"/>
      <c r="P3" s="43"/>
    </row>
    <row r="4" spans="1:16" s="7" customFormat="1" ht="13.8" thickBot="1" x14ac:dyDescent="0.3">
      <c r="A4" s="220" t="s">
        <v>11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2"/>
    </row>
    <row r="5" spans="1:16" s="7" customFormat="1" x14ac:dyDescent="0.25">
      <c r="A5" s="223" t="s">
        <v>26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5"/>
    </row>
    <row r="6" spans="1:16" s="7" customFormat="1" ht="31.5" customHeight="1" x14ac:dyDescent="0.25">
      <c r="A6" s="86" t="s">
        <v>157</v>
      </c>
      <c r="B6" s="202" t="s">
        <v>69</v>
      </c>
      <c r="C6" s="202" t="s">
        <v>27</v>
      </c>
      <c r="D6" s="202" t="s">
        <v>70</v>
      </c>
      <c r="E6" s="202" t="s">
        <v>5</v>
      </c>
      <c r="F6" s="202" t="s">
        <v>13</v>
      </c>
      <c r="G6" s="202" t="s">
        <v>14</v>
      </c>
      <c r="H6" s="202" t="s">
        <v>6</v>
      </c>
      <c r="I6" s="203" t="s">
        <v>66</v>
      </c>
      <c r="J6" s="203" t="s">
        <v>71</v>
      </c>
      <c r="K6" s="203" t="s">
        <v>67</v>
      </c>
      <c r="L6" s="203" t="s">
        <v>68</v>
      </c>
      <c r="M6" s="203" t="s">
        <v>7</v>
      </c>
      <c r="N6" s="89" t="s">
        <v>17</v>
      </c>
      <c r="O6" s="89" t="s">
        <v>75</v>
      </c>
      <c r="P6" s="90" t="s">
        <v>8</v>
      </c>
    </row>
    <row r="7" spans="1:16" s="7" customFormat="1" x14ac:dyDescent="0.25">
      <c r="A7" s="26"/>
      <c r="B7" s="3"/>
      <c r="C7" s="3"/>
      <c r="D7" s="3"/>
      <c r="E7" s="52"/>
      <c r="F7" s="52" t="s">
        <v>40</v>
      </c>
      <c r="G7" s="52" t="s">
        <v>16</v>
      </c>
      <c r="H7" s="29"/>
      <c r="I7" s="48" t="s">
        <v>9</v>
      </c>
      <c r="J7" s="48" t="s">
        <v>9</v>
      </c>
      <c r="K7" s="2" t="s">
        <v>133</v>
      </c>
      <c r="L7" s="48"/>
      <c r="M7" s="2" t="s">
        <v>135</v>
      </c>
      <c r="N7" s="55" t="s">
        <v>9</v>
      </c>
      <c r="O7" s="55" t="s">
        <v>9</v>
      </c>
      <c r="P7" s="54" t="s">
        <v>9</v>
      </c>
    </row>
    <row r="8" spans="1:16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2">
        <v>15</v>
      </c>
    </row>
    <row r="9" spans="1:16" s="119" customFormat="1" ht="12.75" customHeight="1" thickBot="1" x14ac:dyDescent="0.3">
      <c r="A9" s="100" t="s">
        <v>57</v>
      </c>
      <c r="B9" s="67"/>
      <c r="C9" s="67"/>
      <c r="D9" s="101"/>
      <c r="E9" s="101"/>
      <c r="F9" s="101"/>
      <c r="G9" s="101"/>
      <c r="H9" s="101"/>
      <c r="I9" s="67"/>
      <c r="J9" s="67"/>
      <c r="K9" s="102"/>
      <c r="L9" s="101"/>
      <c r="M9" s="105">
        <v>3606.3670111999995</v>
      </c>
      <c r="N9" s="67"/>
      <c r="O9" s="67">
        <v>1</v>
      </c>
      <c r="P9" s="81">
        <v>1.0502844962741228E-3</v>
      </c>
    </row>
    <row r="10" spans="1:16" s="119" customFormat="1" x14ac:dyDescent="0.25">
      <c r="A10" s="91" t="s">
        <v>137</v>
      </c>
      <c r="B10" s="131" t="s">
        <v>252</v>
      </c>
      <c r="C10" s="131" t="s">
        <v>252</v>
      </c>
      <c r="D10" s="131" t="s">
        <v>252</v>
      </c>
      <c r="E10" s="131" t="s">
        <v>252</v>
      </c>
      <c r="F10" s="131" t="s">
        <v>252</v>
      </c>
      <c r="G10" s="132" t="s">
        <v>252</v>
      </c>
      <c r="H10" s="132" t="s">
        <v>252</v>
      </c>
      <c r="I10" s="131" t="s">
        <v>252</v>
      </c>
      <c r="J10" s="131" t="s">
        <v>252</v>
      </c>
      <c r="K10" s="133" t="s">
        <v>252</v>
      </c>
      <c r="L10" s="122" t="s">
        <v>252</v>
      </c>
      <c r="M10" s="123">
        <v>0</v>
      </c>
      <c r="N10" s="121" t="s">
        <v>252</v>
      </c>
      <c r="O10" s="121">
        <v>0</v>
      </c>
      <c r="P10" s="121">
        <v>0</v>
      </c>
    </row>
    <row r="11" spans="1:16" s="119" customFormat="1" x14ac:dyDescent="0.25">
      <c r="A11" s="92" t="s">
        <v>2749</v>
      </c>
      <c r="B11" s="131" t="s">
        <v>252</v>
      </c>
      <c r="C11" s="131" t="s">
        <v>252</v>
      </c>
      <c r="D11" s="131" t="s">
        <v>252</v>
      </c>
      <c r="E11" s="131" t="s">
        <v>252</v>
      </c>
      <c r="F11" s="131" t="s">
        <v>252</v>
      </c>
      <c r="G11" s="132" t="s">
        <v>252</v>
      </c>
      <c r="H11" s="132" t="s">
        <v>252</v>
      </c>
      <c r="I11" s="131" t="s">
        <v>252</v>
      </c>
      <c r="J11" s="131" t="s">
        <v>252</v>
      </c>
      <c r="K11" s="135" t="s">
        <v>252</v>
      </c>
      <c r="L11" s="136" t="s">
        <v>252</v>
      </c>
      <c r="M11" s="124">
        <v>0</v>
      </c>
      <c r="N11" s="137"/>
      <c r="O11" s="137">
        <v>0</v>
      </c>
      <c r="P11" s="137">
        <v>0</v>
      </c>
    </row>
    <row r="12" spans="1:16" s="119" customFormat="1" x14ac:dyDescent="0.25">
      <c r="A12" s="92" t="s">
        <v>2750</v>
      </c>
      <c r="B12" s="131" t="s">
        <v>252</v>
      </c>
      <c r="C12" s="131" t="s">
        <v>252</v>
      </c>
      <c r="D12" s="131" t="s">
        <v>252</v>
      </c>
      <c r="E12" s="131" t="s">
        <v>252</v>
      </c>
      <c r="F12" s="131" t="s">
        <v>252</v>
      </c>
      <c r="G12" s="132" t="s">
        <v>252</v>
      </c>
      <c r="H12" s="132" t="s">
        <v>252</v>
      </c>
      <c r="I12" s="131" t="s">
        <v>252</v>
      </c>
      <c r="J12" s="131" t="s">
        <v>252</v>
      </c>
      <c r="K12" s="135" t="s">
        <v>252</v>
      </c>
      <c r="L12" s="136" t="s">
        <v>252</v>
      </c>
      <c r="M12" s="124">
        <v>0</v>
      </c>
      <c r="N12" s="137"/>
      <c r="O12" s="137">
        <v>0</v>
      </c>
      <c r="P12" s="137">
        <v>0</v>
      </c>
    </row>
    <row r="13" spans="1:16" s="119" customFormat="1" x14ac:dyDescent="0.25">
      <c r="A13" s="92" t="s">
        <v>2751</v>
      </c>
      <c r="B13" s="131" t="s">
        <v>252</v>
      </c>
      <c r="C13" s="131" t="s">
        <v>252</v>
      </c>
      <c r="D13" s="131" t="s">
        <v>252</v>
      </c>
      <c r="E13" s="131" t="s">
        <v>252</v>
      </c>
      <c r="F13" s="131" t="s">
        <v>252</v>
      </c>
      <c r="G13" s="132" t="s">
        <v>252</v>
      </c>
      <c r="H13" s="132" t="s">
        <v>252</v>
      </c>
      <c r="I13" s="131" t="s">
        <v>252</v>
      </c>
      <c r="J13" s="131" t="s">
        <v>252</v>
      </c>
      <c r="K13" s="135" t="s">
        <v>252</v>
      </c>
      <c r="L13" s="136" t="s">
        <v>252</v>
      </c>
      <c r="M13" s="124">
        <v>0</v>
      </c>
      <c r="N13" s="137"/>
      <c r="O13" s="137">
        <v>0</v>
      </c>
      <c r="P13" s="137">
        <v>0</v>
      </c>
    </row>
    <row r="14" spans="1:16" s="119" customFormat="1" x14ac:dyDescent="0.25">
      <c r="A14" s="92" t="s">
        <v>2752</v>
      </c>
      <c r="B14" s="131" t="s">
        <v>252</v>
      </c>
      <c r="C14" s="131" t="s">
        <v>252</v>
      </c>
      <c r="D14" s="131" t="s">
        <v>252</v>
      </c>
      <c r="E14" s="131" t="s">
        <v>252</v>
      </c>
      <c r="F14" s="131" t="s">
        <v>252</v>
      </c>
      <c r="G14" s="132" t="s">
        <v>252</v>
      </c>
      <c r="H14" s="132" t="s">
        <v>252</v>
      </c>
      <c r="I14" s="131" t="s">
        <v>252</v>
      </c>
      <c r="J14" s="131" t="s">
        <v>252</v>
      </c>
      <c r="K14" s="135" t="s">
        <v>252</v>
      </c>
      <c r="L14" s="136" t="s">
        <v>252</v>
      </c>
      <c r="M14" s="124">
        <v>0</v>
      </c>
      <c r="N14" s="137"/>
      <c r="O14" s="137">
        <v>0</v>
      </c>
      <c r="P14" s="137">
        <v>0</v>
      </c>
    </row>
    <row r="15" spans="1:16" s="119" customFormat="1" x14ac:dyDescent="0.25">
      <c r="A15" s="92" t="s">
        <v>2753</v>
      </c>
      <c r="B15" s="131" t="s">
        <v>252</v>
      </c>
      <c r="C15" s="131" t="s">
        <v>252</v>
      </c>
      <c r="D15" s="131" t="s">
        <v>252</v>
      </c>
      <c r="E15" s="131" t="s">
        <v>252</v>
      </c>
      <c r="F15" s="131" t="s">
        <v>252</v>
      </c>
      <c r="G15" s="132" t="s">
        <v>252</v>
      </c>
      <c r="H15" s="132" t="s">
        <v>252</v>
      </c>
      <c r="I15" s="131" t="s">
        <v>252</v>
      </c>
      <c r="J15" s="131" t="s">
        <v>252</v>
      </c>
      <c r="K15" s="135" t="s">
        <v>252</v>
      </c>
      <c r="L15" s="136" t="s">
        <v>252</v>
      </c>
      <c r="M15" s="124">
        <v>0</v>
      </c>
      <c r="N15" s="137"/>
      <c r="O15" s="137">
        <v>0</v>
      </c>
      <c r="P15" s="137">
        <v>0</v>
      </c>
    </row>
    <row r="16" spans="1:16" s="119" customFormat="1" x14ac:dyDescent="0.25">
      <c r="A16" s="92" t="s">
        <v>2754</v>
      </c>
      <c r="B16" s="131" t="s">
        <v>252</v>
      </c>
      <c r="C16" s="131" t="s">
        <v>252</v>
      </c>
      <c r="D16" s="131" t="s">
        <v>252</v>
      </c>
      <c r="E16" s="131" t="s">
        <v>252</v>
      </c>
      <c r="F16" s="131" t="s">
        <v>252</v>
      </c>
      <c r="G16" s="132" t="s">
        <v>252</v>
      </c>
      <c r="H16" s="132" t="s">
        <v>252</v>
      </c>
      <c r="I16" s="131" t="s">
        <v>252</v>
      </c>
      <c r="J16" s="131" t="s">
        <v>252</v>
      </c>
      <c r="K16" s="135" t="s">
        <v>252</v>
      </c>
      <c r="L16" s="136" t="s">
        <v>252</v>
      </c>
      <c r="M16" s="124">
        <v>0</v>
      </c>
      <c r="N16" s="137"/>
      <c r="O16" s="137">
        <v>0</v>
      </c>
      <c r="P16" s="137">
        <v>0</v>
      </c>
    </row>
    <row r="17" spans="1:16" s="119" customFormat="1" x14ac:dyDescent="0.25">
      <c r="A17" s="92" t="s">
        <v>2755</v>
      </c>
      <c r="B17" s="131" t="s">
        <v>252</v>
      </c>
      <c r="C17" s="131" t="s">
        <v>252</v>
      </c>
      <c r="D17" s="131" t="s">
        <v>252</v>
      </c>
      <c r="E17" s="131" t="s">
        <v>252</v>
      </c>
      <c r="F17" s="131" t="s">
        <v>252</v>
      </c>
      <c r="G17" s="132" t="s">
        <v>252</v>
      </c>
      <c r="H17" s="132" t="s">
        <v>252</v>
      </c>
      <c r="I17" s="131" t="s">
        <v>252</v>
      </c>
      <c r="J17" s="131" t="s">
        <v>252</v>
      </c>
      <c r="K17" s="135" t="s">
        <v>252</v>
      </c>
      <c r="L17" s="136" t="s">
        <v>252</v>
      </c>
      <c r="M17" s="124">
        <v>0</v>
      </c>
      <c r="N17" s="137"/>
      <c r="O17" s="137">
        <v>0</v>
      </c>
      <c r="P17" s="137">
        <v>0</v>
      </c>
    </row>
    <row r="18" spans="1:16" s="119" customFormat="1" x14ac:dyDescent="0.25">
      <c r="A18" s="92" t="s">
        <v>576</v>
      </c>
      <c r="B18" s="131" t="s">
        <v>252</v>
      </c>
      <c r="C18" s="131" t="s">
        <v>252</v>
      </c>
      <c r="D18" s="131" t="s">
        <v>252</v>
      </c>
      <c r="E18" s="131" t="s">
        <v>252</v>
      </c>
      <c r="F18" s="131" t="s">
        <v>252</v>
      </c>
      <c r="G18" s="132" t="s">
        <v>252</v>
      </c>
      <c r="H18" s="132" t="s">
        <v>252</v>
      </c>
      <c r="I18" s="131" t="s">
        <v>252</v>
      </c>
      <c r="J18" s="131" t="s">
        <v>252</v>
      </c>
      <c r="K18" s="135" t="s">
        <v>252</v>
      </c>
      <c r="L18" s="136" t="s">
        <v>252</v>
      </c>
      <c r="M18" s="124">
        <v>3606.3670105999995</v>
      </c>
      <c r="N18" s="137"/>
      <c r="O18" s="137">
        <v>0.99999999983362764</v>
      </c>
      <c r="P18" s="137">
        <v>1.0502844960993845E-3</v>
      </c>
    </row>
    <row r="19" spans="1:16" s="119" customFormat="1" x14ac:dyDescent="0.25">
      <c r="A19" s="92" t="s">
        <v>2756</v>
      </c>
      <c r="B19" s="131" t="s">
        <v>252</v>
      </c>
      <c r="C19" s="131" t="s">
        <v>252</v>
      </c>
      <c r="D19" s="131" t="s">
        <v>252</v>
      </c>
      <c r="E19" s="131" t="s">
        <v>252</v>
      </c>
      <c r="F19" s="131" t="s">
        <v>252</v>
      </c>
      <c r="G19" s="132" t="s">
        <v>252</v>
      </c>
      <c r="H19" s="132" t="s">
        <v>252</v>
      </c>
      <c r="I19" s="131" t="s">
        <v>252</v>
      </c>
      <c r="J19" s="131" t="s">
        <v>252</v>
      </c>
      <c r="K19" s="135" t="s">
        <v>252</v>
      </c>
      <c r="L19" s="136" t="s">
        <v>252</v>
      </c>
      <c r="M19" s="124">
        <v>3606.3670100999998</v>
      </c>
      <c r="N19" s="137"/>
      <c r="O19" s="137">
        <v>0.99999999969498388</v>
      </c>
      <c r="P19" s="137">
        <v>1.0502844959537692E-3</v>
      </c>
    </row>
    <row r="20" spans="1:16" x14ac:dyDescent="0.25">
      <c r="A20" s="16" t="s">
        <v>2757</v>
      </c>
      <c r="B20" s="117" t="s">
        <v>2758</v>
      </c>
      <c r="C20" s="117" t="s">
        <v>2442</v>
      </c>
      <c r="D20" s="117" t="s">
        <v>2759</v>
      </c>
      <c r="E20" s="117" t="s">
        <v>433</v>
      </c>
      <c r="F20" s="117" t="s">
        <v>2760</v>
      </c>
      <c r="G20" s="118">
        <v>0</v>
      </c>
      <c r="H20" s="118" t="s">
        <v>126</v>
      </c>
      <c r="I20" s="117">
        <v>0</v>
      </c>
      <c r="J20" s="117">
        <v>0</v>
      </c>
      <c r="K20" s="69">
        <v>709594.04527084646</v>
      </c>
      <c r="L20" s="60">
        <v>126.69</v>
      </c>
      <c r="M20" s="84">
        <v>3606.3670099999999</v>
      </c>
      <c r="N20" s="24">
        <v>0</v>
      </c>
      <c r="O20" s="24">
        <v>0.99999999966725517</v>
      </c>
      <c r="P20" s="24">
        <v>1.0502844959246463E-3</v>
      </c>
    </row>
    <row r="21" spans="1:16" s="119" customFormat="1" x14ac:dyDescent="0.25">
      <c r="A21" s="92" t="s">
        <v>2761</v>
      </c>
      <c r="B21" s="131" t="s">
        <v>252</v>
      </c>
      <c r="C21" s="131" t="s">
        <v>252</v>
      </c>
      <c r="D21" s="131" t="s">
        <v>252</v>
      </c>
      <c r="E21" s="131" t="s">
        <v>252</v>
      </c>
      <c r="F21" s="131" t="s">
        <v>252</v>
      </c>
      <c r="G21" s="132" t="s">
        <v>252</v>
      </c>
      <c r="H21" s="132" t="s">
        <v>252</v>
      </c>
      <c r="I21" s="131" t="s">
        <v>252</v>
      </c>
      <c r="J21" s="131" t="s">
        <v>252</v>
      </c>
      <c r="K21" s="135" t="s">
        <v>252</v>
      </c>
      <c r="L21" s="136" t="s">
        <v>252</v>
      </c>
      <c r="M21" s="124">
        <v>0</v>
      </c>
      <c r="N21" s="137"/>
      <c r="O21" s="137">
        <v>0</v>
      </c>
      <c r="P21" s="137">
        <v>0</v>
      </c>
    </row>
    <row r="22" spans="1:16" s="119" customFormat="1" x14ac:dyDescent="0.25">
      <c r="A22" s="92" t="s">
        <v>2762</v>
      </c>
      <c r="B22" s="131" t="s">
        <v>252</v>
      </c>
      <c r="C22" s="131" t="s">
        <v>252</v>
      </c>
      <c r="D22" s="131" t="s">
        <v>252</v>
      </c>
      <c r="E22" s="131" t="s">
        <v>252</v>
      </c>
      <c r="F22" s="131" t="s">
        <v>252</v>
      </c>
      <c r="G22" s="132" t="s">
        <v>252</v>
      </c>
      <c r="H22" s="132" t="s">
        <v>252</v>
      </c>
      <c r="I22" s="131" t="s">
        <v>252</v>
      </c>
      <c r="J22" s="131" t="s">
        <v>252</v>
      </c>
      <c r="K22" s="135" t="s">
        <v>252</v>
      </c>
      <c r="L22" s="136" t="s">
        <v>252</v>
      </c>
      <c r="M22" s="124">
        <v>0</v>
      </c>
      <c r="N22" s="137"/>
      <c r="O22" s="137">
        <v>0</v>
      </c>
      <c r="P22" s="137">
        <v>0</v>
      </c>
    </row>
    <row r="23" spans="1:16" s="119" customFormat="1" x14ac:dyDescent="0.25">
      <c r="A23" s="92" t="s">
        <v>2752</v>
      </c>
      <c r="B23" s="131" t="s">
        <v>252</v>
      </c>
      <c r="C23" s="131" t="s">
        <v>252</v>
      </c>
      <c r="D23" s="131" t="s">
        <v>252</v>
      </c>
      <c r="E23" s="131" t="s">
        <v>252</v>
      </c>
      <c r="F23" s="131" t="s">
        <v>252</v>
      </c>
      <c r="G23" s="132" t="s">
        <v>252</v>
      </c>
      <c r="H23" s="132" t="s">
        <v>252</v>
      </c>
      <c r="I23" s="131" t="s">
        <v>252</v>
      </c>
      <c r="J23" s="131" t="s">
        <v>252</v>
      </c>
      <c r="K23" s="135" t="s">
        <v>252</v>
      </c>
      <c r="L23" s="136" t="s">
        <v>252</v>
      </c>
      <c r="M23" s="124">
        <v>0</v>
      </c>
      <c r="N23" s="137"/>
      <c r="O23" s="137">
        <v>0</v>
      </c>
      <c r="P23" s="137">
        <v>0</v>
      </c>
    </row>
    <row r="24" spans="1:16" s="119" customFormat="1" x14ac:dyDescent="0.25">
      <c r="A24" s="92" t="s">
        <v>2753</v>
      </c>
      <c r="B24" s="131" t="s">
        <v>252</v>
      </c>
      <c r="C24" s="131" t="s">
        <v>252</v>
      </c>
      <c r="D24" s="131" t="s">
        <v>252</v>
      </c>
      <c r="E24" s="131" t="s">
        <v>252</v>
      </c>
      <c r="F24" s="131" t="s">
        <v>252</v>
      </c>
      <c r="G24" s="132" t="s">
        <v>252</v>
      </c>
      <c r="H24" s="132" t="s">
        <v>252</v>
      </c>
      <c r="I24" s="131" t="s">
        <v>252</v>
      </c>
      <c r="J24" s="131" t="s">
        <v>252</v>
      </c>
      <c r="K24" s="135" t="s">
        <v>252</v>
      </c>
      <c r="L24" s="136" t="s">
        <v>252</v>
      </c>
      <c r="M24" s="124">
        <v>0</v>
      </c>
      <c r="N24" s="137"/>
      <c r="O24" s="137">
        <v>0</v>
      </c>
      <c r="P24" s="137">
        <v>0</v>
      </c>
    </row>
    <row r="25" spans="1:16" s="119" customFormat="1" x14ac:dyDescent="0.25">
      <c r="A25" s="92" t="s">
        <v>2754</v>
      </c>
      <c r="B25" s="131" t="s">
        <v>252</v>
      </c>
      <c r="C25" s="131" t="s">
        <v>252</v>
      </c>
      <c r="D25" s="131" t="s">
        <v>252</v>
      </c>
      <c r="E25" s="131" t="s">
        <v>252</v>
      </c>
      <c r="F25" s="131" t="s">
        <v>252</v>
      </c>
      <c r="G25" s="132" t="s">
        <v>252</v>
      </c>
      <c r="H25" s="132" t="s">
        <v>252</v>
      </c>
      <c r="I25" s="131" t="s">
        <v>252</v>
      </c>
      <c r="J25" s="131" t="s">
        <v>252</v>
      </c>
      <c r="K25" s="135" t="s">
        <v>252</v>
      </c>
      <c r="L25" s="136" t="s">
        <v>252</v>
      </c>
      <c r="M25" s="124">
        <v>0</v>
      </c>
      <c r="N25" s="137"/>
      <c r="O25" s="137">
        <v>0</v>
      </c>
      <c r="P25" s="137">
        <v>0</v>
      </c>
    </row>
    <row r="26" spans="1:16" s="119" customFormat="1" x14ac:dyDescent="0.25">
      <c r="A26" s="92" t="s">
        <v>2755</v>
      </c>
      <c r="B26" s="131" t="s">
        <v>252</v>
      </c>
      <c r="C26" s="131" t="s">
        <v>252</v>
      </c>
      <c r="D26" s="131" t="s">
        <v>252</v>
      </c>
      <c r="E26" s="131" t="s">
        <v>252</v>
      </c>
      <c r="F26" s="131" t="s">
        <v>252</v>
      </c>
      <c r="G26" s="132" t="s">
        <v>252</v>
      </c>
      <c r="H26" s="132" t="s">
        <v>252</v>
      </c>
      <c r="I26" s="131" t="s">
        <v>252</v>
      </c>
      <c r="J26" s="131" t="s">
        <v>252</v>
      </c>
      <c r="K26" s="135" t="s">
        <v>252</v>
      </c>
      <c r="L26" s="136" t="s">
        <v>252</v>
      </c>
      <c r="M26" s="124">
        <v>0</v>
      </c>
      <c r="N26" s="137"/>
      <c r="O26" s="137">
        <v>0</v>
      </c>
      <c r="P26" s="137">
        <v>0</v>
      </c>
    </row>
    <row r="27" spans="1:16" s="119" customFormat="1" x14ac:dyDescent="0.25">
      <c r="A27" s="78" t="s">
        <v>241</v>
      </c>
      <c r="B27" s="125"/>
      <c r="C27" s="78"/>
      <c r="D27" s="126"/>
      <c r="E27" s="126"/>
      <c r="F27" s="126"/>
      <c r="G27" s="127"/>
      <c r="H27" s="128"/>
      <c r="I27" s="129"/>
      <c r="J27" s="129"/>
      <c r="K27" s="129"/>
      <c r="L27" s="128"/>
      <c r="M27" s="128"/>
      <c r="N27" s="138"/>
      <c r="O27" s="138"/>
      <c r="P27" s="138"/>
    </row>
    <row r="28" spans="1:16" s="119" customFormat="1" x14ac:dyDescent="0.25">
      <c r="A28" s="78" t="s">
        <v>242</v>
      </c>
      <c r="B28" s="125"/>
      <c r="C28" s="78"/>
      <c r="D28" s="126"/>
      <c r="E28" s="126"/>
      <c r="F28" s="126"/>
      <c r="G28" s="127"/>
      <c r="H28" s="128"/>
      <c r="I28" s="129"/>
      <c r="J28" s="129"/>
      <c r="K28" s="129"/>
      <c r="L28" s="128"/>
      <c r="M28" s="128"/>
      <c r="N28" s="138"/>
      <c r="O28" s="138"/>
      <c r="P28" s="138"/>
    </row>
    <row r="29" spans="1:16" s="119" customFormat="1" x14ac:dyDescent="0.25">
      <c r="A29" s="78" t="s">
        <v>243</v>
      </c>
      <c r="B29" s="125"/>
      <c r="C29" s="78"/>
      <c r="D29" s="126"/>
      <c r="E29" s="126"/>
      <c r="F29" s="126"/>
      <c r="G29" s="127"/>
      <c r="H29" s="128"/>
      <c r="I29" s="129"/>
      <c r="J29" s="129"/>
      <c r="K29" s="129"/>
      <c r="L29" s="128"/>
      <c r="M29" s="128"/>
      <c r="N29" s="138"/>
      <c r="O29" s="138"/>
      <c r="P29" s="138"/>
    </row>
    <row r="30" spans="1:16" s="119" customFormat="1" x14ac:dyDescent="0.25">
      <c r="A30" s="78" t="s">
        <v>244</v>
      </c>
      <c r="B30" s="125"/>
      <c r="C30" s="78"/>
      <c r="D30" s="126"/>
      <c r="E30" s="126"/>
      <c r="F30" s="126"/>
      <c r="G30" s="127"/>
      <c r="H30" s="128"/>
      <c r="I30" s="129"/>
      <c r="J30" s="129"/>
      <c r="K30" s="129"/>
      <c r="L30" s="128"/>
      <c r="M30" s="128"/>
      <c r="N30" s="138"/>
      <c r="O30" s="138"/>
      <c r="P30" s="138"/>
    </row>
    <row r="31" spans="1:16" s="119" customFormat="1" x14ac:dyDescent="0.25">
      <c r="A31" s="78" t="s">
        <v>245</v>
      </c>
      <c r="B31" s="125"/>
      <c r="C31" s="78"/>
      <c r="D31" s="126"/>
      <c r="E31" s="126"/>
      <c r="F31" s="126"/>
      <c r="G31" s="127"/>
      <c r="H31" s="128"/>
      <c r="I31" s="129"/>
      <c r="J31" s="129"/>
      <c r="K31" s="129"/>
      <c r="L31" s="128"/>
      <c r="M31" s="128"/>
      <c r="N31" s="138"/>
      <c r="O31" s="138"/>
      <c r="P31" s="138"/>
    </row>
  </sheetData>
  <mergeCells count="2">
    <mergeCell ref="A5:P5"/>
    <mergeCell ref="A4:P4"/>
  </mergeCells>
  <phoneticPr fontId="3" type="noConversion"/>
  <conditionalFormatting sqref="A10:A26 M10:M26">
    <cfRule type="expression" dxfId="76" priority="235" stopIfTrue="1">
      <formula>#REF!&gt;0</formula>
    </cfRule>
  </conditionalFormatting>
  <conditionalFormatting sqref="B10:J26">
    <cfRule type="expression" dxfId="75" priority="237" stopIfTrue="1">
      <formula>LEFT(#REF!,3)="TIR"</formula>
    </cfRule>
  </conditionalFormatting>
  <conditionalFormatting sqref="O10:P26">
    <cfRule type="expression" dxfId="74" priority="234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9" fitToHeight="0" orientation="landscape" r:id="rId1"/>
  <headerFooter alignWithMargins="0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>
    <pageSetUpPr fitToPage="1"/>
  </sheetPr>
  <dimension ref="A1:O23"/>
  <sheetViews>
    <sheetView rightToLeft="1" zoomScale="80" workbookViewId="0"/>
  </sheetViews>
  <sheetFormatPr defaultColWidth="9.109375" defaultRowHeight="13.2" x14ac:dyDescent="0.25"/>
  <cols>
    <col min="1" max="1" width="43" style="9" bestFit="1" customWidth="1"/>
    <col min="2" max="2" width="13.5546875" style="8" bestFit="1" customWidth="1"/>
    <col min="3" max="3" width="7.5546875" style="9" customWidth="1"/>
    <col min="4" max="4" width="11.109375" style="10" customWidth="1"/>
    <col min="5" max="5" width="14.109375" style="10" customWidth="1"/>
    <col min="6" max="6" width="7.88671875" style="10" customWidth="1"/>
    <col min="7" max="7" width="11.33203125" style="11" customWidth="1"/>
    <col min="8" max="8" width="12.5546875" style="12" customWidth="1"/>
    <col min="9" max="9" width="14.109375" style="19" customWidth="1"/>
    <col min="10" max="10" width="10.5546875" style="19" customWidth="1"/>
    <col min="11" max="11" width="7" style="19" customWidth="1"/>
    <col min="12" max="12" width="10.44140625" style="12" customWidth="1"/>
    <col min="13" max="13" width="22" style="12" customWidth="1"/>
    <col min="14" max="14" width="25.44140625" style="12" customWidth="1"/>
    <col min="15" max="15" width="20.6640625" style="14" customWidth="1"/>
    <col min="16" max="16" width="15.44140625" style="14" customWidth="1"/>
    <col min="17" max="16384" width="9.109375" style="14"/>
  </cols>
  <sheetData>
    <row r="1" spans="1:15" s="7" customFormat="1" x14ac:dyDescent="0.25">
      <c r="A1" s="9" t="s">
        <v>237</v>
      </c>
      <c r="B1" s="8" t="s">
        <v>150</v>
      </c>
      <c r="C1" s="9"/>
      <c r="D1" s="10"/>
      <c r="E1" s="10"/>
      <c r="F1" s="10"/>
      <c r="G1" s="11"/>
      <c r="H1" s="12"/>
      <c r="I1" s="13"/>
      <c r="J1" s="13"/>
      <c r="K1" s="13"/>
      <c r="L1" s="12"/>
      <c r="M1" s="12"/>
      <c r="N1" s="12"/>
      <c r="O1" s="14"/>
    </row>
    <row r="2" spans="1:15" s="7" customFormat="1" x14ac:dyDescent="0.25">
      <c r="A2" s="9" t="s">
        <v>238</v>
      </c>
      <c r="B2" s="8" t="s">
        <v>239</v>
      </c>
      <c r="C2" s="9"/>
      <c r="D2" s="10"/>
      <c r="E2" s="10"/>
      <c r="F2" s="10"/>
      <c r="G2" s="11"/>
      <c r="H2" s="12"/>
      <c r="I2" s="13"/>
      <c r="J2" s="13"/>
      <c r="K2" s="13"/>
      <c r="L2" s="12"/>
      <c r="M2" s="12"/>
      <c r="N2" s="12"/>
      <c r="O2" s="14"/>
    </row>
    <row r="3" spans="1:15" s="7" customFormat="1" ht="13.8" thickBot="1" x14ac:dyDescent="0.3">
      <c r="A3" s="9" t="s">
        <v>240</v>
      </c>
      <c r="B3" s="8" t="s">
        <v>248</v>
      </c>
      <c r="C3" s="9"/>
      <c r="D3" s="10"/>
      <c r="E3" s="10"/>
      <c r="F3" s="10"/>
      <c r="G3" s="11"/>
      <c r="H3" s="12"/>
      <c r="I3" s="13"/>
      <c r="J3" s="13"/>
      <c r="K3" s="13"/>
      <c r="L3" s="12"/>
      <c r="M3" s="12"/>
      <c r="N3" s="12"/>
      <c r="O3" s="14"/>
    </row>
    <row r="4" spans="1:15" s="7" customFormat="1" ht="13.8" thickBot="1" x14ac:dyDescent="0.3">
      <c r="A4" s="220" t="s">
        <v>28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2"/>
    </row>
    <row r="5" spans="1:15" s="7" customFormat="1" x14ac:dyDescent="0.25">
      <c r="A5" s="223" t="s">
        <v>12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5"/>
    </row>
    <row r="6" spans="1:15" s="7" customFormat="1" ht="31.5" customHeight="1" x14ac:dyDescent="0.25">
      <c r="A6" s="86" t="s">
        <v>157</v>
      </c>
      <c r="B6" s="202" t="s">
        <v>69</v>
      </c>
      <c r="C6" s="202" t="s">
        <v>70</v>
      </c>
      <c r="D6" s="202" t="s">
        <v>5</v>
      </c>
      <c r="E6" s="202" t="s">
        <v>13</v>
      </c>
      <c r="F6" s="202" t="s">
        <v>14</v>
      </c>
      <c r="G6" s="202" t="s">
        <v>6</v>
      </c>
      <c r="H6" s="203" t="s">
        <v>66</v>
      </c>
      <c r="I6" s="203" t="s">
        <v>71</v>
      </c>
      <c r="J6" s="203" t="s">
        <v>67</v>
      </c>
      <c r="K6" s="203" t="s">
        <v>68</v>
      </c>
      <c r="L6" s="203" t="s">
        <v>29</v>
      </c>
      <c r="M6" s="89" t="s">
        <v>17</v>
      </c>
      <c r="N6" s="89" t="s">
        <v>75</v>
      </c>
      <c r="O6" s="90" t="s">
        <v>8</v>
      </c>
    </row>
    <row r="7" spans="1:15" s="7" customFormat="1" x14ac:dyDescent="0.25">
      <c r="A7" s="26"/>
      <c r="B7" s="3"/>
      <c r="C7" s="3"/>
      <c r="D7" s="27"/>
      <c r="E7" s="28" t="s">
        <v>15</v>
      </c>
      <c r="F7" s="28" t="s">
        <v>16</v>
      </c>
      <c r="G7" s="29"/>
      <c r="H7" s="2" t="s">
        <v>9</v>
      </c>
      <c r="I7" s="2" t="s">
        <v>9</v>
      </c>
      <c r="J7" s="2" t="s">
        <v>133</v>
      </c>
      <c r="K7" s="2"/>
      <c r="L7" s="2" t="s">
        <v>135</v>
      </c>
      <c r="M7" s="30" t="s">
        <v>9</v>
      </c>
      <c r="N7" s="30" t="s">
        <v>9</v>
      </c>
      <c r="O7" s="6" t="s">
        <v>9</v>
      </c>
    </row>
    <row r="8" spans="1:15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2">
        <v>14</v>
      </c>
    </row>
    <row r="9" spans="1:15" s="119" customFormat="1" ht="12.75" customHeight="1" thickBot="1" x14ac:dyDescent="0.3">
      <c r="A9" s="72" t="s">
        <v>52</v>
      </c>
      <c r="B9" s="120" t="s">
        <v>252</v>
      </c>
      <c r="C9" s="120"/>
      <c r="D9" s="120"/>
      <c r="E9" s="120" t="s">
        <v>252</v>
      </c>
      <c r="F9" s="120" t="s">
        <v>252</v>
      </c>
      <c r="G9" s="120" t="s">
        <v>252</v>
      </c>
      <c r="H9" s="120" t="s">
        <v>252</v>
      </c>
      <c r="I9" s="120" t="s">
        <v>252</v>
      </c>
      <c r="J9" s="156" t="s">
        <v>252</v>
      </c>
      <c r="K9" s="120" t="s">
        <v>252</v>
      </c>
      <c r="L9" s="80">
        <v>6.9999999999999997E-7</v>
      </c>
      <c r="M9" s="120" t="s">
        <v>252</v>
      </c>
      <c r="N9" s="106">
        <v>1</v>
      </c>
      <c r="O9" s="58">
        <v>0</v>
      </c>
    </row>
    <row r="10" spans="1:15" s="119" customFormat="1" x14ac:dyDescent="0.25">
      <c r="A10" s="91" t="s">
        <v>137</v>
      </c>
      <c r="B10" s="121" t="s">
        <v>252</v>
      </c>
      <c r="C10" s="143" t="s">
        <v>252</v>
      </c>
      <c r="D10" s="143" t="s">
        <v>252</v>
      </c>
      <c r="E10" s="143" t="s">
        <v>252</v>
      </c>
      <c r="F10" s="143" t="s">
        <v>252</v>
      </c>
      <c r="G10" s="143" t="s">
        <v>252</v>
      </c>
      <c r="H10" s="157" t="s">
        <v>252</v>
      </c>
      <c r="I10" s="157" t="s">
        <v>252</v>
      </c>
      <c r="J10" s="142" t="s">
        <v>252</v>
      </c>
      <c r="K10" s="143" t="s">
        <v>252</v>
      </c>
      <c r="L10" s="123">
        <v>0</v>
      </c>
      <c r="M10" s="157" t="s">
        <v>252</v>
      </c>
      <c r="N10" s="121">
        <v>0</v>
      </c>
      <c r="O10" s="121">
        <v>0</v>
      </c>
    </row>
    <row r="11" spans="1:15" s="119" customFormat="1" x14ac:dyDescent="0.25">
      <c r="A11" s="92" t="s">
        <v>2763</v>
      </c>
      <c r="B11" s="121" t="s">
        <v>252</v>
      </c>
      <c r="C11" s="145" t="s">
        <v>252</v>
      </c>
      <c r="D11" s="145" t="s">
        <v>252</v>
      </c>
      <c r="E11" s="145" t="s">
        <v>252</v>
      </c>
      <c r="F11" s="145" t="s">
        <v>252</v>
      </c>
      <c r="G11" s="145" t="s">
        <v>252</v>
      </c>
      <c r="H11" s="158" t="s">
        <v>252</v>
      </c>
      <c r="I11" s="158" t="s">
        <v>252</v>
      </c>
      <c r="J11" s="144" t="s">
        <v>252</v>
      </c>
      <c r="K11" s="145" t="s">
        <v>252</v>
      </c>
      <c r="L11" s="124">
        <v>0</v>
      </c>
      <c r="M11" s="158"/>
      <c r="N11" s="137">
        <v>0</v>
      </c>
      <c r="O11" s="137">
        <v>0</v>
      </c>
    </row>
    <row r="12" spans="1:15" s="119" customFormat="1" x14ac:dyDescent="0.25">
      <c r="A12" s="92" t="s">
        <v>2011</v>
      </c>
      <c r="B12" s="121" t="s">
        <v>252</v>
      </c>
      <c r="C12" s="145" t="s">
        <v>252</v>
      </c>
      <c r="D12" s="145" t="s">
        <v>252</v>
      </c>
      <c r="E12" s="145" t="s">
        <v>252</v>
      </c>
      <c r="F12" s="145" t="s">
        <v>252</v>
      </c>
      <c r="G12" s="145" t="s">
        <v>252</v>
      </c>
      <c r="H12" s="158" t="s">
        <v>252</v>
      </c>
      <c r="I12" s="158" t="s">
        <v>252</v>
      </c>
      <c r="J12" s="144" t="s">
        <v>252</v>
      </c>
      <c r="K12" s="145" t="s">
        <v>252</v>
      </c>
      <c r="L12" s="124">
        <v>0</v>
      </c>
      <c r="M12" s="158"/>
      <c r="N12" s="137">
        <v>0</v>
      </c>
      <c r="O12" s="137">
        <v>0</v>
      </c>
    </row>
    <row r="13" spans="1:15" s="119" customFormat="1" x14ac:dyDescent="0.25">
      <c r="A13" s="92" t="s">
        <v>2764</v>
      </c>
      <c r="B13" s="121" t="s">
        <v>252</v>
      </c>
      <c r="C13" s="145" t="s">
        <v>252</v>
      </c>
      <c r="D13" s="145" t="s">
        <v>252</v>
      </c>
      <c r="E13" s="145" t="s">
        <v>252</v>
      </c>
      <c r="F13" s="145" t="s">
        <v>252</v>
      </c>
      <c r="G13" s="145" t="s">
        <v>252</v>
      </c>
      <c r="H13" s="158" t="s">
        <v>252</v>
      </c>
      <c r="I13" s="158" t="s">
        <v>252</v>
      </c>
      <c r="J13" s="144" t="s">
        <v>252</v>
      </c>
      <c r="K13" s="145" t="s">
        <v>252</v>
      </c>
      <c r="L13" s="124">
        <v>0</v>
      </c>
      <c r="M13" s="158"/>
      <c r="N13" s="137">
        <v>0</v>
      </c>
      <c r="O13" s="137">
        <v>0</v>
      </c>
    </row>
    <row r="14" spans="1:15" s="119" customFormat="1" x14ac:dyDescent="0.25">
      <c r="A14" s="92" t="s">
        <v>2765</v>
      </c>
      <c r="B14" s="121" t="s">
        <v>252</v>
      </c>
      <c r="C14" s="145" t="s">
        <v>252</v>
      </c>
      <c r="D14" s="145" t="s">
        <v>252</v>
      </c>
      <c r="E14" s="145" t="s">
        <v>252</v>
      </c>
      <c r="F14" s="145" t="s">
        <v>252</v>
      </c>
      <c r="G14" s="145" t="s">
        <v>252</v>
      </c>
      <c r="H14" s="158" t="s">
        <v>252</v>
      </c>
      <c r="I14" s="158" t="s">
        <v>252</v>
      </c>
      <c r="J14" s="144" t="s">
        <v>252</v>
      </c>
      <c r="K14" s="145" t="s">
        <v>252</v>
      </c>
      <c r="L14" s="124">
        <v>0</v>
      </c>
      <c r="M14" s="158"/>
      <c r="N14" s="137">
        <v>0</v>
      </c>
      <c r="O14" s="137">
        <v>0</v>
      </c>
    </row>
    <row r="15" spans="1:15" s="119" customFormat="1" x14ac:dyDescent="0.25">
      <c r="A15" s="92" t="s">
        <v>218</v>
      </c>
      <c r="B15" s="121" t="s">
        <v>252</v>
      </c>
      <c r="C15" s="145" t="s">
        <v>252</v>
      </c>
      <c r="D15" s="145" t="s">
        <v>252</v>
      </c>
      <c r="E15" s="145" t="s">
        <v>252</v>
      </c>
      <c r="F15" s="145" t="s">
        <v>252</v>
      </c>
      <c r="G15" s="145" t="s">
        <v>252</v>
      </c>
      <c r="H15" s="158" t="s">
        <v>252</v>
      </c>
      <c r="I15" s="158" t="s">
        <v>252</v>
      </c>
      <c r="J15" s="144" t="s">
        <v>252</v>
      </c>
      <c r="K15" s="145" t="s">
        <v>252</v>
      </c>
      <c r="L15" s="124">
        <v>0</v>
      </c>
      <c r="M15" s="158"/>
      <c r="N15" s="137">
        <v>0</v>
      </c>
      <c r="O15" s="137">
        <v>0</v>
      </c>
    </row>
    <row r="16" spans="1:15" s="119" customFormat="1" x14ac:dyDescent="0.25">
      <c r="A16" s="92" t="s">
        <v>576</v>
      </c>
      <c r="B16" s="121" t="s">
        <v>252</v>
      </c>
      <c r="C16" s="145" t="s">
        <v>252</v>
      </c>
      <c r="D16" s="145" t="s">
        <v>252</v>
      </c>
      <c r="E16" s="145" t="s">
        <v>252</v>
      </c>
      <c r="F16" s="145" t="s">
        <v>252</v>
      </c>
      <c r="G16" s="145" t="s">
        <v>252</v>
      </c>
      <c r="H16" s="158" t="s">
        <v>252</v>
      </c>
      <c r="I16" s="158" t="s">
        <v>252</v>
      </c>
      <c r="J16" s="144" t="s">
        <v>252</v>
      </c>
      <c r="K16" s="145" t="s">
        <v>252</v>
      </c>
      <c r="L16" s="124">
        <v>0</v>
      </c>
      <c r="M16" s="158"/>
      <c r="N16" s="137">
        <v>0</v>
      </c>
      <c r="O16" s="137">
        <v>0</v>
      </c>
    </row>
    <row r="17" spans="1:15" s="119" customFormat="1" x14ac:dyDescent="0.25">
      <c r="A17" s="92" t="s">
        <v>2766</v>
      </c>
      <c r="B17" s="121" t="s">
        <v>252</v>
      </c>
      <c r="C17" s="145" t="s">
        <v>252</v>
      </c>
      <c r="D17" s="145" t="s">
        <v>252</v>
      </c>
      <c r="E17" s="145" t="s">
        <v>252</v>
      </c>
      <c r="F17" s="145" t="s">
        <v>252</v>
      </c>
      <c r="G17" s="145" t="s">
        <v>252</v>
      </c>
      <c r="H17" s="158" t="s">
        <v>252</v>
      </c>
      <c r="I17" s="158" t="s">
        <v>252</v>
      </c>
      <c r="J17" s="144" t="s">
        <v>252</v>
      </c>
      <c r="K17" s="145" t="s">
        <v>252</v>
      </c>
      <c r="L17" s="124">
        <v>0</v>
      </c>
      <c r="M17" s="158"/>
      <c r="N17" s="137">
        <v>0</v>
      </c>
      <c r="O17" s="137">
        <v>0</v>
      </c>
    </row>
    <row r="18" spans="1:15" s="119" customFormat="1" x14ac:dyDescent="0.25">
      <c r="A18" s="92" t="s">
        <v>2767</v>
      </c>
      <c r="B18" s="121" t="s">
        <v>252</v>
      </c>
      <c r="C18" s="145" t="s">
        <v>252</v>
      </c>
      <c r="D18" s="145" t="s">
        <v>252</v>
      </c>
      <c r="E18" s="145" t="s">
        <v>252</v>
      </c>
      <c r="F18" s="145" t="s">
        <v>252</v>
      </c>
      <c r="G18" s="145" t="s">
        <v>252</v>
      </c>
      <c r="H18" s="158" t="s">
        <v>252</v>
      </c>
      <c r="I18" s="158" t="s">
        <v>252</v>
      </c>
      <c r="J18" s="144" t="s">
        <v>252</v>
      </c>
      <c r="K18" s="145" t="s">
        <v>252</v>
      </c>
      <c r="L18" s="124">
        <v>0</v>
      </c>
      <c r="M18" s="158"/>
      <c r="N18" s="137">
        <v>0</v>
      </c>
      <c r="O18" s="137">
        <v>0</v>
      </c>
    </row>
    <row r="19" spans="1:15" s="119" customFormat="1" x14ac:dyDescent="0.25">
      <c r="A19" s="78" t="s">
        <v>241</v>
      </c>
      <c r="B19" s="125"/>
      <c r="C19" s="78"/>
      <c r="D19" s="146"/>
      <c r="E19" s="146"/>
      <c r="F19" s="146"/>
      <c r="G19" s="147"/>
      <c r="H19" s="130"/>
      <c r="I19" s="148"/>
      <c r="J19" s="148"/>
      <c r="K19" s="148"/>
      <c r="L19" s="130"/>
      <c r="M19" s="130"/>
      <c r="N19" s="130"/>
    </row>
    <row r="20" spans="1:15" s="119" customFormat="1" x14ac:dyDescent="0.25">
      <c r="A20" s="78" t="s">
        <v>242</v>
      </c>
      <c r="B20" s="125"/>
      <c r="C20" s="78"/>
      <c r="D20" s="146"/>
      <c r="E20" s="146"/>
      <c r="F20" s="146"/>
      <c r="G20" s="147"/>
      <c r="H20" s="130"/>
      <c r="I20" s="148"/>
      <c r="J20" s="148"/>
      <c r="K20" s="148"/>
      <c r="L20" s="130"/>
      <c r="M20" s="130"/>
      <c r="N20" s="130"/>
    </row>
    <row r="21" spans="1:15" s="119" customFormat="1" x14ac:dyDescent="0.25">
      <c r="A21" s="78" t="s">
        <v>243</v>
      </c>
      <c r="B21" s="125"/>
      <c r="C21" s="78"/>
      <c r="D21" s="146"/>
      <c r="E21" s="146"/>
      <c r="F21" s="146"/>
      <c r="G21" s="147"/>
      <c r="H21" s="130"/>
      <c r="I21" s="148"/>
      <c r="J21" s="148"/>
      <c r="K21" s="148"/>
      <c r="L21" s="130"/>
      <c r="M21" s="130"/>
      <c r="N21" s="130"/>
    </row>
    <row r="22" spans="1:15" s="119" customFormat="1" x14ac:dyDescent="0.25">
      <c r="A22" s="78" t="s">
        <v>244</v>
      </c>
      <c r="B22" s="125"/>
      <c r="C22" s="78"/>
      <c r="D22" s="146"/>
      <c r="E22" s="146"/>
      <c r="F22" s="146"/>
      <c r="G22" s="147"/>
      <c r="H22" s="130"/>
      <c r="I22" s="148"/>
      <c r="J22" s="148"/>
      <c r="K22" s="148"/>
      <c r="L22" s="130"/>
      <c r="M22" s="130"/>
      <c r="N22" s="130"/>
    </row>
    <row r="23" spans="1:15" s="119" customFormat="1" x14ac:dyDescent="0.25">
      <c r="A23" s="78" t="s">
        <v>245</v>
      </c>
      <c r="B23" s="125"/>
      <c r="C23" s="78"/>
      <c r="D23" s="146"/>
      <c r="E23" s="146"/>
      <c r="F23" s="146"/>
      <c r="G23" s="147"/>
      <c r="H23" s="130"/>
      <c r="I23" s="148"/>
      <c r="J23" s="148"/>
      <c r="K23" s="148"/>
      <c r="L23" s="130"/>
      <c r="M23" s="130"/>
      <c r="N23" s="130"/>
    </row>
  </sheetData>
  <mergeCells count="2">
    <mergeCell ref="A5:O5"/>
    <mergeCell ref="A4:O4"/>
  </mergeCells>
  <phoneticPr fontId="3" type="noConversion"/>
  <conditionalFormatting sqref="A10:A18 L10:L18">
    <cfRule type="expression" dxfId="73" priority="258" stopIfTrue="1">
      <formula>#REF!&gt;0</formula>
    </cfRule>
    <cfRule type="expression" dxfId="72" priority="259" stopIfTrue="1">
      <formula>LEFT(#REF!,3)="TIR"</formula>
    </cfRule>
  </conditionalFormatting>
  <conditionalFormatting sqref="H1:H3 F10:F18 H10:K18 M10:N18 H19:H55553">
    <cfRule type="expression" dxfId="71" priority="249" stopIfTrue="1">
      <formula>LEFT(#REF!,3)="TIR"</formula>
    </cfRule>
  </conditionalFormatting>
  <conditionalFormatting sqref="H6">
    <cfRule type="expression" dxfId="70" priority="254" stopIfTrue="1">
      <formula>LEFT(#REF!,3)="TIR"</formula>
    </cfRule>
  </conditionalFormatting>
  <conditionalFormatting sqref="N10:O18 B10:E18 G10:G18">
    <cfRule type="expression" dxfId="69" priority="25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>
    <pageSetUpPr fitToPage="1"/>
  </sheetPr>
  <dimension ref="A1:R22"/>
  <sheetViews>
    <sheetView rightToLeft="1" zoomScale="80" workbookViewId="0"/>
  </sheetViews>
  <sheetFormatPr defaultColWidth="9.109375" defaultRowHeight="13.2" x14ac:dyDescent="0.25"/>
  <cols>
    <col min="1" max="1" width="40.66406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11.5546875" style="9" customWidth="1"/>
    <col min="6" max="6" width="7.5546875" style="10" customWidth="1"/>
    <col min="7" max="7" width="11.109375" style="10" customWidth="1"/>
    <col min="8" max="8" width="14.109375" style="10" customWidth="1"/>
    <col min="9" max="9" width="7.88671875" style="11" customWidth="1"/>
    <col min="10" max="10" width="11.33203125" style="12" customWidth="1"/>
    <col min="11" max="11" width="12.5546875" style="19" customWidth="1"/>
    <col min="12" max="12" width="14.109375" style="19" customWidth="1"/>
    <col min="13" max="13" width="10.5546875" style="19" customWidth="1"/>
    <col min="14" max="14" width="7" style="12" customWidth="1"/>
    <col min="15" max="15" width="10.44140625" style="12" customWidth="1"/>
    <col min="16" max="16" width="22" style="14" customWidth="1"/>
    <col min="17" max="17" width="25.44140625" style="14" customWidth="1"/>
    <col min="18" max="18" width="20.6640625" style="14" customWidth="1"/>
    <col min="19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8"/>
      <c r="E1" s="9"/>
      <c r="F1" s="10"/>
      <c r="G1" s="10"/>
      <c r="H1" s="10"/>
      <c r="I1" s="11"/>
      <c r="J1" s="12"/>
      <c r="K1" s="13"/>
      <c r="L1" s="13"/>
      <c r="M1" s="13"/>
      <c r="N1" s="12"/>
      <c r="O1" s="12"/>
      <c r="P1" s="14"/>
      <c r="Q1" s="14"/>
    </row>
    <row r="2" spans="1:18" s="7" customFormat="1" x14ac:dyDescent="0.25">
      <c r="A2" s="9" t="s">
        <v>238</v>
      </c>
      <c r="B2" s="8" t="s">
        <v>239</v>
      </c>
      <c r="C2" s="8"/>
      <c r="D2" s="8"/>
      <c r="E2" s="9"/>
      <c r="F2" s="10"/>
      <c r="G2" s="10"/>
      <c r="H2" s="10"/>
      <c r="I2" s="11"/>
      <c r="J2" s="12"/>
      <c r="K2" s="13"/>
      <c r="L2" s="13"/>
      <c r="M2" s="13"/>
      <c r="N2" s="12"/>
      <c r="O2" s="12"/>
      <c r="P2" s="14"/>
      <c r="Q2" s="14"/>
    </row>
    <row r="3" spans="1:18" s="7" customFormat="1" ht="13.8" thickBot="1" x14ac:dyDescent="0.3">
      <c r="A3" s="9" t="s">
        <v>240</v>
      </c>
      <c r="B3" s="8" t="s">
        <v>248</v>
      </c>
      <c r="C3" s="8"/>
      <c r="D3" s="8"/>
      <c r="E3" s="9"/>
      <c r="F3" s="10"/>
      <c r="G3" s="10"/>
      <c r="H3" s="10"/>
      <c r="I3" s="11"/>
      <c r="J3" s="12"/>
      <c r="K3" s="13"/>
      <c r="L3" s="13"/>
      <c r="M3" s="13"/>
      <c r="N3" s="12"/>
      <c r="O3" s="12"/>
      <c r="P3" s="14"/>
      <c r="Q3" s="14"/>
    </row>
    <row r="4" spans="1:18" s="7" customFormat="1" ht="13.8" thickBot="1" x14ac:dyDescent="0.3">
      <c r="A4" s="230" t="s">
        <v>28</v>
      </c>
      <c r="B4" s="231"/>
      <c r="C4" s="231"/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1"/>
      <c r="P4" s="231"/>
      <c r="Q4" s="231"/>
      <c r="R4" s="232"/>
    </row>
    <row r="5" spans="1:18" s="7" customFormat="1" x14ac:dyDescent="0.25">
      <c r="A5" s="223" t="s">
        <v>18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5"/>
    </row>
    <row r="6" spans="1:18" s="7" customFormat="1" ht="30" customHeight="1" x14ac:dyDescent="0.25">
      <c r="A6" s="86" t="s">
        <v>157</v>
      </c>
      <c r="B6" s="202" t="s">
        <v>69</v>
      </c>
      <c r="C6" s="202" t="s">
        <v>79</v>
      </c>
      <c r="D6" s="202" t="s">
        <v>74</v>
      </c>
      <c r="E6" s="202" t="s">
        <v>19</v>
      </c>
      <c r="F6" s="202" t="s">
        <v>70</v>
      </c>
      <c r="G6" s="202" t="s">
        <v>5</v>
      </c>
      <c r="H6" s="202" t="s">
        <v>13</v>
      </c>
      <c r="I6" s="202" t="s">
        <v>14</v>
      </c>
      <c r="J6" s="202" t="s">
        <v>6</v>
      </c>
      <c r="K6" s="203" t="s">
        <v>66</v>
      </c>
      <c r="L6" s="203" t="s">
        <v>71</v>
      </c>
      <c r="M6" s="203" t="s">
        <v>67</v>
      </c>
      <c r="N6" s="203" t="s">
        <v>68</v>
      </c>
      <c r="O6" s="203" t="s">
        <v>29</v>
      </c>
      <c r="P6" s="89" t="s">
        <v>17</v>
      </c>
      <c r="Q6" s="89" t="s">
        <v>75</v>
      </c>
      <c r="R6" s="90" t="s">
        <v>8</v>
      </c>
    </row>
    <row r="7" spans="1:18" s="7" customFormat="1" x14ac:dyDescent="0.25">
      <c r="A7" s="26"/>
      <c r="B7" s="3"/>
      <c r="C7" s="3"/>
      <c r="D7" s="3"/>
      <c r="E7" s="3"/>
      <c r="F7" s="3"/>
      <c r="G7" s="27"/>
      <c r="H7" s="28" t="s">
        <v>40</v>
      </c>
      <c r="I7" s="28" t="s">
        <v>16</v>
      </c>
      <c r="J7" s="29"/>
      <c r="K7" s="2" t="s">
        <v>9</v>
      </c>
      <c r="L7" s="2" t="s">
        <v>9</v>
      </c>
      <c r="M7" s="2" t="s">
        <v>133</v>
      </c>
      <c r="N7" s="2"/>
      <c r="O7" s="2" t="s">
        <v>135</v>
      </c>
      <c r="P7" s="30" t="s">
        <v>9</v>
      </c>
      <c r="Q7" s="30" t="s">
        <v>9</v>
      </c>
      <c r="R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56">
        <v>16</v>
      </c>
      <c r="R8" s="22">
        <v>17</v>
      </c>
    </row>
    <row r="9" spans="1:18" s="119" customFormat="1" ht="12.75" customHeight="1" thickBot="1" x14ac:dyDescent="0.3">
      <c r="A9" s="100" t="s">
        <v>61</v>
      </c>
      <c r="B9" s="67" t="s">
        <v>252</v>
      </c>
      <c r="C9" s="67" t="s">
        <v>252</v>
      </c>
      <c r="D9" s="67" t="s">
        <v>252</v>
      </c>
      <c r="E9" s="67" t="s">
        <v>252</v>
      </c>
      <c r="F9" s="101"/>
      <c r="G9" s="139" t="s">
        <v>252</v>
      </c>
      <c r="H9" s="139" t="s">
        <v>252</v>
      </c>
      <c r="I9" s="139" t="s">
        <v>252</v>
      </c>
      <c r="J9" s="139" t="s">
        <v>252</v>
      </c>
      <c r="K9" s="140" t="s">
        <v>252</v>
      </c>
      <c r="L9" s="140" t="s">
        <v>252</v>
      </c>
      <c r="M9" s="102" t="s">
        <v>252</v>
      </c>
      <c r="N9" s="139" t="s">
        <v>252</v>
      </c>
      <c r="O9" s="103">
        <v>6.0000000000000008E-7</v>
      </c>
      <c r="P9" s="120" t="s">
        <v>252</v>
      </c>
      <c r="Q9" s="106">
        <v>1</v>
      </c>
      <c r="R9" s="58">
        <v>0</v>
      </c>
    </row>
    <row r="10" spans="1:18" s="119" customFormat="1" x14ac:dyDescent="0.25">
      <c r="A10" s="91" t="s">
        <v>137</v>
      </c>
      <c r="B10" s="121" t="s">
        <v>252</v>
      </c>
      <c r="C10" s="121" t="s">
        <v>252</v>
      </c>
      <c r="D10" s="121" t="s">
        <v>252</v>
      </c>
      <c r="E10" s="121" t="s">
        <v>252</v>
      </c>
      <c r="F10" s="122" t="s">
        <v>252</v>
      </c>
      <c r="G10" s="143" t="s">
        <v>252</v>
      </c>
      <c r="H10" s="143" t="s">
        <v>252</v>
      </c>
      <c r="I10" s="143" t="s">
        <v>252</v>
      </c>
      <c r="J10" s="143" t="s">
        <v>252</v>
      </c>
      <c r="K10" s="157" t="s">
        <v>252</v>
      </c>
      <c r="L10" s="157" t="s">
        <v>252</v>
      </c>
      <c r="M10" s="133" t="s">
        <v>252</v>
      </c>
      <c r="N10" s="143" t="s">
        <v>252</v>
      </c>
      <c r="O10" s="123">
        <v>0</v>
      </c>
      <c r="P10" s="157" t="s">
        <v>252</v>
      </c>
      <c r="Q10" s="121">
        <v>0</v>
      </c>
      <c r="R10" s="121">
        <v>0</v>
      </c>
    </row>
    <row r="11" spans="1:18" s="119" customFormat="1" x14ac:dyDescent="0.25">
      <c r="A11" s="92" t="s">
        <v>2768</v>
      </c>
      <c r="B11" s="121" t="s">
        <v>252</v>
      </c>
      <c r="C11" s="137" t="s">
        <v>252</v>
      </c>
      <c r="D11" s="137" t="s">
        <v>252</v>
      </c>
      <c r="E11" s="137" t="s">
        <v>252</v>
      </c>
      <c r="F11" s="136" t="s">
        <v>252</v>
      </c>
      <c r="G11" s="145" t="s">
        <v>252</v>
      </c>
      <c r="H11" s="145" t="s">
        <v>252</v>
      </c>
      <c r="I11" s="145" t="s">
        <v>252</v>
      </c>
      <c r="J11" s="145" t="s">
        <v>252</v>
      </c>
      <c r="K11" s="158" t="s">
        <v>252</v>
      </c>
      <c r="L11" s="158" t="s">
        <v>252</v>
      </c>
      <c r="M11" s="135" t="s">
        <v>252</v>
      </c>
      <c r="N11" s="145" t="s">
        <v>252</v>
      </c>
      <c r="O11" s="124">
        <v>0</v>
      </c>
      <c r="P11" s="158"/>
      <c r="Q11" s="137">
        <v>0</v>
      </c>
      <c r="R11" s="137">
        <v>0</v>
      </c>
    </row>
    <row r="12" spans="1:18" s="119" customFormat="1" x14ac:dyDescent="0.25">
      <c r="A12" s="92" t="s">
        <v>2769</v>
      </c>
      <c r="B12" s="121" t="s">
        <v>252</v>
      </c>
      <c r="C12" s="137" t="s">
        <v>252</v>
      </c>
      <c r="D12" s="137" t="s">
        <v>252</v>
      </c>
      <c r="E12" s="137" t="s">
        <v>252</v>
      </c>
      <c r="F12" s="136" t="s">
        <v>252</v>
      </c>
      <c r="G12" s="145" t="s">
        <v>252</v>
      </c>
      <c r="H12" s="145" t="s">
        <v>252</v>
      </c>
      <c r="I12" s="145" t="s">
        <v>252</v>
      </c>
      <c r="J12" s="145" t="s">
        <v>252</v>
      </c>
      <c r="K12" s="158" t="s">
        <v>252</v>
      </c>
      <c r="L12" s="158" t="s">
        <v>252</v>
      </c>
      <c r="M12" s="135" t="s">
        <v>252</v>
      </c>
      <c r="N12" s="145" t="s">
        <v>252</v>
      </c>
      <c r="O12" s="124">
        <v>0</v>
      </c>
      <c r="P12" s="158"/>
      <c r="Q12" s="137">
        <v>0</v>
      </c>
      <c r="R12" s="137">
        <v>0</v>
      </c>
    </row>
    <row r="13" spans="1:18" s="119" customFormat="1" x14ac:dyDescent="0.25">
      <c r="A13" s="92" t="s">
        <v>589</v>
      </c>
      <c r="B13" s="121" t="s">
        <v>252</v>
      </c>
      <c r="C13" s="137" t="s">
        <v>252</v>
      </c>
      <c r="D13" s="137" t="s">
        <v>252</v>
      </c>
      <c r="E13" s="137" t="s">
        <v>252</v>
      </c>
      <c r="F13" s="136" t="s">
        <v>252</v>
      </c>
      <c r="G13" s="145" t="s">
        <v>252</v>
      </c>
      <c r="H13" s="145" t="s">
        <v>252</v>
      </c>
      <c r="I13" s="145" t="s">
        <v>252</v>
      </c>
      <c r="J13" s="145" t="s">
        <v>252</v>
      </c>
      <c r="K13" s="158" t="s">
        <v>252</v>
      </c>
      <c r="L13" s="158" t="s">
        <v>252</v>
      </c>
      <c r="M13" s="135" t="s">
        <v>252</v>
      </c>
      <c r="N13" s="136" t="s">
        <v>252</v>
      </c>
      <c r="O13" s="124">
        <v>0</v>
      </c>
      <c r="P13" s="158"/>
      <c r="Q13" s="137">
        <v>0</v>
      </c>
      <c r="R13" s="137">
        <v>0</v>
      </c>
    </row>
    <row r="14" spans="1:18" s="119" customFormat="1" x14ac:dyDescent="0.25">
      <c r="A14" s="92" t="s">
        <v>141</v>
      </c>
      <c r="B14" s="121" t="s">
        <v>252</v>
      </c>
      <c r="C14" s="137" t="s">
        <v>252</v>
      </c>
      <c r="D14" s="137" t="s">
        <v>252</v>
      </c>
      <c r="E14" s="137" t="s">
        <v>252</v>
      </c>
      <c r="F14" s="136" t="s">
        <v>252</v>
      </c>
      <c r="G14" s="145" t="s">
        <v>252</v>
      </c>
      <c r="H14" s="145" t="s">
        <v>252</v>
      </c>
      <c r="I14" s="145" t="s">
        <v>252</v>
      </c>
      <c r="J14" s="145" t="s">
        <v>252</v>
      </c>
      <c r="K14" s="158" t="s">
        <v>252</v>
      </c>
      <c r="L14" s="158" t="s">
        <v>252</v>
      </c>
      <c r="M14" s="135" t="s">
        <v>252</v>
      </c>
      <c r="N14" s="145" t="s">
        <v>252</v>
      </c>
      <c r="O14" s="124">
        <v>0</v>
      </c>
      <c r="P14" s="158"/>
      <c r="Q14" s="137">
        <v>0</v>
      </c>
      <c r="R14" s="137">
        <v>0</v>
      </c>
    </row>
    <row r="15" spans="1:18" s="119" customFormat="1" x14ac:dyDescent="0.25">
      <c r="A15" s="92" t="s">
        <v>576</v>
      </c>
      <c r="B15" s="121" t="s">
        <v>252</v>
      </c>
      <c r="C15" s="137" t="s">
        <v>252</v>
      </c>
      <c r="D15" s="137" t="s">
        <v>252</v>
      </c>
      <c r="E15" s="137" t="s">
        <v>252</v>
      </c>
      <c r="F15" s="136" t="s">
        <v>252</v>
      </c>
      <c r="G15" s="145" t="s">
        <v>252</v>
      </c>
      <c r="H15" s="145" t="s">
        <v>252</v>
      </c>
      <c r="I15" s="145" t="s">
        <v>252</v>
      </c>
      <c r="J15" s="145" t="s">
        <v>252</v>
      </c>
      <c r="K15" s="158" t="s">
        <v>252</v>
      </c>
      <c r="L15" s="158" t="s">
        <v>252</v>
      </c>
      <c r="M15" s="135" t="s">
        <v>252</v>
      </c>
      <c r="N15" s="145" t="s">
        <v>252</v>
      </c>
      <c r="O15" s="124">
        <v>0</v>
      </c>
      <c r="P15" s="158"/>
      <c r="Q15" s="137">
        <v>0</v>
      </c>
      <c r="R15" s="137">
        <v>0</v>
      </c>
    </row>
    <row r="16" spans="1:18" s="119" customFormat="1" x14ac:dyDescent="0.25">
      <c r="A16" s="92" t="s">
        <v>2770</v>
      </c>
      <c r="B16" s="121" t="s">
        <v>252</v>
      </c>
      <c r="C16" s="137" t="s">
        <v>252</v>
      </c>
      <c r="D16" s="137" t="s">
        <v>252</v>
      </c>
      <c r="E16" s="137" t="s">
        <v>252</v>
      </c>
      <c r="F16" s="136" t="s">
        <v>252</v>
      </c>
      <c r="G16" s="145" t="s">
        <v>252</v>
      </c>
      <c r="H16" s="145" t="s">
        <v>252</v>
      </c>
      <c r="I16" s="145" t="s">
        <v>252</v>
      </c>
      <c r="J16" s="145" t="s">
        <v>252</v>
      </c>
      <c r="K16" s="158" t="s">
        <v>252</v>
      </c>
      <c r="L16" s="158" t="s">
        <v>252</v>
      </c>
      <c r="M16" s="135" t="s">
        <v>252</v>
      </c>
      <c r="N16" s="145" t="s">
        <v>252</v>
      </c>
      <c r="O16" s="124">
        <v>0</v>
      </c>
      <c r="P16" s="158"/>
      <c r="Q16" s="137">
        <v>0</v>
      </c>
      <c r="R16" s="137">
        <v>0</v>
      </c>
    </row>
    <row r="17" spans="1:18" s="119" customFormat="1" x14ac:dyDescent="0.25">
      <c r="A17" s="92" t="s">
        <v>2771</v>
      </c>
      <c r="B17" s="121" t="s">
        <v>252</v>
      </c>
      <c r="C17" s="137" t="s">
        <v>252</v>
      </c>
      <c r="D17" s="137" t="s">
        <v>252</v>
      </c>
      <c r="E17" s="137" t="s">
        <v>252</v>
      </c>
      <c r="F17" s="136" t="s">
        <v>252</v>
      </c>
      <c r="G17" s="145" t="s">
        <v>252</v>
      </c>
      <c r="H17" s="145" t="s">
        <v>252</v>
      </c>
      <c r="I17" s="145" t="s">
        <v>252</v>
      </c>
      <c r="J17" s="145" t="s">
        <v>252</v>
      </c>
      <c r="K17" s="158" t="s">
        <v>252</v>
      </c>
      <c r="L17" s="158" t="s">
        <v>252</v>
      </c>
      <c r="M17" s="135" t="s">
        <v>252</v>
      </c>
      <c r="N17" s="145" t="s">
        <v>252</v>
      </c>
      <c r="O17" s="124">
        <v>0</v>
      </c>
      <c r="P17" s="158"/>
      <c r="Q17" s="137">
        <v>0</v>
      </c>
      <c r="R17" s="137">
        <v>0</v>
      </c>
    </row>
    <row r="18" spans="1:18" s="119" customFormat="1" x14ac:dyDescent="0.25">
      <c r="A18" s="78" t="s">
        <v>241</v>
      </c>
      <c r="B18" s="125"/>
      <c r="C18" s="125"/>
      <c r="D18" s="125"/>
      <c r="E18" s="78"/>
      <c r="F18" s="146"/>
      <c r="G18" s="146"/>
      <c r="H18" s="146"/>
      <c r="I18" s="147"/>
      <c r="J18" s="130"/>
      <c r="K18" s="148"/>
      <c r="L18" s="148"/>
      <c r="M18" s="148"/>
      <c r="N18" s="130"/>
      <c r="O18" s="130"/>
    </row>
    <row r="19" spans="1:18" s="119" customFormat="1" x14ac:dyDescent="0.25">
      <c r="A19" s="78" t="s">
        <v>242</v>
      </c>
      <c r="B19" s="125"/>
      <c r="C19" s="125"/>
      <c r="D19" s="125"/>
      <c r="E19" s="78"/>
      <c r="F19" s="146"/>
      <c r="G19" s="146"/>
      <c r="H19" s="146"/>
      <c r="I19" s="147"/>
      <c r="J19" s="130"/>
      <c r="K19" s="148"/>
      <c r="L19" s="148"/>
      <c r="M19" s="148"/>
      <c r="N19" s="130"/>
      <c r="O19" s="130"/>
    </row>
    <row r="20" spans="1:18" s="119" customFormat="1" x14ac:dyDescent="0.25">
      <c r="A20" s="78" t="s">
        <v>243</v>
      </c>
      <c r="B20" s="125"/>
      <c r="C20" s="125"/>
      <c r="D20" s="125"/>
      <c r="E20" s="78"/>
      <c r="F20" s="146"/>
      <c r="G20" s="146"/>
      <c r="H20" s="146"/>
      <c r="I20" s="147"/>
      <c r="J20" s="130"/>
      <c r="K20" s="148"/>
      <c r="L20" s="148"/>
      <c r="M20" s="148"/>
      <c r="N20" s="130"/>
      <c r="O20" s="130"/>
    </row>
    <row r="21" spans="1:18" s="119" customFormat="1" x14ac:dyDescent="0.25">
      <c r="A21" s="78" t="s">
        <v>244</v>
      </c>
      <c r="B21" s="125"/>
      <c r="C21" s="125"/>
      <c r="D21" s="125"/>
      <c r="E21" s="78"/>
      <c r="F21" s="146"/>
      <c r="G21" s="146"/>
      <c r="H21" s="146"/>
      <c r="I21" s="147"/>
      <c r="J21" s="130"/>
      <c r="K21" s="148"/>
      <c r="L21" s="148"/>
      <c r="M21" s="148"/>
      <c r="N21" s="130"/>
      <c r="O21" s="130"/>
    </row>
    <row r="22" spans="1:18" s="119" customFormat="1" x14ac:dyDescent="0.25">
      <c r="A22" s="78" t="s">
        <v>245</v>
      </c>
      <c r="B22" s="125"/>
      <c r="C22" s="125"/>
      <c r="D22" s="125"/>
      <c r="E22" s="78"/>
      <c r="F22" s="146"/>
      <c r="G22" s="146"/>
      <c r="H22" s="146"/>
      <c r="I22" s="147"/>
      <c r="J22" s="130"/>
      <c r="K22" s="148"/>
      <c r="L22" s="148"/>
      <c r="M22" s="148"/>
      <c r="N22" s="130"/>
      <c r="O22" s="130"/>
    </row>
  </sheetData>
  <mergeCells count="2">
    <mergeCell ref="A5:R5"/>
    <mergeCell ref="A4:R4"/>
  </mergeCells>
  <phoneticPr fontId="3" type="noConversion"/>
  <conditionalFormatting sqref="A9:A17 O10:O17">
    <cfRule type="expression" dxfId="68" priority="281" stopIfTrue="1">
      <formula>#REF!&gt;0</formula>
    </cfRule>
    <cfRule type="expression" dxfId="67" priority="282" stopIfTrue="1">
      <formula>LEFT(#REF!,3)="TIR"</formula>
    </cfRule>
  </conditionalFormatting>
  <conditionalFormatting sqref="B9:H17 J9:J17">
    <cfRule type="expression" dxfId="66" priority="279" stopIfTrue="1">
      <formula>LEFT(#REF!,3)="TIR"</formula>
    </cfRule>
  </conditionalFormatting>
  <conditionalFormatting sqref="J1:J3 I9:I17 K9:N17 P10:Q17 J18:J55552">
    <cfRule type="expression" dxfId="65" priority="273" stopIfTrue="1">
      <formula>LEFT(#REF!,3)="TIR"</formula>
    </cfRule>
  </conditionalFormatting>
  <conditionalFormatting sqref="K6">
    <cfRule type="expression" dxfId="64" priority="278" stopIfTrue="1">
      <formula>LEFT(#REF!,3)="TIR"</formula>
    </cfRule>
  </conditionalFormatting>
  <conditionalFormatting sqref="Q10:R17">
    <cfRule type="expression" dxfId="63" priority="28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7" fitToHeight="0" orientation="landscape" r:id="rId1"/>
  <headerFooter alignWithMargins="0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>
    <pageSetUpPr fitToPage="1"/>
  </sheetPr>
  <dimension ref="A1:R38"/>
  <sheetViews>
    <sheetView rightToLeft="1" zoomScale="80" workbookViewId="0"/>
  </sheetViews>
  <sheetFormatPr defaultColWidth="9.109375" defaultRowHeight="13.2" x14ac:dyDescent="0.25"/>
  <cols>
    <col min="1" max="1" width="37.66406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16.5546875" style="9" bestFit="1" customWidth="1"/>
    <col min="6" max="6" width="7.5546875" style="59" customWidth="1"/>
    <col min="7" max="7" width="11.109375" style="59" customWidth="1"/>
    <col min="8" max="8" width="14.109375" style="59" customWidth="1"/>
    <col min="9" max="9" width="7.88671875" style="36" customWidth="1"/>
    <col min="10" max="10" width="12" style="61" bestFit="1" customWidth="1"/>
    <col min="11" max="11" width="12.5546875" style="63" customWidth="1"/>
    <col min="12" max="12" width="14.109375" style="63" customWidth="1"/>
    <col min="13" max="13" width="12.44140625" style="63" bestFit="1" customWidth="1"/>
    <col min="14" max="14" width="8.88671875" style="61" bestFit="1" customWidth="1"/>
    <col min="15" max="15" width="11.33203125" style="61" bestFit="1" customWidth="1"/>
    <col min="16" max="16" width="22" style="65" customWidth="1"/>
    <col min="17" max="17" width="25.44140625" style="65" customWidth="1"/>
    <col min="18" max="18" width="20.6640625" style="65" customWidth="1"/>
    <col min="19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8"/>
      <c r="E1" s="9"/>
      <c r="F1" s="59"/>
      <c r="G1" s="59"/>
      <c r="H1" s="59"/>
      <c r="I1" s="36"/>
      <c r="J1" s="61"/>
      <c r="K1" s="62"/>
      <c r="L1" s="62"/>
      <c r="M1" s="62"/>
      <c r="N1" s="61"/>
      <c r="O1" s="61"/>
      <c r="P1" s="65"/>
      <c r="Q1" s="65"/>
      <c r="R1" s="43"/>
    </row>
    <row r="2" spans="1:18" s="7" customFormat="1" x14ac:dyDescent="0.25">
      <c r="A2" s="9" t="s">
        <v>238</v>
      </c>
      <c r="B2" s="8" t="s">
        <v>239</v>
      </c>
      <c r="C2" s="8"/>
      <c r="D2" s="8"/>
      <c r="E2" s="9"/>
      <c r="F2" s="59"/>
      <c r="G2" s="59"/>
      <c r="H2" s="59"/>
      <c r="I2" s="36"/>
      <c r="J2" s="61"/>
      <c r="K2" s="62"/>
      <c r="L2" s="62"/>
      <c r="M2" s="62"/>
      <c r="N2" s="61"/>
      <c r="O2" s="61"/>
      <c r="P2" s="65"/>
      <c r="Q2" s="65"/>
      <c r="R2" s="43"/>
    </row>
    <row r="3" spans="1:18" s="7" customFormat="1" ht="13.8" thickBot="1" x14ac:dyDescent="0.3">
      <c r="A3" s="9" t="s">
        <v>240</v>
      </c>
      <c r="B3" s="8" t="s">
        <v>248</v>
      </c>
      <c r="C3" s="8"/>
      <c r="D3" s="8"/>
      <c r="E3" s="9"/>
      <c r="F3" s="59"/>
      <c r="G3" s="59"/>
      <c r="H3" s="59"/>
      <c r="I3" s="36"/>
      <c r="J3" s="61"/>
      <c r="K3" s="62"/>
      <c r="L3" s="62"/>
      <c r="M3" s="62"/>
      <c r="N3" s="61"/>
      <c r="O3" s="61"/>
      <c r="P3" s="65"/>
      <c r="Q3" s="65"/>
      <c r="R3" s="43"/>
    </row>
    <row r="4" spans="1:18" s="7" customFormat="1" ht="13.8" thickBot="1" x14ac:dyDescent="0.3">
      <c r="A4" s="230" t="s">
        <v>28</v>
      </c>
      <c r="B4" s="231"/>
      <c r="C4" s="231"/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1"/>
      <c r="P4" s="231"/>
      <c r="Q4" s="231"/>
      <c r="R4" s="232"/>
    </row>
    <row r="5" spans="1:18" s="7" customFormat="1" x14ac:dyDescent="0.25">
      <c r="A5" s="223" t="s">
        <v>20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5"/>
    </row>
    <row r="6" spans="1:18" s="7" customFormat="1" ht="30" customHeight="1" x14ac:dyDescent="0.25">
      <c r="A6" s="86" t="s">
        <v>157</v>
      </c>
      <c r="B6" s="202" t="s">
        <v>69</v>
      </c>
      <c r="C6" s="202" t="s">
        <v>79</v>
      </c>
      <c r="D6" s="202" t="s">
        <v>74</v>
      </c>
      <c r="E6" s="202" t="s">
        <v>19</v>
      </c>
      <c r="F6" s="202" t="s">
        <v>70</v>
      </c>
      <c r="G6" s="202" t="s">
        <v>5</v>
      </c>
      <c r="H6" s="202" t="s">
        <v>13</v>
      </c>
      <c r="I6" s="202" t="s">
        <v>14</v>
      </c>
      <c r="J6" s="202" t="s">
        <v>6</v>
      </c>
      <c r="K6" s="203" t="s">
        <v>66</v>
      </c>
      <c r="L6" s="203" t="s">
        <v>71</v>
      </c>
      <c r="M6" s="203" t="s">
        <v>67</v>
      </c>
      <c r="N6" s="203" t="s">
        <v>68</v>
      </c>
      <c r="O6" s="203" t="s">
        <v>29</v>
      </c>
      <c r="P6" s="89" t="s">
        <v>17</v>
      </c>
      <c r="Q6" s="89" t="s">
        <v>75</v>
      </c>
      <c r="R6" s="90" t="s">
        <v>8</v>
      </c>
    </row>
    <row r="7" spans="1:18" s="7" customFormat="1" x14ac:dyDescent="0.25">
      <c r="A7" s="26"/>
      <c r="B7" s="3"/>
      <c r="C7" s="3"/>
      <c r="D7" s="3"/>
      <c r="E7" s="3"/>
      <c r="F7" s="3"/>
      <c r="G7" s="27"/>
      <c r="H7" s="28" t="s">
        <v>15</v>
      </c>
      <c r="I7" s="28" t="s">
        <v>16</v>
      </c>
      <c r="J7" s="29"/>
      <c r="K7" s="2" t="s">
        <v>9</v>
      </c>
      <c r="L7" s="2" t="s">
        <v>9</v>
      </c>
      <c r="M7" s="2" t="s">
        <v>133</v>
      </c>
      <c r="N7" s="2"/>
      <c r="O7" s="2" t="s">
        <v>135</v>
      </c>
      <c r="P7" s="30" t="s">
        <v>9</v>
      </c>
      <c r="Q7" s="30" t="s">
        <v>9</v>
      </c>
      <c r="R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56">
        <v>16</v>
      </c>
      <c r="R8" s="22">
        <v>17</v>
      </c>
    </row>
    <row r="9" spans="1:18" s="119" customFormat="1" ht="12.75" customHeight="1" thickBot="1" x14ac:dyDescent="0.3">
      <c r="A9" s="100" t="s">
        <v>58</v>
      </c>
      <c r="B9" s="67"/>
      <c r="C9" s="67"/>
      <c r="D9" s="67"/>
      <c r="E9" s="67"/>
      <c r="F9" s="101"/>
      <c r="G9" s="101"/>
      <c r="H9" s="101"/>
      <c r="I9" s="101"/>
      <c r="J9" s="101"/>
      <c r="K9" s="67"/>
      <c r="L9" s="67"/>
      <c r="M9" s="102"/>
      <c r="N9" s="101"/>
      <c r="O9" s="105">
        <v>34322.452760599997</v>
      </c>
      <c r="P9" s="67"/>
      <c r="Q9" s="67">
        <v>1</v>
      </c>
      <c r="R9" s="81">
        <v>9.9957491560361874E-3</v>
      </c>
    </row>
    <row r="10" spans="1:18" s="119" customFormat="1" x14ac:dyDescent="0.25">
      <c r="A10" s="91" t="s">
        <v>137</v>
      </c>
      <c r="B10" s="121" t="s">
        <v>252</v>
      </c>
      <c r="C10" s="121" t="s">
        <v>252</v>
      </c>
      <c r="D10" s="121" t="s">
        <v>252</v>
      </c>
      <c r="E10" s="121" t="s">
        <v>252</v>
      </c>
      <c r="F10" s="122" t="s">
        <v>252</v>
      </c>
      <c r="G10" s="122" t="s">
        <v>252</v>
      </c>
      <c r="H10" s="122" t="s">
        <v>252</v>
      </c>
      <c r="I10" s="133" t="s">
        <v>252</v>
      </c>
      <c r="J10" s="122" t="s">
        <v>252</v>
      </c>
      <c r="K10" s="121" t="s">
        <v>252</v>
      </c>
      <c r="L10" s="121" t="s">
        <v>252</v>
      </c>
      <c r="M10" s="133" t="s">
        <v>252</v>
      </c>
      <c r="N10" s="122" t="s">
        <v>252</v>
      </c>
      <c r="O10" s="134">
        <v>34322.452760399996</v>
      </c>
      <c r="P10" s="121" t="s">
        <v>252</v>
      </c>
      <c r="Q10" s="121">
        <v>0.99999999999417277</v>
      </c>
      <c r="R10" s="121">
        <v>9.9957491559779423E-3</v>
      </c>
    </row>
    <row r="11" spans="1:18" s="119" customFormat="1" x14ac:dyDescent="0.25">
      <c r="A11" s="92" t="s">
        <v>2768</v>
      </c>
      <c r="B11" s="137" t="s">
        <v>252</v>
      </c>
      <c r="C11" s="137" t="s">
        <v>252</v>
      </c>
      <c r="D11" s="137" t="s">
        <v>252</v>
      </c>
      <c r="E11" s="137" t="s">
        <v>252</v>
      </c>
      <c r="F11" s="122" t="s">
        <v>252</v>
      </c>
      <c r="G11" s="136" t="s">
        <v>252</v>
      </c>
      <c r="H11" s="136" t="s">
        <v>252</v>
      </c>
      <c r="I11" s="133" t="s">
        <v>252</v>
      </c>
      <c r="J11" s="136" t="s">
        <v>252</v>
      </c>
      <c r="K11" s="137" t="s">
        <v>252</v>
      </c>
      <c r="L11" s="137" t="s">
        <v>252</v>
      </c>
      <c r="M11" s="135" t="s">
        <v>252</v>
      </c>
      <c r="N11" s="122" t="s">
        <v>252</v>
      </c>
      <c r="O11" s="124">
        <v>24760.647610100001</v>
      </c>
      <c r="P11" s="137"/>
      <c r="Q11" s="121">
        <v>0.72141253373720582</v>
      </c>
      <c r="R11" s="121">
        <v>7.2110587252576042E-3</v>
      </c>
    </row>
    <row r="12" spans="1:18" x14ac:dyDescent="0.25">
      <c r="A12" s="16" t="s">
        <v>2779</v>
      </c>
      <c r="B12" s="24" t="s">
        <v>2780</v>
      </c>
      <c r="C12" s="24" t="s">
        <v>252</v>
      </c>
      <c r="D12" s="24" t="s">
        <v>820</v>
      </c>
      <c r="E12" s="24" t="s">
        <v>204</v>
      </c>
      <c r="F12" s="66" t="s">
        <v>255</v>
      </c>
      <c r="G12" s="60" t="s">
        <v>256</v>
      </c>
      <c r="H12" s="60" t="s">
        <v>2781</v>
      </c>
      <c r="I12" s="99">
        <v>6.1208999999999998</v>
      </c>
      <c r="J12" s="60" t="s">
        <v>257</v>
      </c>
      <c r="K12" s="24">
        <v>4.9000000000000002E-2</v>
      </c>
      <c r="L12" s="24">
        <v>2.6600000000000002E-2</v>
      </c>
      <c r="M12" s="69">
        <v>4493929.7355102543</v>
      </c>
      <c r="N12" s="66">
        <v>153.22999999999999</v>
      </c>
      <c r="O12" s="84">
        <v>6886.04853</v>
      </c>
      <c r="P12" s="24">
        <v>2.9935739303056557E-3</v>
      </c>
      <c r="Q12" s="32">
        <v>0.20062810131986683</v>
      </c>
      <c r="R12" s="32">
        <v>2.0054281744452018E-3</v>
      </c>
    </row>
    <row r="13" spans="1:18" x14ac:dyDescent="0.25">
      <c r="A13" s="16" t="s">
        <v>2785</v>
      </c>
      <c r="B13" s="24" t="s">
        <v>2786</v>
      </c>
      <c r="C13" s="24" t="s">
        <v>252</v>
      </c>
      <c r="D13" s="24" t="s">
        <v>820</v>
      </c>
      <c r="E13" s="24" t="s">
        <v>204</v>
      </c>
      <c r="F13" s="66" t="s">
        <v>255</v>
      </c>
      <c r="G13" s="60" t="s">
        <v>256</v>
      </c>
      <c r="H13" s="60" t="s">
        <v>2787</v>
      </c>
      <c r="I13" s="99">
        <v>9.7940000000000005</v>
      </c>
      <c r="J13" s="60" t="s">
        <v>257</v>
      </c>
      <c r="K13" s="24">
        <v>4.0999999999999995E-2</v>
      </c>
      <c r="L13" s="24">
        <v>2.8300000000000002E-2</v>
      </c>
      <c r="M13" s="69">
        <v>5579571.3569315327</v>
      </c>
      <c r="N13" s="66">
        <v>132.19</v>
      </c>
      <c r="O13" s="84">
        <v>7375.6353799999997</v>
      </c>
      <c r="P13" s="24">
        <v>1.536528911952547E-3</v>
      </c>
      <c r="Q13" s="32">
        <v>0.21489243299263161</v>
      </c>
      <c r="R13" s="32">
        <v>2.1480108557246609E-3</v>
      </c>
    </row>
    <row r="14" spans="1:18" x14ac:dyDescent="0.25">
      <c r="A14" s="16" t="s">
        <v>2795</v>
      </c>
      <c r="B14" s="24" t="s">
        <v>2796</v>
      </c>
      <c r="C14" s="24" t="s">
        <v>252</v>
      </c>
      <c r="D14" s="24" t="s">
        <v>2797</v>
      </c>
      <c r="E14" s="24" t="s">
        <v>204</v>
      </c>
      <c r="F14" s="66" t="s">
        <v>735</v>
      </c>
      <c r="G14" s="60" t="s">
        <v>602</v>
      </c>
      <c r="H14" s="60" t="s">
        <v>2798</v>
      </c>
      <c r="I14" s="99">
        <v>4.5949999999999998</v>
      </c>
      <c r="J14" s="60" t="s">
        <v>257</v>
      </c>
      <c r="K14" s="24">
        <v>1.55E-2</v>
      </c>
      <c r="L14" s="24">
        <v>2.7099999999999999E-2</v>
      </c>
      <c r="M14" s="69">
        <v>1537983.4897485748</v>
      </c>
      <c r="N14" s="66">
        <v>100.13000000000001</v>
      </c>
      <c r="O14" s="84">
        <v>1539.98287</v>
      </c>
      <c r="P14" s="24">
        <v>2.6982166486817102E-3</v>
      </c>
      <c r="Q14" s="32">
        <v>4.4868089140989449E-2</v>
      </c>
      <c r="R14" s="32">
        <v>4.4849016416400174E-4</v>
      </c>
    </row>
    <row r="15" spans="1:18" x14ac:dyDescent="0.25">
      <c r="A15" s="16" t="s">
        <v>2799</v>
      </c>
      <c r="B15" s="24" t="s">
        <v>2800</v>
      </c>
      <c r="C15" s="24" t="s">
        <v>252</v>
      </c>
      <c r="D15" s="24" t="s">
        <v>2797</v>
      </c>
      <c r="E15" s="24" t="s">
        <v>204</v>
      </c>
      <c r="F15" s="66" t="s">
        <v>735</v>
      </c>
      <c r="G15" s="60" t="s">
        <v>602</v>
      </c>
      <c r="H15" s="60" t="s">
        <v>2798</v>
      </c>
      <c r="I15" s="99">
        <v>7.3394000000000004</v>
      </c>
      <c r="J15" s="60" t="s">
        <v>257</v>
      </c>
      <c r="K15" s="24">
        <v>1.7500000000000002E-2</v>
      </c>
      <c r="L15" s="24">
        <v>2.8999999999999998E-2</v>
      </c>
      <c r="M15" s="69">
        <v>1485175.9451141027</v>
      </c>
      <c r="N15" s="66">
        <v>97.13</v>
      </c>
      <c r="O15" s="84">
        <v>1442.5513999999998</v>
      </c>
      <c r="P15" s="24">
        <v>3.9083577503002702E-3</v>
      </c>
      <c r="Q15" s="32">
        <v>4.2029379720086829E-2</v>
      </c>
      <c r="R15" s="32">
        <v>4.2011513686578242E-4</v>
      </c>
    </row>
    <row r="16" spans="1:18" x14ac:dyDescent="0.25">
      <c r="A16" s="16" t="s">
        <v>2791</v>
      </c>
      <c r="B16" s="24" t="s">
        <v>2792</v>
      </c>
      <c r="C16" s="24" t="s">
        <v>252</v>
      </c>
      <c r="D16" s="24" t="s">
        <v>2793</v>
      </c>
      <c r="E16" s="24" t="s">
        <v>225</v>
      </c>
      <c r="F16" s="66" t="s">
        <v>735</v>
      </c>
      <c r="G16" s="60" t="s">
        <v>602</v>
      </c>
      <c r="H16" s="60" t="s">
        <v>2794</v>
      </c>
      <c r="I16" s="99">
        <v>7.9325000000000001</v>
      </c>
      <c r="J16" s="60" t="s">
        <v>257</v>
      </c>
      <c r="K16" s="24">
        <v>8.3000000000000001E-3</v>
      </c>
      <c r="L16" s="24">
        <v>2.6699999999999998E-2</v>
      </c>
      <c r="M16" s="69">
        <v>2674770.9379062816</v>
      </c>
      <c r="N16" s="66">
        <v>96.33</v>
      </c>
      <c r="O16" s="84">
        <v>2576.6068399999999</v>
      </c>
      <c r="P16" s="24">
        <v>8.0921248197079985E-3</v>
      </c>
      <c r="Q16" s="32">
        <v>7.5070591777688489E-2</v>
      </c>
      <c r="R16" s="32">
        <v>7.5038680440496703E-4</v>
      </c>
    </row>
    <row r="17" spans="1:18" x14ac:dyDescent="0.25">
      <c r="A17" s="16" t="s">
        <v>2782</v>
      </c>
      <c r="B17" s="24" t="s">
        <v>2783</v>
      </c>
      <c r="C17" s="24" t="s">
        <v>252</v>
      </c>
      <c r="D17" s="24" t="s">
        <v>771</v>
      </c>
      <c r="E17" s="24" t="s">
        <v>204</v>
      </c>
      <c r="F17" s="66" t="s">
        <v>675</v>
      </c>
      <c r="G17" s="60" t="s">
        <v>602</v>
      </c>
      <c r="H17" s="60" t="s">
        <v>2784</v>
      </c>
      <c r="I17" s="99">
        <v>1.6498999999999999</v>
      </c>
      <c r="J17" s="60" t="s">
        <v>257</v>
      </c>
      <c r="K17" s="24">
        <v>5.5999999999999994E-2</v>
      </c>
      <c r="L17" s="24">
        <v>2.3599999999999999E-2</v>
      </c>
      <c r="M17" s="69">
        <v>999096.86887742335</v>
      </c>
      <c r="N17" s="66">
        <v>141.88</v>
      </c>
      <c r="O17" s="84">
        <v>1417.51864</v>
      </c>
      <c r="P17" s="24">
        <v>2.6344335852806263E-3</v>
      </c>
      <c r="Q17" s="32">
        <v>4.1300039070261946E-2</v>
      </c>
      <c r="R17" s="32">
        <v>4.128248306808325E-4</v>
      </c>
    </row>
    <row r="18" spans="1:18" x14ac:dyDescent="0.25">
      <c r="A18" s="16" t="s">
        <v>2788</v>
      </c>
      <c r="B18" s="24" t="s">
        <v>2789</v>
      </c>
      <c r="C18" s="24" t="s">
        <v>252</v>
      </c>
      <c r="D18" s="24" t="s">
        <v>771</v>
      </c>
      <c r="E18" s="24" t="s">
        <v>204</v>
      </c>
      <c r="F18" s="66" t="s">
        <v>675</v>
      </c>
      <c r="G18" s="60" t="s">
        <v>602</v>
      </c>
      <c r="H18" s="60" t="s">
        <v>2790</v>
      </c>
      <c r="I18" s="99">
        <v>4.3342000000000001</v>
      </c>
      <c r="J18" s="60" t="s">
        <v>257</v>
      </c>
      <c r="K18" s="24">
        <v>4.9299999999999997E-2</v>
      </c>
      <c r="L18" s="24">
        <v>2.1600000000000001E-2</v>
      </c>
      <c r="M18" s="69">
        <v>1550789.9125999573</v>
      </c>
      <c r="N18" s="66">
        <v>128.97</v>
      </c>
      <c r="O18" s="84">
        <v>2000.05375</v>
      </c>
      <c r="P18" s="24">
        <v>2.277070395968727E-3</v>
      </c>
      <c r="Q18" s="32">
        <v>5.8272459837017676E-2</v>
      </c>
      <c r="R18" s="32">
        <v>5.8247689123602222E-4</v>
      </c>
    </row>
    <row r="19" spans="1:18" x14ac:dyDescent="0.25">
      <c r="A19" s="16" t="s">
        <v>2775</v>
      </c>
      <c r="B19" s="24" t="s">
        <v>2776</v>
      </c>
      <c r="C19" s="24" t="s">
        <v>252</v>
      </c>
      <c r="D19" s="24" t="s">
        <v>2777</v>
      </c>
      <c r="E19" s="24" t="s">
        <v>202</v>
      </c>
      <c r="F19" s="66" t="s">
        <v>622</v>
      </c>
      <c r="G19" s="60" t="s">
        <v>256</v>
      </c>
      <c r="H19" s="60" t="s">
        <v>2778</v>
      </c>
      <c r="I19" s="99">
        <v>0.90459999999999996</v>
      </c>
      <c r="J19" s="60" t="s">
        <v>257</v>
      </c>
      <c r="K19" s="24">
        <v>7.7499999999999999E-2</v>
      </c>
      <c r="L19" s="24">
        <v>2.4500000000000001E-2</v>
      </c>
      <c r="M19" s="69">
        <v>75050.46067734636</v>
      </c>
      <c r="N19" s="66">
        <v>146.38999999999999</v>
      </c>
      <c r="O19" s="84">
        <v>109.86636999999999</v>
      </c>
      <c r="P19" s="24">
        <v>4.9629907112790539E-4</v>
      </c>
      <c r="Q19" s="32">
        <v>3.2010057896013663E-3</v>
      </c>
      <c r="R19" s="32">
        <v>3.1996450919874807E-5</v>
      </c>
    </row>
    <row r="20" spans="1:18" x14ac:dyDescent="0.25">
      <c r="A20" s="16" t="s">
        <v>2772</v>
      </c>
      <c r="B20" s="24" t="s">
        <v>2773</v>
      </c>
      <c r="C20" s="24" t="s">
        <v>252</v>
      </c>
      <c r="D20" s="24" t="s">
        <v>1224</v>
      </c>
      <c r="E20" s="24" t="s">
        <v>201</v>
      </c>
      <c r="F20" s="66" t="s">
        <v>601</v>
      </c>
      <c r="G20" s="60" t="s">
        <v>602</v>
      </c>
      <c r="H20" s="60" t="s">
        <v>2774</v>
      </c>
      <c r="I20" s="99">
        <v>3.5434000000000001</v>
      </c>
      <c r="J20" s="60" t="s">
        <v>257</v>
      </c>
      <c r="K20" s="24">
        <v>3.3000000000000002E-2</v>
      </c>
      <c r="L20" s="24">
        <v>1.24E-2</v>
      </c>
      <c r="M20" s="69">
        <v>1163125.9416003111</v>
      </c>
      <c r="N20" s="66">
        <v>121.43000000000002</v>
      </c>
      <c r="O20" s="84">
        <v>1412.38383</v>
      </c>
      <c r="P20" s="24">
        <v>5.729684441380843E-3</v>
      </c>
      <c r="Q20" s="32">
        <v>4.115043408614804E-2</v>
      </c>
      <c r="R20" s="32">
        <v>4.1132941678713708E-4</v>
      </c>
    </row>
    <row r="21" spans="1:18" s="119" customFormat="1" x14ac:dyDescent="0.25">
      <c r="A21" s="92" t="s">
        <v>2769</v>
      </c>
      <c r="B21" s="137" t="s">
        <v>252</v>
      </c>
      <c r="C21" s="137" t="s">
        <v>252</v>
      </c>
      <c r="D21" s="137" t="s">
        <v>252</v>
      </c>
      <c r="E21" s="137" t="s">
        <v>252</v>
      </c>
      <c r="F21" s="122" t="s">
        <v>252</v>
      </c>
      <c r="G21" s="136" t="s">
        <v>252</v>
      </c>
      <c r="H21" s="136" t="s">
        <v>252</v>
      </c>
      <c r="I21" s="133" t="s">
        <v>252</v>
      </c>
      <c r="J21" s="136" t="s">
        <v>252</v>
      </c>
      <c r="K21" s="137" t="s">
        <v>252</v>
      </c>
      <c r="L21" s="137" t="s">
        <v>252</v>
      </c>
      <c r="M21" s="135" t="s">
        <v>252</v>
      </c>
      <c r="N21" s="122" t="s">
        <v>252</v>
      </c>
      <c r="O21" s="124">
        <v>9499.085820100001</v>
      </c>
      <c r="P21" s="137"/>
      <c r="Q21" s="121">
        <v>0.27676011054210986</v>
      </c>
      <c r="R21" s="121">
        <v>2.7664246413757775E-3</v>
      </c>
    </row>
    <row r="22" spans="1:18" x14ac:dyDescent="0.25">
      <c r="A22" s="16" t="s">
        <v>2805</v>
      </c>
      <c r="B22" s="24" t="s">
        <v>2806</v>
      </c>
      <c r="C22" s="24" t="s">
        <v>252</v>
      </c>
      <c r="D22" s="24" t="s">
        <v>2807</v>
      </c>
      <c r="E22" s="24" t="s">
        <v>195</v>
      </c>
      <c r="F22" s="66" t="s">
        <v>735</v>
      </c>
      <c r="G22" s="60" t="s">
        <v>602</v>
      </c>
      <c r="H22" s="60" t="s">
        <v>2808</v>
      </c>
      <c r="I22" s="99">
        <v>4.8882000000000003</v>
      </c>
      <c r="J22" s="60" t="s">
        <v>257</v>
      </c>
      <c r="K22" s="24">
        <v>3.7400000000000003E-2</v>
      </c>
      <c r="L22" s="24">
        <v>4.9200000000000001E-2</v>
      </c>
      <c r="M22" s="69">
        <v>3254953.3434677902</v>
      </c>
      <c r="N22" s="66">
        <v>95.74</v>
      </c>
      <c r="O22" s="84">
        <v>3116.2923300000002</v>
      </c>
      <c r="P22" s="24">
        <v>5.2311005814627458E-3</v>
      </c>
      <c r="Q22" s="32">
        <v>9.0794569716104501E-2</v>
      </c>
      <c r="R22" s="32">
        <v>9.075597436124205E-4</v>
      </c>
    </row>
    <row r="23" spans="1:18" x14ac:dyDescent="0.25">
      <c r="A23" s="16" t="s">
        <v>2809</v>
      </c>
      <c r="B23" s="24" t="s">
        <v>2810</v>
      </c>
      <c r="C23" s="24" t="s">
        <v>252</v>
      </c>
      <c r="D23" s="24" t="s">
        <v>2807</v>
      </c>
      <c r="E23" s="24" t="s">
        <v>195</v>
      </c>
      <c r="F23" s="66" t="s">
        <v>735</v>
      </c>
      <c r="G23" s="60" t="s">
        <v>602</v>
      </c>
      <c r="H23" s="60" t="s">
        <v>2808</v>
      </c>
      <c r="I23" s="99">
        <v>1.1661999999999999</v>
      </c>
      <c r="J23" s="60" t="s">
        <v>257</v>
      </c>
      <c r="K23" s="24">
        <v>2.5000000000000001E-2</v>
      </c>
      <c r="L23" s="24">
        <v>4.41E-2</v>
      </c>
      <c r="M23" s="69">
        <v>495354.81183968199</v>
      </c>
      <c r="N23" s="66">
        <v>98.590000000000018</v>
      </c>
      <c r="O23" s="84">
        <v>488.37031000000002</v>
      </c>
      <c r="P23" s="24">
        <v>1.2139694216429218E-3</v>
      </c>
      <c r="Q23" s="32">
        <v>1.4228887236188963E-2</v>
      </c>
      <c r="R23" s="32">
        <v>1.4222838758246994E-4</v>
      </c>
    </row>
    <row r="24" spans="1:18" x14ac:dyDescent="0.25">
      <c r="A24" s="16" t="s">
        <v>2811</v>
      </c>
      <c r="B24" s="24" t="s">
        <v>2812</v>
      </c>
      <c r="C24" s="24" t="s">
        <v>252</v>
      </c>
      <c r="D24" s="24" t="s">
        <v>2813</v>
      </c>
      <c r="E24" s="24" t="s">
        <v>223</v>
      </c>
      <c r="F24" s="66" t="s">
        <v>692</v>
      </c>
      <c r="G24" s="60" t="s">
        <v>602</v>
      </c>
      <c r="H24" s="60" t="s">
        <v>2814</v>
      </c>
      <c r="I24" s="99">
        <v>2.2429000000000001</v>
      </c>
      <c r="J24" s="60" t="s">
        <v>257</v>
      </c>
      <c r="K24" s="24">
        <v>3.1E-2</v>
      </c>
      <c r="L24" s="24">
        <v>4.7500000000000001E-2</v>
      </c>
      <c r="M24" s="69">
        <v>1125606.1170037962</v>
      </c>
      <c r="N24" s="66">
        <v>96.57</v>
      </c>
      <c r="O24" s="84">
        <v>1086.99783</v>
      </c>
      <c r="P24" s="24">
        <v>1.3834667676917169E-3</v>
      </c>
      <c r="Q24" s="32">
        <v>3.1670167560047008E-2</v>
      </c>
      <c r="R24" s="32">
        <v>3.1656705065986456E-4</v>
      </c>
    </row>
    <row r="25" spans="1:18" x14ac:dyDescent="0.25">
      <c r="A25" s="16" t="s">
        <v>2815</v>
      </c>
      <c r="B25" s="24" t="s">
        <v>2816</v>
      </c>
      <c r="C25" s="24" t="s">
        <v>252</v>
      </c>
      <c r="D25" s="24" t="s">
        <v>1892</v>
      </c>
      <c r="E25" s="24" t="s">
        <v>198</v>
      </c>
      <c r="F25" s="66" t="s">
        <v>610</v>
      </c>
      <c r="G25" s="60" t="s">
        <v>256</v>
      </c>
      <c r="H25" s="60" t="s">
        <v>1321</v>
      </c>
      <c r="I25" s="99">
        <v>3.5192999999999999</v>
      </c>
      <c r="J25" s="60" t="s">
        <v>257</v>
      </c>
      <c r="K25" s="24">
        <v>3.3500000000000002E-2</v>
      </c>
      <c r="L25" s="24">
        <v>6.2400000000000004E-2</v>
      </c>
      <c r="M25" s="69">
        <v>2275077.5265372065</v>
      </c>
      <c r="N25" s="66">
        <v>90.79</v>
      </c>
      <c r="O25" s="84">
        <v>2065.5428899999997</v>
      </c>
      <c r="P25" s="24">
        <v>2.8438469081715082E-3</v>
      </c>
      <c r="Q25" s="32">
        <v>6.0180515198235245E-2</v>
      </c>
      <c r="R25" s="32">
        <v>6.0154933400258302E-4</v>
      </c>
    </row>
    <row r="26" spans="1:18" x14ac:dyDescent="0.25">
      <c r="A26" s="16" t="s">
        <v>2817</v>
      </c>
      <c r="B26" s="24" t="s">
        <v>2818</v>
      </c>
      <c r="C26" s="24" t="s">
        <v>252</v>
      </c>
      <c r="D26" s="24" t="s">
        <v>2819</v>
      </c>
      <c r="E26" s="24" t="s">
        <v>200</v>
      </c>
      <c r="F26" s="66" t="s">
        <v>744</v>
      </c>
      <c r="G26" s="60" t="s">
        <v>602</v>
      </c>
      <c r="H26" s="60" t="s">
        <v>2820</v>
      </c>
      <c r="I26" s="99">
        <v>2.6918000000000002</v>
      </c>
      <c r="J26" s="60" t="s">
        <v>257</v>
      </c>
      <c r="K26" s="24">
        <v>7.049999952316284E-2</v>
      </c>
      <c r="L26" s="24">
        <v>6.13E-2</v>
      </c>
      <c r="M26" s="69">
        <v>1634983.2405310355</v>
      </c>
      <c r="N26" s="66">
        <v>100</v>
      </c>
      <c r="O26" s="84">
        <v>1634.98324</v>
      </c>
      <c r="P26" s="24">
        <v>3.8967325277565446E-3</v>
      </c>
      <c r="Q26" s="32">
        <v>4.7635967376925263E-2</v>
      </c>
      <c r="R26" s="32">
        <v>4.7615718070486812E-4</v>
      </c>
    </row>
    <row r="27" spans="1:18" x14ac:dyDescent="0.25">
      <c r="A27" s="16" t="s">
        <v>2801</v>
      </c>
      <c r="B27" s="24" t="s">
        <v>2802</v>
      </c>
      <c r="C27" s="24" t="s">
        <v>252</v>
      </c>
      <c r="D27" s="24" t="s">
        <v>2803</v>
      </c>
      <c r="E27" s="24" t="s">
        <v>228</v>
      </c>
      <c r="F27" s="66" t="s">
        <v>756</v>
      </c>
      <c r="G27" s="60" t="s">
        <v>602</v>
      </c>
      <c r="H27" s="60" t="s">
        <v>2804</v>
      </c>
      <c r="I27" s="99">
        <v>2.7692000000000001</v>
      </c>
      <c r="J27" s="60" t="s">
        <v>257</v>
      </c>
      <c r="K27" s="24">
        <v>4.5999999999999999E-2</v>
      </c>
      <c r="L27" s="24">
        <v>6.3700000000000007E-2</v>
      </c>
      <c r="M27" s="69">
        <v>1158329.0333704415</v>
      </c>
      <c r="N27" s="66">
        <v>95.56</v>
      </c>
      <c r="O27" s="84">
        <v>1106.89922</v>
      </c>
      <c r="P27" s="24">
        <v>2.6309732475441202E-3</v>
      </c>
      <c r="Q27" s="32">
        <v>3.2250003451695333E-2</v>
      </c>
      <c r="R27" s="32">
        <v>3.2236294478444781E-4</v>
      </c>
    </row>
    <row r="28" spans="1:18" s="119" customFormat="1" x14ac:dyDescent="0.25">
      <c r="A28" s="92" t="s">
        <v>589</v>
      </c>
      <c r="B28" s="137" t="s">
        <v>252</v>
      </c>
      <c r="C28" s="137" t="s">
        <v>252</v>
      </c>
      <c r="D28" s="137" t="s">
        <v>252</v>
      </c>
      <c r="E28" s="137" t="s">
        <v>252</v>
      </c>
      <c r="F28" s="122" t="s">
        <v>252</v>
      </c>
      <c r="G28" s="136" t="s">
        <v>252</v>
      </c>
      <c r="H28" s="136" t="s">
        <v>252</v>
      </c>
      <c r="I28" s="133" t="s">
        <v>252</v>
      </c>
      <c r="J28" s="136" t="s">
        <v>252</v>
      </c>
      <c r="K28" s="137" t="s">
        <v>252</v>
      </c>
      <c r="L28" s="137" t="s">
        <v>252</v>
      </c>
      <c r="M28" s="135" t="s">
        <v>252</v>
      </c>
      <c r="N28" s="122" t="s">
        <v>252</v>
      </c>
      <c r="O28" s="124">
        <v>62.719330100000001</v>
      </c>
      <c r="P28" s="137"/>
      <c r="Q28" s="121">
        <v>1.8273557119436934E-3</v>
      </c>
      <c r="R28" s="121">
        <v>1.8265789315439085E-5</v>
      </c>
    </row>
    <row r="29" spans="1:18" x14ac:dyDescent="0.25">
      <c r="A29" s="16" t="s">
        <v>2821</v>
      </c>
      <c r="B29" s="24" t="s">
        <v>2822</v>
      </c>
      <c r="C29" s="24" t="s">
        <v>252</v>
      </c>
      <c r="D29" s="24" t="s">
        <v>2823</v>
      </c>
      <c r="E29" s="24" t="s">
        <v>228</v>
      </c>
      <c r="F29" s="66" t="s">
        <v>622</v>
      </c>
      <c r="G29" s="60" t="s">
        <v>256</v>
      </c>
      <c r="H29" s="60" t="s">
        <v>2824</v>
      </c>
      <c r="I29" s="99">
        <v>1.6839</v>
      </c>
      <c r="J29" s="60" t="s">
        <v>125</v>
      </c>
      <c r="K29" s="24">
        <v>7.9699999999999993E-2</v>
      </c>
      <c r="L29" s="24">
        <v>5.8600000000000006E-2</v>
      </c>
      <c r="M29" s="69">
        <v>16060.502978824798</v>
      </c>
      <c r="N29" s="66">
        <v>107.67</v>
      </c>
      <c r="O29" s="84">
        <v>62.719329999999999</v>
      </c>
      <c r="P29" s="24">
        <v>3.9715646309428603E-4</v>
      </c>
      <c r="Q29" s="32">
        <v>1.8273557090301487E-3</v>
      </c>
      <c r="R29" s="32">
        <v>1.8265789286316022E-5</v>
      </c>
    </row>
    <row r="30" spans="1:18" s="119" customFormat="1" x14ac:dyDescent="0.25">
      <c r="A30" s="92" t="s">
        <v>141</v>
      </c>
      <c r="B30" s="137" t="s">
        <v>252</v>
      </c>
      <c r="C30" s="137" t="s">
        <v>252</v>
      </c>
      <c r="D30" s="137" t="s">
        <v>252</v>
      </c>
      <c r="E30" s="137" t="s">
        <v>252</v>
      </c>
      <c r="F30" s="122" t="s">
        <v>252</v>
      </c>
      <c r="G30" s="136" t="s">
        <v>252</v>
      </c>
      <c r="H30" s="136" t="s">
        <v>252</v>
      </c>
      <c r="I30" s="133" t="s">
        <v>252</v>
      </c>
      <c r="J30" s="136" t="s">
        <v>252</v>
      </c>
      <c r="K30" s="137" t="s">
        <v>252</v>
      </c>
      <c r="L30" s="137" t="s">
        <v>252</v>
      </c>
      <c r="M30" s="135" t="s">
        <v>252</v>
      </c>
      <c r="N30" s="122" t="s">
        <v>252</v>
      </c>
      <c r="O30" s="124">
        <v>0</v>
      </c>
      <c r="P30" s="137"/>
      <c r="Q30" s="121">
        <v>0</v>
      </c>
      <c r="R30" s="121">
        <v>0</v>
      </c>
    </row>
    <row r="31" spans="1:18" s="119" customFormat="1" x14ac:dyDescent="0.25">
      <c r="A31" s="92" t="s">
        <v>576</v>
      </c>
      <c r="B31" s="137" t="s">
        <v>252</v>
      </c>
      <c r="C31" s="137" t="s">
        <v>252</v>
      </c>
      <c r="D31" s="137" t="s">
        <v>252</v>
      </c>
      <c r="E31" s="137" t="s">
        <v>252</v>
      </c>
      <c r="F31" s="122" t="s">
        <v>252</v>
      </c>
      <c r="G31" s="136" t="s">
        <v>252</v>
      </c>
      <c r="H31" s="136" t="s">
        <v>252</v>
      </c>
      <c r="I31" s="133" t="s">
        <v>252</v>
      </c>
      <c r="J31" s="136" t="s">
        <v>252</v>
      </c>
      <c r="K31" s="137" t="s">
        <v>252</v>
      </c>
      <c r="L31" s="137" t="s">
        <v>252</v>
      </c>
      <c r="M31" s="135" t="s">
        <v>252</v>
      </c>
      <c r="N31" s="122" t="s">
        <v>252</v>
      </c>
      <c r="O31" s="124">
        <v>0</v>
      </c>
      <c r="P31" s="137"/>
      <c r="Q31" s="121">
        <v>0</v>
      </c>
      <c r="R31" s="121">
        <v>0</v>
      </c>
    </row>
    <row r="32" spans="1:18" s="119" customFormat="1" x14ac:dyDescent="0.25">
      <c r="A32" s="92" t="s">
        <v>2825</v>
      </c>
      <c r="B32" s="137" t="s">
        <v>252</v>
      </c>
      <c r="C32" s="137" t="s">
        <v>252</v>
      </c>
      <c r="D32" s="137" t="s">
        <v>252</v>
      </c>
      <c r="E32" s="137" t="s">
        <v>252</v>
      </c>
      <c r="F32" s="122" t="s">
        <v>252</v>
      </c>
      <c r="G32" s="136" t="s">
        <v>252</v>
      </c>
      <c r="H32" s="136" t="s">
        <v>252</v>
      </c>
      <c r="I32" s="133" t="s">
        <v>252</v>
      </c>
      <c r="J32" s="136" t="s">
        <v>252</v>
      </c>
      <c r="K32" s="137" t="s">
        <v>252</v>
      </c>
      <c r="L32" s="137" t="s">
        <v>252</v>
      </c>
      <c r="M32" s="135" t="s">
        <v>252</v>
      </c>
      <c r="N32" s="122" t="s">
        <v>252</v>
      </c>
      <c r="O32" s="124">
        <v>0</v>
      </c>
      <c r="P32" s="137"/>
      <c r="Q32" s="121">
        <v>0</v>
      </c>
      <c r="R32" s="121">
        <v>0</v>
      </c>
    </row>
    <row r="33" spans="1:18" s="119" customFormat="1" x14ac:dyDescent="0.25">
      <c r="A33" s="92" t="s">
        <v>2826</v>
      </c>
      <c r="B33" s="137" t="s">
        <v>252</v>
      </c>
      <c r="C33" s="137" t="s">
        <v>252</v>
      </c>
      <c r="D33" s="137" t="s">
        <v>252</v>
      </c>
      <c r="E33" s="137" t="s">
        <v>252</v>
      </c>
      <c r="F33" s="122" t="s">
        <v>252</v>
      </c>
      <c r="G33" s="136" t="s">
        <v>252</v>
      </c>
      <c r="H33" s="136" t="s">
        <v>252</v>
      </c>
      <c r="I33" s="133" t="s">
        <v>252</v>
      </c>
      <c r="J33" s="136" t="s">
        <v>252</v>
      </c>
      <c r="K33" s="137" t="s">
        <v>252</v>
      </c>
      <c r="L33" s="137" t="s">
        <v>252</v>
      </c>
      <c r="M33" s="135" t="s">
        <v>252</v>
      </c>
      <c r="N33" s="122" t="s">
        <v>252</v>
      </c>
      <c r="O33" s="124">
        <v>0</v>
      </c>
      <c r="P33" s="137"/>
      <c r="Q33" s="121">
        <v>0</v>
      </c>
      <c r="R33" s="121">
        <v>0</v>
      </c>
    </row>
    <row r="34" spans="1:18" s="119" customFormat="1" x14ac:dyDescent="0.25">
      <c r="A34" s="78" t="s">
        <v>241</v>
      </c>
      <c r="B34" s="125"/>
      <c r="C34" s="125"/>
      <c r="D34" s="125"/>
      <c r="E34" s="78"/>
      <c r="F34" s="126"/>
      <c r="G34" s="126"/>
      <c r="H34" s="126"/>
      <c r="I34" s="127"/>
      <c r="J34" s="128"/>
      <c r="K34" s="129"/>
      <c r="L34" s="129"/>
      <c r="M34" s="129"/>
      <c r="N34" s="128"/>
      <c r="O34" s="128"/>
      <c r="P34" s="138"/>
      <c r="Q34" s="138"/>
      <c r="R34" s="138"/>
    </row>
    <row r="35" spans="1:18" s="119" customFormat="1" x14ac:dyDescent="0.25">
      <c r="A35" s="78" t="s">
        <v>242</v>
      </c>
      <c r="B35" s="125"/>
      <c r="C35" s="125"/>
      <c r="D35" s="125"/>
      <c r="E35" s="78"/>
      <c r="F35" s="126"/>
      <c r="G35" s="126"/>
      <c r="H35" s="126"/>
      <c r="I35" s="127"/>
      <c r="J35" s="128"/>
      <c r="K35" s="129"/>
      <c r="L35" s="129"/>
      <c r="M35" s="129"/>
      <c r="N35" s="128"/>
      <c r="O35" s="128"/>
      <c r="P35" s="138"/>
      <c r="Q35" s="138"/>
      <c r="R35" s="138"/>
    </row>
    <row r="36" spans="1:18" s="119" customFormat="1" x14ac:dyDescent="0.25">
      <c r="A36" s="78" t="s">
        <v>243</v>
      </c>
      <c r="B36" s="125"/>
      <c r="C36" s="125"/>
      <c r="D36" s="125"/>
      <c r="E36" s="78"/>
      <c r="F36" s="126"/>
      <c r="G36" s="126"/>
      <c r="H36" s="126"/>
      <c r="I36" s="127"/>
      <c r="J36" s="128"/>
      <c r="K36" s="129"/>
      <c r="L36" s="129"/>
      <c r="M36" s="129"/>
      <c r="N36" s="128"/>
      <c r="O36" s="128"/>
      <c r="P36" s="138"/>
      <c r="Q36" s="138"/>
      <c r="R36" s="138"/>
    </row>
    <row r="37" spans="1:18" s="119" customFormat="1" x14ac:dyDescent="0.25">
      <c r="A37" s="78" t="s">
        <v>244</v>
      </c>
      <c r="B37" s="125"/>
      <c r="C37" s="125"/>
      <c r="D37" s="125"/>
      <c r="E37" s="78"/>
      <c r="F37" s="126"/>
      <c r="G37" s="126"/>
      <c r="H37" s="126"/>
      <c r="I37" s="127"/>
      <c r="J37" s="128"/>
      <c r="K37" s="129"/>
      <c r="L37" s="129"/>
      <c r="M37" s="129"/>
      <c r="N37" s="128"/>
      <c r="O37" s="128"/>
      <c r="P37" s="138"/>
      <c r="Q37" s="138"/>
      <c r="R37" s="138"/>
    </row>
    <row r="38" spans="1:18" s="119" customFormat="1" x14ac:dyDescent="0.25">
      <c r="A38" s="78" t="s">
        <v>245</v>
      </c>
      <c r="B38" s="125"/>
      <c r="C38" s="125"/>
      <c r="D38" s="125"/>
      <c r="E38" s="78"/>
      <c r="F38" s="126"/>
      <c r="G38" s="126"/>
      <c r="H38" s="126"/>
      <c r="I38" s="127"/>
      <c r="J38" s="128"/>
      <c r="K38" s="129"/>
      <c r="L38" s="129"/>
      <c r="M38" s="129"/>
      <c r="N38" s="128"/>
      <c r="O38" s="128"/>
      <c r="P38" s="138"/>
      <c r="Q38" s="138"/>
      <c r="R38" s="138"/>
    </row>
  </sheetData>
  <sortState xmlns:xlrd2="http://schemas.microsoft.com/office/spreadsheetml/2017/richdata2" ref="A22:Z27">
    <sortCondition ref="A22:A27" customList="א,ב,ג,ד,ה,ו,ז,ח,ט,י,כ,ל,מ,נ,ס,ע,פ,צ,ק,ר,ש,ת"/>
  </sortState>
  <mergeCells count="2">
    <mergeCell ref="A5:R5"/>
    <mergeCell ref="A4:R4"/>
  </mergeCells>
  <phoneticPr fontId="3" type="noConversion"/>
  <conditionalFormatting sqref="A9:A33 O9:O33">
    <cfRule type="expression" dxfId="62" priority="306" stopIfTrue="1">
      <formula>#REF!&gt;0</formula>
    </cfRule>
    <cfRule type="expression" dxfId="61" priority="307" stopIfTrue="1">
      <formula>LEFT(#REF!,3)="TIR"</formula>
    </cfRule>
  </conditionalFormatting>
  <conditionalFormatting sqref="B9:H33 J9:J33 Q9:R33">
    <cfRule type="expression" dxfId="60" priority="297" stopIfTrue="1">
      <formula>OR(LEFT(#REF!,3)="TIR",LEFT(#REF!,2)="IR")</formula>
    </cfRule>
  </conditionalFormatting>
  <conditionalFormatting sqref="J1:J3 K6">
    <cfRule type="expression" dxfId="59" priority="305" stopIfTrue="1">
      <formula>LEFT(#REF!,3)="TIR"</formula>
    </cfRule>
  </conditionalFormatting>
  <conditionalFormatting sqref="P9:Q33 I9:I33 K9:N33 J34:J55568">
    <cfRule type="expression" dxfId="58" priority="30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56" fitToHeight="0" orientation="landscape" r:id="rId1"/>
  <headerFooter alignWithMargins="0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>
    <pageSetUpPr fitToPage="1"/>
  </sheetPr>
  <dimension ref="A1:Q68"/>
  <sheetViews>
    <sheetView rightToLeft="1" zoomScale="80" workbookViewId="0"/>
  </sheetViews>
  <sheetFormatPr defaultColWidth="9.109375" defaultRowHeight="13.2" x14ac:dyDescent="0.25"/>
  <cols>
    <col min="1" max="1" width="50.554687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36.6640625" style="9" bestFit="1" customWidth="1"/>
    <col min="6" max="6" width="12.6640625" style="59" bestFit="1" customWidth="1"/>
    <col min="7" max="7" width="12.44140625" style="59" bestFit="1" customWidth="1"/>
    <col min="8" max="8" width="11.44140625" style="59" bestFit="1" customWidth="1"/>
    <col min="9" max="9" width="11.33203125" style="36" bestFit="1" customWidth="1"/>
    <col min="10" max="10" width="22" style="61" customWidth="1"/>
    <col min="11" max="11" width="25.44140625" style="61" customWidth="1"/>
    <col min="12" max="12" width="20.6640625" style="63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8"/>
      <c r="D1" s="8"/>
      <c r="E1" s="9"/>
      <c r="F1" s="59"/>
      <c r="G1" s="59"/>
      <c r="H1" s="59"/>
      <c r="I1" s="36"/>
      <c r="J1" s="61"/>
      <c r="K1" s="61"/>
      <c r="L1" s="62"/>
      <c r="M1" s="13"/>
      <c r="N1" s="13"/>
      <c r="O1" s="12"/>
      <c r="P1" s="12"/>
      <c r="Q1" s="14"/>
    </row>
    <row r="2" spans="1:17" s="7" customFormat="1" x14ac:dyDescent="0.25">
      <c r="A2" s="9" t="s">
        <v>238</v>
      </c>
      <c r="B2" s="8" t="s">
        <v>239</v>
      </c>
      <c r="C2" s="8"/>
      <c r="D2" s="8"/>
      <c r="E2" s="9"/>
      <c r="F2" s="59"/>
      <c r="G2" s="59"/>
      <c r="H2" s="59"/>
      <c r="I2" s="36"/>
      <c r="J2" s="61"/>
      <c r="K2" s="61"/>
      <c r="L2" s="62"/>
      <c r="M2" s="13"/>
      <c r="N2" s="13"/>
      <c r="O2" s="12"/>
      <c r="P2" s="12"/>
      <c r="Q2" s="14"/>
    </row>
    <row r="3" spans="1:17" s="7" customFormat="1" ht="13.8" thickBot="1" x14ac:dyDescent="0.3">
      <c r="A3" s="9" t="s">
        <v>240</v>
      </c>
      <c r="B3" s="8" t="s">
        <v>248</v>
      </c>
      <c r="C3" s="8"/>
      <c r="D3" s="8"/>
      <c r="E3" s="9"/>
      <c r="F3" s="59"/>
      <c r="G3" s="59"/>
      <c r="H3" s="59"/>
      <c r="I3" s="36"/>
      <c r="J3" s="61"/>
      <c r="K3" s="61"/>
      <c r="L3" s="62"/>
      <c r="M3" s="13"/>
      <c r="N3" s="13"/>
      <c r="O3" s="12"/>
      <c r="P3" s="12"/>
      <c r="Q3" s="14"/>
    </row>
    <row r="4" spans="1:17" s="7" customFormat="1" ht="13.8" thickBot="1" x14ac:dyDescent="0.3">
      <c r="A4" s="226" t="s">
        <v>28</v>
      </c>
      <c r="B4" s="227"/>
      <c r="C4" s="227"/>
      <c r="D4" s="227"/>
      <c r="E4" s="227"/>
      <c r="F4" s="227"/>
      <c r="G4" s="227"/>
      <c r="H4" s="227"/>
      <c r="I4" s="227"/>
      <c r="J4" s="227"/>
      <c r="K4" s="228"/>
      <c r="L4" s="229"/>
      <c r="M4" s="13"/>
      <c r="N4" s="13"/>
      <c r="O4" s="12"/>
      <c r="P4" s="12"/>
      <c r="Q4" s="14"/>
    </row>
    <row r="5" spans="1:17" s="7" customFormat="1" x14ac:dyDescent="0.25">
      <c r="A5" s="223" t="s">
        <v>21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5"/>
    </row>
    <row r="6" spans="1:17" s="7" customFormat="1" ht="33.75" customHeight="1" x14ac:dyDescent="0.25">
      <c r="A6" s="86" t="s">
        <v>157</v>
      </c>
      <c r="B6" s="202" t="s">
        <v>69</v>
      </c>
      <c r="C6" s="202" t="s">
        <v>79</v>
      </c>
      <c r="D6" s="202" t="s">
        <v>74</v>
      </c>
      <c r="E6" s="202" t="s">
        <v>19</v>
      </c>
      <c r="F6" s="202" t="s">
        <v>6</v>
      </c>
      <c r="G6" s="203" t="s">
        <v>67</v>
      </c>
      <c r="H6" s="203" t="s">
        <v>68</v>
      </c>
      <c r="I6" s="203" t="s">
        <v>7</v>
      </c>
      <c r="J6" s="203" t="s">
        <v>17</v>
      </c>
      <c r="K6" s="89" t="s">
        <v>75</v>
      </c>
      <c r="L6" s="90" t="s">
        <v>8</v>
      </c>
    </row>
    <row r="7" spans="1:17" s="7" customFormat="1" x14ac:dyDescent="0.25">
      <c r="A7" s="26"/>
      <c r="B7" s="3"/>
      <c r="C7" s="3"/>
      <c r="D7" s="3"/>
      <c r="E7" s="3"/>
      <c r="F7" s="29"/>
      <c r="G7" s="2" t="s">
        <v>133</v>
      </c>
      <c r="H7" s="2"/>
      <c r="I7" s="2" t="s">
        <v>135</v>
      </c>
      <c r="J7" s="2" t="s">
        <v>9</v>
      </c>
      <c r="K7" s="30" t="s">
        <v>9</v>
      </c>
      <c r="L7" s="6" t="s">
        <v>9</v>
      </c>
    </row>
    <row r="8" spans="1:17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57">
        <v>10</v>
      </c>
      <c r="L8" s="44">
        <v>11</v>
      </c>
    </row>
    <row r="9" spans="1:17" s="119" customFormat="1" ht="12.75" customHeight="1" thickBot="1" x14ac:dyDescent="0.3">
      <c r="A9" s="100" t="s">
        <v>59</v>
      </c>
      <c r="B9" s="67"/>
      <c r="C9" s="67"/>
      <c r="D9" s="67"/>
      <c r="E9" s="67"/>
      <c r="F9" s="101"/>
      <c r="G9" s="102"/>
      <c r="H9" s="101"/>
      <c r="I9" s="105">
        <v>57267.147080300012</v>
      </c>
      <c r="J9" s="67"/>
      <c r="K9" s="67">
        <v>1</v>
      </c>
      <c r="L9" s="58">
        <v>1.667794668082755E-2</v>
      </c>
    </row>
    <row r="10" spans="1:17" s="119" customFormat="1" x14ac:dyDescent="0.25">
      <c r="A10" s="91" t="s">
        <v>137</v>
      </c>
      <c r="B10" s="121" t="s">
        <v>252</v>
      </c>
      <c r="C10" s="121" t="s">
        <v>252</v>
      </c>
      <c r="D10" s="121" t="s">
        <v>252</v>
      </c>
      <c r="E10" s="121" t="s">
        <v>252</v>
      </c>
      <c r="F10" s="122" t="s">
        <v>252</v>
      </c>
      <c r="G10" s="133" t="s">
        <v>252</v>
      </c>
      <c r="H10" s="122" t="s">
        <v>252</v>
      </c>
      <c r="I10" s="134">
        <v>29321.333940099994</v>
      </c>
      <c r="J10" s="121" t="s">
        <v>252</v>
      </c>
      <c r="K10" s="121">
        <v>0.51200968504656974</v>
      </c>
      <c r="L10" s="121">
        <v>8.5392702272739963E-3</v>
      </c>
    </row>
    <row r="11" spans="1:17" x14ac:dyDescent="0.25">
      <c r="A11" s="16" t="s">
        <v>2858</v>
      </c>
      <c r="B11" s="24" t="s">
        <v>2859</v>
      </c>
      <c r="C11" s="24" t="s">
        <v>252</v>
      </c>
      <c r="D11" s="24" t="s">
        <v>2860</v>
      </c>
      <c r="E11" s="24" t="s">
        <v>199</v>
      </c>
      <c r="F11" s="60" t="s">
        <v>125</v>
      </c>
      <c r="G11" s="69">
        <v>18125</v>
      </c>
      <c r="H11" s="66">
        <v>465.21999999999997</v>
      </c>
      <c r="I11" s="85">
        <v>305.83271999999999</v>
      </c>
      <c r="J11" s="32">
        <v>4.6149631235801829E-4</v>
      </c>
      <c r="K11" s="32">
        <v>5.3404567119636889E-3</v>
      </c>
      <c r="L11" s="32">
        <v>8.9067852293398027E-5</v>
      </c>
      <c r="M11" s="14"/>
      <c r="N11" s="14"/>
      <c r="O11" s="14"/>
      <c r="P11" s="14"/>
    </row>
    <row r="12" spans="1:17" x14ac:dyDescent="0.25">
      <c r="A12" s="16" t="s">
        <v>2915</v>
      </c>
      <c r="B12" s="24" t="s">
        <v>2916</v>
      </c>
      <c r="C12" s="24" t="s">
        <v>252</v>
      </c>
      <c r="D12" s="24" t="s">
        <v>2917</v>
      </c>
      <c r="E12" s="24" t="s">
        <v>188</v>
      </c>
      <c r="F12" s="60" t="s">
        <v>125</v>
      </c>
      <c r="G12" s="69">
        <v>67015.789999999994</v>
      </c>
      <c r="H12" s="66">
        <v>203.45509999999999</v>
      </c>
      <c r="I12" s="85">
        <v>494.53071999999997</v>
      </c>
      <c r="J12" s="32">
        <v>4.3122813134821743E-4</v>
      </c>
      <c r="K12" s="32">
        <v>8.6355047389835727E-3</v>
      </c>
      <c r="L12" s="32">
        <v>1.4402248759880164E-4</v>
      </c>
      <c r="M12" s="14"/>
      <c r="N12" s="14"/>
      <c r="O12" s="14"/>
      <c r="P12" s="14"/>
    </row>
    <row r="13" spans="1:17" x14ac:dyDescent="0.25">
      <c r="A13" s="16" t="s">
        <v>2912</v>
      </c>
      <c r="B13" s="24" t="s">
        <v>2913</v>
      </c>
      <c r="C13" s="24" t="s">
        <v>252</v>
      </c>
      <c r="D13" s="24" t="s">
        <v>2914</v>
      </c>
      <c r="E13" s="24" t="s">
        <v>218</v>
      </c>
      <c r="F13" s="60" t="s">
        <v>125</v>
      </c>
      <c r="G13" s="69">
        <v>238406</v>
      </c>
      <c r="H13" s="66">
        <v>116.2719</v>
      </c>
      <c r="I13" s="85">
        <v>1005.40165</v>
      </c>
      <c r="J13" s="32">
        <v>0</v>
      </c>
      <c r="K13" s="32">
        <v>1.7556342532485957E-2</v>
      </c>
      <c r="L13" s="32">
        <v>2.9280374466714566E-4</v>
      </c>
      <c r="M13" s="14"/>
      <c r="N13" s="14"/>
      <c r="O13" s="14"/>
      <c r="P13" s="14"/>
    </row>
    <row r="14" spans="1:17" x14ac:dyDescent="0.25">
      <c r="A14" s="16" t="s">
        <v>2890</v>
      </c>
      <c r="B14" s="24" t="s">
        <v>2891</v>
      </c>
      <c r="C14" s="24" t="s">
        <v>252</v>
      </c>
      <c r="D14" s="24" t="s">
        <v>2892</v>
      </c>
      <c r="E14" s="24" t="s">
        <v>218</v>
      </c>
      <c r="F14" s="60" t="s">
        <v>125</v>
      </c>
      <c r="G14" s="69">
        <v>4798.8</v>
      </c>
      <c r="H14" s="66">
        <v>4968.0307000000003</v>
      </c>
      <c r="I14" s="85">
        <v>864.69803999999999</v>
      </c>
      <c r="J14" s="32">
        <v>1.8239923409653941E-4</v>
      </c>
      <c r="K14" s="32">
        <v>1.5099373446830173E-2</v>
      </c>
      <c r="L14" s="32">
        <v>2.5182654526013693E-4</v>
      </c>
      <c r="M14" s="14"/>
      <c r="N14" s="14"/>
      <c r="O14" s="14"/>
      <c r="P14" s="14"/>
    </row>
    <row r="15" spans="1:17" x14ac:dyDescent="0.25">
      <c r="A15" s="16" t="s">
        <v>2847</v>
      </c>
      <c r="B15" s="24" t="s">
        <v>2848</v>
      </c>
      <c r="C15" s="24" t="s">
        <v>252</v>
      </c>
      <c r="D15" s="24" t="s">
        <v>2849</v>
      </c>
      <c r="E15" s="24" t="s">
        <v>179</v>
      </c>
      <c r="F15" s="60" t="s">
        <v>257</v>
      </c>
      <c r="G15" s="69">
        <v>4006.42</v>
      </c>
      <c r="H15" s="66">
        <v>6888.8077999999996</v>
      </c>
      <c r="I15" s="85">
        <v>275.99457000000001</v>
      </c>
      <c r="J15" s="32">
        <v>1.5333031756638324E-3</v>
      </c>
      <c r="K15" s="32">
        <v>4.8194223751534251E-3</v>
      </c>
      <c r="L15" s="32">
        <v>8.037806940519609E-5</v>
      </c>
      <c r="M15" s="14"/>
      <c r="N15" s="14"/>
      <c r="O15" s="14"/>
      <c r="P15" s="14"/>
    </row>
    <row r="16" spans="1:17" x14ac:dyDescent="0.25">
      <c r="A16" s="16" t="s">
        <v>2896</v>
      </c>
      <c r="B16" s="24" t="s">
        <v>2897</v>
      </c>
      <c r="C16" s="24" t="s">
        <v>252</v>
      </c>
      <c r="D16" s="24" t="s">
        <v>2898</v>
      </c>
      <c r="E16" s="24" t="s">
        <v>193</v>
      </c>
      <c r="F16" s="60" t="s">
        <v>125</v>
      </c>
      <c r="G16" s="69">
        <v>4636.2700000000004</v>
      </c>
      <c r="H16" s="66">
        <v>955.89139999999998</v>
      </c>
      <c r="I16" s="85">
        <v>160.74033</v>
      </c>
      <c r="J16" s="32">
        <v>1.9302171384473783E-4</v>
      </c>
      <c r="K16" s="32">
        <v>2.8068506673574966E-3</v>
      </c>
      <c r="L16" s="32">
        <v>4.6812505771233554E-5</v>
      </c>
      <c r="M16" s="14"/>
      <c r="N16" s="14"/>
      <c r="O16" s="14"/>
      <c r="P16" s="14"/>
    </row>
    <row r="17" spans="1:16" x14ac:dyDescent="0.25">
      <c r="A17" s="16" t="s">
        <v>2918</v>
      </c>
      <c r="B17" s="24" t="s">
        <v>2919</v>
      </c>
      <c r="C17" s="24" t="s">
        <v>252</v>
      </c>
      <c r="D17" s="216">
        <v>540329232</v>
      </c>
      <c r="E17" s="24" t="s">
        <v>183</v>
      </c>
      <c r="F17" s="60" t="s">
        <v>125</v>
      </c>
      <c r="G17" s="69">
        <v>88876</v>
      </c>
      <c r="H17" s="66">
        <v>100</v>
      </c>
      <c r="I17" s="85">
        <v>322.35325</v>
      </c>
      <c r="J17" s="32">
        <v>0</v>
      </c>
      <c r="K17" s="32">
        <v>5.6289385177158589E-3</v>
      </c>
      <c r="L17" s="32">
        <v>9.3879136468121553E-5</v>
      </c>
      <c r="M17" s="14"/>
      <c r="N17" s="14"/>
      <c r="O17" s="14"/>
      <c r="P17" s="14"/>
    </row>
    <row r="18" spans="1:16" x14ac:dyDescent="0.25">
      <c r="A18" s="16" t="s">
        <v>2830</v>
      </c>
      <c r="B18" s="24" t="s">
        <v>2831</v>
      </c>
      <c r="C18" s="24" t="s">
        <v>252</v>
      </c>
      <c r="D18" s="24" t="s">
        <v>2832</v>
      </c>
      <c r="E18" s="24" t="s">
        <v>198</v>
      </c>
      <c r="F18" s="60" t="s">
        <v>257</v>
      </c>
      <c r="G18" s="69">
        <v>1843353.32</v>
      </c>
      <c r="H18" s="66">
        <v>118.922</v>
      </c>
      <c r="I18" s="85">
        <v>2192.15263</v>
      </c>
      <c r="J18" s="32">
        <v>0</v>
      </c>
      <c r="K18" s="32">
        <v>3.8279410478160587E-2</v>
      </c>
      <c r="L18" s="32">
        <v>6.384219669282738E-4</v>
      </c>
      <c r="M18" s="14"/>
      <c r="N18" s="14"/>
      <c r="O18" s="14"/>
      <c r="P18" s="14"/>
    </row>
    <row r="19" spans="1:16" x14ac:dyDescent="0.25">
      <c r="A19" s="16" t="s">
        <v>2836</v>
      </c>
      <c r="B19" s="24" t="s">
        <v>2837</v>
      </c>
      <c r="C19" s="24" t="s">
        <v>252</v>
      </c>
      <c r="D19" s="24" t="s">
        <v>2832</v>
      </c>
      <c r="E19" s="24" t="s">
        <v>198</v>
      </c>
      <c r="F19" s="60" t="s">
        <v>257</v>
      </c>
      <c r="G19" s="69">
        <v>95150</v>
      </c>
      <c r="H19" s="66">
        <v>156.018665</v>
      </c>
      <c r="I19" s="85">
        <v>148.45175</v>
      </c>
      <c r="J19" s="32">
        <v>0</v>
      </c>
      <c r="K19" s="32">
        <v>2.5922672521444261E-3</v>
      </c>
      <c r="L19" s="32">
        <v>4.3233695013720083E-5</v>
      </c>
      <c r="M19" s="14"/>
      <c r="N19" s="14"/>
      <c r="O19" s="14"/>
      <c r="P19" s="14"/>
    </row>
    <row r="20" spans="1:16" x14ac:dyDescent="0.25">
      <c r="A20" s="16" t="s">
        <v>2853</v>
      </c>
      <c r="B20" s="24" t="s">
        <v>2854</v>
      </c>
      <c r="C20" s="24" t="s">
        <v>252</v>
      </c>
      <c r="D20" s="24" t="s">
        <v>2832</v>
      </c>
      <c r="E20" s="24" t="s">
        <v>198</v>
      </c>
      <c r="F20" s="60" t="s">
        <v>257</v>
      </c>
      <c r="G20" s="69">
        <v>4663728.16</v>
      </c>
      <c r="H20" s="66">
        <v>100</v>
      </c>
      <c r="I20" s="85">
        <v>4663.7281600000006</v>
      </c>
      <c r="J20" s="32">
        <v>0</v>
      </c>
      <c r="K20" s="32">
        <v>8.1438108894450759E-2</v>
      </c>
      <c r="L20" s="32">
        <v>1.3582204379290778E-3</v>
      </c>
      <c r="M20" s="14"/>
      <c r="N20" s="14"/>
      <c r="O20" s="14"/>
      <c r="P20" s="14"/>
    </row>
    <row r="21" spans="1:16" x14ac:dyDescent="0.25">
      <c r="A21" s="16" t="s">
        <v>2855</v>
      </c>
      <c r="B21" s="24" t="s">
        <v>2856</v>
      </c>
      <c r="C21" s="24" t="s">
        <v>252</v>
      </c>
      <c r="D21" s="24" t="s">
        <v>2857</v>
      </c>
      <c r="E21" s="24" t="s">
        <v>199</v>
      </c>
      <c r="F21" s="60" t="s">
        <v>125</v>
      </c>
      <c r="G21" s="69">
        <v>4033.44</v>
      </c>
      <c r="H21" s="66">
        <v>3853.9036999999998</v>
      </c>
      <c r="I21" s="85">
        <v>563.79862000000003</v>
      </c>
      <c r="J21" s="32">
        <v>9.7038332094723906E-4</v>
      </c>
      <c r="K21" s="32">
        <v>9.8450621123039594E-3</v>
      </c>
      <c r="L21" s="32">
        <v>1.6419542097844092E-4</v>
      </c>
      <c r="M21" s="14"/>
      <c r="N21" s="14"/>
      <c r="O21" s="14"/>
      <c r="P21" s="14"/>
    </row>
    <row r="22" spans="1:16" x14ac:dyDescent="0.25">
      <c r="A22" s="16" t="s">
        <v>2872</v>
      </c>
      <c r="B22" s="24" t="s">
        <v>2873</v>
      </c>
      <c r="C22" s="24" t="s">
        <v>252</v>
      </c>
      <c r="D22" s="24" t="s">
        <v>2874</v>
      </c>
      <c r="E22" s="24" t="s">
        <v>183</v>
      </c>
      <c r="F22" s="60" t="s">
        <v>125</v>
      </c>
      <c r="G22" s="69">
        <v>152902.59</v>
      </c>
      <c r="H22" s="66">
        <v>124.99990000000001</v>
      </c>
      <c r="I22" s="85">
        <v>693.22156000000007</v>
      </c>
      <c r="J22" s="32">
        <v>0</v>
      </c>
      <c r="K22" s="32">
        <v>1.2105047926134064E-2</v>
      </c>
      <c r="L22" s="32">
        <v>2.0188734388092603E-4</v>
      </c>
      <c r="M22" s="14"/>
      <c r="N22" s="14"/>
      <c r="O22" s="14"/>
      <c r="P22" s="14"/>
    </row>
    <row r="23" spans="1:16" x14ac:dyDescent="0.25">
      <c r="A23" s="16" t="s">
        <v>2881</v>
      </c>
      <c r="B23" s="24" t="s">
        <v>2882</v>
      </c>
      <c r="C23" s="24" t="s">
        <v>252</v>
      </c>
      <c r="D23" s="24" t="s">
        <v>2883</v>
      </c>
      <c r="E23" s="24" t="s">
        <v>183</v>
      </c>
      <c r="F23" s="60" t="s">
        <v>125</v>
      </c>
      <c r="G23" s="69">
        <v>18207.22</v>
      </c>
      <c r="H23" s="66">
        <v>28.784599999999998</v>
      </c>
      <c r="I23" s="85">
        <v>19.008650000000003</v>
      </c>
      <c r="J23" s="32">
        <v>3.6598042129913985E-4</v>
      </c>
      <c r="K23" s="32">
        <v>3.319294040149419E-4</v>
      </c>
      <c r="L23" s="32">
        <v>5.5359009019600674E-6</v>
      </c>
      <c r="M23" s="14"/>
      <c r="N23" s="14"/>
      <c r="O23" s="14"/>
      <c r="P23" s="14"/>
    </row>
    <row r="24" spans="1:16" x14ac:dyDescent="0.25">
      <c r="A24" s="16" t="s">
        <v>2886</v>
      </c>
      <c r="B24" s="24" t="s">
        <v>2888</v>
      </c>
      <c r="C24" s="24" t="s">
        <v>252</v>
      </c>
      <c r="D24" s="24" t="s">
        <v>2889</v>
      </c>
      <c r="E24" s="24" t="s">
        <v>199</v>
      </c>
      <c r="F24" s="60" t="s">
        <v>125</v>
      </c>
      <c r="G24" s="69">
        <v>676.33</v>
      </c>
      <c r="H24" s="66">
        <v>7029.61</v>
      </c>
      <c r="I24" s="85">
        <v>172.43976999999998</v>
      </c>
      <c r="J24" s="32">
        <v>5.8467919713266615E-4</v>
      </c>
      <c r="K24" s="32">
        <v>3.0111465088038156E-3</v>
      </c>
      <c r="L24" s="32">
        <v>5.0219740921990056E-5</v>
      </c>
      <c r="M24" s="14"/>
      <c r="N24" s="14"/>
      <c r="O24" s="14"/>
      <c r="P24" s="14"/>
    </row>
    <row r="25" spans="1:16" x14ac:dyDescent="0.25">
      <c r="A25" s="16" t="s">
        <v>2850</v>
      </c>
      <c r="B25" s="24" t="s">
        <v>2851</v>
      </c>
      <c r="C25" s="24" t="s">
        <v>252</v>
      </c>
      <c r="D25" s="24" t="s">
        <v>2852</v>
      </c>
      <c r="E25" s="24" t="s">
        <v>188</v>
      </c>
      <c r="F25" s="60" t="s">
        <v>257</v>
      </c>
      <c r="G25" s="69">
        <v>5879.39</v>
      </c>
      <c r="H25" s="66">
        <v>46308.288499999995</v>
      </c>
      <c r="I25" s="85">
        <v>2722.6448799999998</v>
      </c>
      <c r="J25" s="32">
        <v>6.7337523352968619E-4</v>
      </c>
      <c r="K25" s="32">
        <v>4.7542876130747466E-2</v>
      </c>
      <c r="L25" s="32">
        <v>7.9291755316179499E-4</v>
      </c>
      <c r="M25" s="14"/>
      <c r="N25" s="14"/>
      <c r="O25" s="14"/>
      <c r="P25" s="14"/>
    </row>
    <row r="26" spans="1:16" x14ac:dyDescent="0.25">
      <c r="A26" s="16" t="s">
        <v>2841</v>
      </c>
      <c r="B26" s="24" t="s">
        <v>2842</v>
      </c>
      <c r="C26" s="24" t="s">
        <v>252</v>
      </c>
      <c r="D26" s="24" t="s">
        <v>2843</v>
      </c>
      <c r="E26" s="24" t="s">
        <v>206</v>
      </c>
      <c r="F26" s="60" t="s">
        <v>257</v>
      </c>
      <c r="G26" s="69">
        <v>1982.19</v>
      </c>
      <c r="H26" s="66">
        <v>35241.068299999999</v>
      </c>
      <c r="I26" s="85">
        <v>698.54809999999998</v>
      </c>
      <c r="J26" s="32">
        <v>1.4098520864095322E-3</v>
      </c>
      <c r="K26" s="32">
        <v>1.2198060067851742E-2</v>
      </c>
      <c r="L26" s="32">
        <v>2.0343859542116302E-4</v>
      </c>
      <c r="M26" s="14"/>
      <c r="N26" s="14"/>
      <c r="O26" s="14"/>
      <c r="P26" s="14"/>
    </row>
    <row r="27" spans="1:16" x14ac:dyDescent="0.25">
      <c r="A27" s="16" t="s">
        <v>2909</v>
      </c>
      <c r="B27" s="24" t="s">
        <v>2910</v>
      </c>
      <c r="C27" s="24" t="s">
        <v>252</v>
      </c>
      <c r="D27" s="24" t="s">
        <v>2911</v>
      </c>
      <c r="E27" s="24" t="s">
        <v>177</v>
      </c>
      <c r="F27" s="60" t="s">
        <v>125</v>
      </c>
      <c r="G27" s="69">
        <v>200967</v>
      </c>
      <c r="H27" s="66">
        <v>100</v>
      </c>
      <c r="I27" s="85">
        <v>728.90730000000008</v>
      </c>
      <c r="J27" s="32">
        <v>0</v>
      </c>
      <c r="K27" s="32">
        <v>1.2728192989567405E-2</v>
      </c>
      <c r="L27" s="32">
        <v>2.1228012402328819E-4</v>
      </c>
      <c r="M27" s="14"/>
      <c r="N27" s="14"/>
      <c r="O27" s="14"/>
      <c r="P27" s="14"/>
    </row>
    <row r="28" spans="1:16" x14ac:dyDescent="0.25">
      <c r="A28" s="16" t="s">
        <v>2844</v>
      </c>
      <c r="B28" s="24" t="s">
        <v>2845</v>
      </c>
      <c r="C28" s="24" t="s">
        <v>252</v>
      </c>
      <c r="D28" s="24" t="s">
        <v>2846</v>
      </c>
      <c r="E28" s="24" t="s">
        <v>179</v>
      </c>
      <c r="F28" s="60" t="s">
        <v>257</v>
      </c>
      <c r="G28" s="69">
        <v>1617.5</v>
      </c>
      <c r="H28" s="66">
        <v>38391.9735</v>
      </c>
      <c r="I28" s="85">
        <v>620.99017000000003</v>
      </c>
      <c r="J28" s="32">
        <v>1.3799569675243017E-3</v>
      </c>
      <c r="K28" s="32">
        <v>1.0843742034665135E-2</v>
      </c>
      <c r="L28" s="32">
        <v>1.8085135147479357E-4</v>
      </c>
      <c r="M28" s="14"/>
      <c r="N28" s="14"/>
      <c r="O28" s="14"/>
      <c r="P28" s="14"/>
    </row>
    <row r="29" spans="1:16" x14ac:dyDescent="0.25">
      <c r="A29" s="16" t="s">
        <v>2878</v>
      </c>
      <c r="B29" s="24" t="s">
        <v>2879</v>
      </c>
      <c r="C29" s="24" t="s">
        <v>252</v>
      </c>
      <c r="D29" s="24" t="s">
        <v>2880</v>
      </c>
      <c r="E29" s="24" t="s">
        <v>175</v>
      </c>
      <c r="F29" s="60" t="s">
        <v>125</v>
      </c>
      <c r="G29" s="69">
        <v>133184</v>
      </c>
      <c r="H29" s="66">
        <v>135.75060000000002</v>
      </c>
      <c r="I29" s="85">
        <v>655.75463000000002</v>
      </c>
      <c r="J29" s="32">
        <v>0</v>
      </c>
      <c r="K29" s="32">
        <v>1.1450799689401336E-2</v>
      </c>
      <c r="L29" s="32">
        <v>1.9097582667267215E-4</v>
      </c>
      <c r="M29" s="14"/>
      <c r="N29" s="14"/>
      <c r="O29" s="14"/>
      <c r="P29" s="14"/>
    </row>
    <row r="30" spans="1:16" x14ac:dyDescent="0.25">
      <c r="A30" s="16" t="s">
        <v>2884</v>
      </c>
      <c r="B30" s="24" t="s">
        <v>2885</v>
      </c>
      <c r="C30" s="24" t="s">
        <v>252</v>
      </c>
      <c r="D30" s="24" t="s">
        <v>2880</v>
      </c>
      <c r="E30" s="24" t="s">
        <v>175</v>
      </c>
      <c r="F30" s="60" t="s">
        <v>125</v>
      </c>
      <c r="G30" s="69">
        <v>45.88</v>
      </c>
      <c r="H30" s="66">
        <v>193475.6153</v>
      </c>
      <c r="I30" s="85">
        <v>322.01264000000003</v>
      </c>
      <c r="J30" s="32">
        <v>1.2553011026293469E-4</v>
      </c>
      <c r="K30" s="32">
        <v>5.6229907794860777E-3</v>
      </c>
      <c r="L30" s="32">
        <v>9.3779940407053754E-5</v>
      </c>
      <c r="M30" s="14"/>
      <c r="N30" s="14"/>
      <c r="O30" s="14"/>
      <c r="P30" s="14"/>
    </row>
    <row r="31" spans="1:16" x14ac:dyDescent="0.25">
      <c r="A31" s="16" t="s">
        <v>2875</v>
      </c>
      <c r="B31" s="24" t="s">
        <v>2876</v>
      </c>
      <c r="C31" s="24" t="s">
        <v>252</v>
      </c>
      <c r="D31" s="24" t="s">
        <v>2877</v>
      </c>
      <c r="E31" s="24" t="s">
        <v>181</v>
      </c>
      <c r="F31" s="60" t="s">
        <v>125</v>
      </c>
      <c r="G31" s="69">
        <v>28131.93</v>
      </c>
      <c r="H31" s="66">
        <v>1313.8887999999999</v>
      </c>
      <c r="I31" s="85">
        <v>1340.62041</v>
      </c>
      <c r="J31" s="32">
        <v>1.7340591308114849E-4</v>
      </c>
      <c r="K31" s="32">
        <v>2.340993882793186E-2</v>
      </c>
      <c r="L31" s="32">
        <v>3.9042971157368216E-4</v>
      </c>
      <c r="M31" s="14"/>
      <c r="N31" s="14"/>
      <c r="O31" s="14"/>
      <c r="P31" s="14"/>
    </row>
    <row r="32" spans="1:16" x14ac:dyDescent="0.25">
      <c r="A32" s="16" t="s">
        <v>2869</v>
      </c>
      <c r="B32" s="24" t="s">
        <v>2870</v>
      </c>
      <c r="C32" s="24" t="s">
        <v>252</v>
      </c>
      <c r="D32" s="24" t="s">
        <v>2871</v>
      </c>
      <c r="E32" s="24" t="s">
        <v>193</v>
      </c>
      <c r="F32" s="60" t="s">
        <v>125</v>
      </c>
      <c r="G32" s="69">
        <v>410.47</v>
      </c>
      <c r="H32" s="66">
        <v>14334.182699999999</v>
      </c>
      <c r="I32" s="85">
        <v>213.40367999999998</v>
      </c>
      <c r="J32" s="32">
        <v>4.5539771718677889E-4</v>
      </c>
      <c r="K32" s="32">
        <v>3.7264590761045819E-3</v>
      </c>
      <c r="L32" s="32">
        <v>6.2149685779558104E-5</v>
      </c>
      <c r="M32" s="14"/>
      <c r="N32" s="14"/>
      <c r="O32" s="14"/>
      <c r="P32" s="14"/>
    </row>
    <row r="33" spans="1:16" x14ac:dyDescent="0.25">
      <c r="A33" s="16" t="s">
        <v>2893</v>
      </c>
      <c r="B33" s="24" t="s">
        <v>2894</v>
      </c>
      <c r="C33" s="24" t="s">
        <v>252</v>
      </c>
      <c r="D33" s="24" t="s">
        <v>2895</v>
      </c>
      <c r="E33" s="24" t="s">
        <v>193</v>
      </c>
      <c r="F33" s="60" t="s">
        <v>125</v>
      </c>
      <c r="G33" s="69">
        <v>89099.05</v>
      </c>
      <c r="H33" s="66">
        <v>100.62830000000001</v>
      </c>
      <c r="I33" s="85">
        <v>325.19268</v>
      </c>
      <c r="J33" s="32">
        <v>0</v>
      </c>
      <c r="K33" s="32">
        <v>5.6785206978097712E-3</v>
      </c>
      <c r="L33" s="32">
        <v>9.470606542404701E-5</v>
      </c>
      <c r="M33" s="14"/>
      <c r="N33" s="14"/>
      <c r="O33" s="14"/>
      <c r="P33" s="14"/>
    </row>
    <row r="34" spans="1:16" x14ac:dyDescent="0.25">
      <c r="A34" s="16" t="s">
        <v>2899</v>
      </c>
      <c r="B34" s="24" t="s">
        <v>2900</v>
      </c>
      <c r="C34" s="24" t="s">
        <v>252</v>
      </c>
      <c r="D34" s="24" t="s">
        <v>2901</v>
      </c>
      <c r="E34" s="24" t="s">
        <v>193</v>
      </c>
      <c r="F34" s="60" t="s">
        <v>125</v>
      </c>
      <c r="G34" s="69">
        <v>83143</v>
      </c>
      <c r="H34" s="66">
        <v>100.4564</v>
      </c>
      <c r="I34" s="85">
        <v>302.93597</v>
      </c>
      <c r="J34" s="32">
        <v>0</v>
      </c>
      <c r="K34" s="32">
        <v>5.2898736089510984E-3</v>
      </c>
      <c r="L34" s="32">
        <v>8.8224229998403231E-5</v>
      </c>
      <c r="M34" s="14"/>
      <c r="N34" s="14"/>
      <c r="O34" s="14"/>
      <c r="P34" s="14"/>
    </row>
    <row r="35" spans="1:16" x14ac:dyDescent="0.25">
      <c r="A35" s="16" t="s">
        <v>2905</v>
      </c>
      <c r="B35" s="24" t="s">
        <v>2906</v>
      </c>
      <c r="C35" s="24" t="s">
        <v>252</v>
      </c>
      <c r="D35" s="24" t="s">
        <v>2907</v>
      </c>
      <c r="E35" s="24" t="s">
        <v>2908</v>
      </c>
      <c r="F35" s="60" t="s">
        <v>125</v>
      </c>
      <c r="G35" s="69">
        <v>39068</v>
      </c>
      <c r="H35" s="66">
        <v>100.86059999999999</v>
      </c>
      <c r="I35" s="85">
        <v>142.91910999999999</v>
      </c>
      <c r="J35" s="32">
        <v>0</v>
      </c>
      <c r="K35" s="32">
        <v>2.4956561883482473E-3</v>
      </c>
      <c r="L35" s="32">
        <v>4.1622420842949386E-5</v>
      </c>
      <c r="M35" s="14"/>
      <c r="N35" s="14"/>
      <c r="O35" s="14"/>
      <c r="P35" s="14"/>
    </row>
    <row r="36" spans="1:16" x14ac:dyDescent="0.25">
      <c r="A36" s="16" t="s">
        <v>2902</v>
      </c>
      <c r="B36" s="24" t="s">
        <v>2903</v>
      </c>
      <c r="C36" s="24" t="s">
        <v>252</v>
      </c>
      <c r="D36" s="24" t="s">
        <v>2904</v>
      </c>
      <c r="E36" s="24" t="s">
        <v>193</v>
      </c>
      <c r="F36" s="60" t="s">
        <v>125</v>
      </c>
      <c r="G36" s="69">
        <v>114257.19</v>
      </c>
      <c r="H36" s="66">
        <v>126.27459999999999</v>
      </c>
      <c r="I36" s="85">
        <v>523.29561000000001</v>
      </c>
      <c r="J36" s="32">
        <v>0</v>
      </c>
      <c r="K36" s="32">
        <v>9.1377977894766555E-3</v>
      </c>
      <c r="L36" s="32">
        <v>1.5239970431307553E-4</v>
      </c>
      <c r="M36" s="14"/>
      <c r="N36" s="14"/>
      <c r="O36" s="14"/>
      <c r="P36" s="14"/>
    </row>
    <row r="37" spans="1:16" x14ac:dyDescent="0.25">
      <c r="A37" s="16" t="s">
        <v>2838</v>
      </c>
      <c r="B37" s="24" t="s">
        <v>2839</v>
      </c>
      <c r="C37" s="24" t="s">
        <v>252</v>
      </c>
      <c r="D37" s="24" t="s">
        <v>2840</v>
      </c>
      <c r="E37" s="24" t="s">
        <v>211</v>
      </c>
      <c r="F37" s="60" t="s">
        <v>257</v>
      </c>
      <c r="G37" s="69">
        <v>14336.69</v>
      </c>
      <c r="H37" s="66">
        <v>3573.9631000000004</v>
      </c>
      <c r="I37" s="85">
        <v>512.38801000000001</v>
      </c>
      <c r="J37" s="32">
        <v>1.270339652413662E-3</v>
      </c>
      <c r="K37" s="32">
        <v>8.9473290730116058E-3</v>
      </c>
      <c r="L37" s="32">
        <v>1.4922307721550575E-4</v>
      </c>
      <c r="M37" s="14"/>
      <c r="N37" s="14"/>
      <c r="O37" s="14"/>
      <c r="P37" s="14"/>
    </row>
    <row r="38" spans="1:16" x14ac:dyDescent="0.25">
      <c r="A38" s="16" t="s">
        <v>2864</v>
      </c>
      <c r="B38" s="24" t="s">
        <v>2865</v>
      </c>
      <c r="C38" s="24" t="s">
        <v>252</v>
      </c>
      <c r="D38" s="24" t="s">
        <v>2866</v>
      </c>
      <c r="E38" s="24" t="s">
        <v>190</v>
      </c>
      <c r="F38" s="60" t="s">
        <v>125</v>
      </c>
      <c r="G38" s="69">
        <v>1540.88</v>
      </c>
      <c r="H38" s="66">
        <v>4448</v>
      </c>
      <c r="I38" s="85">
        <v>248.58904999999999</v>
      </c>
      <c r="J38" s="32">
        <v>5.6159127928429117E-5</v>
      </c>
      <c r="K38" s="32">
        <v>4.3408666691816923E-3</v>
      </c>
      <c r="L38" s="32">
        <v>7.2396742857193744E-5</v>
      </c>
      <c r="M38" s="14"/>
      <c r="N38" s="14"/>
      <c r="O38" s="14"/>
      <c r="P38" s="14"/>
    </row>
    <row r="39" spans="1:16" x14ac:dyDescent="0.25">
      <c r="A39" s="16" t="s">
        <v>2861</v>
      </c>
      <c r="B39" s="24" t="s">
        <v>2862</v>
      </c>
      <c r="C39" s="24" t="s">
        <v>252</v>
      </c>
      <c r="D39" s="24" t="s">
        <v>2863</v>
      </c>
      <c r="E39" s="24" t="s">
        <v>190</v>
      </c>
      <c r="F39" s="60" t="s">
        <v>125</v>
      </c>
      <c r="G39" s="69">
        <v>271</v>
      </c>
      <c r="H39" s="66">
        <v>14309.5206</v>
      </c>
      <c r="I39" s="85">
        <v>140.65071</v>
      </c>
      <c r="J39" s="32">
        <v>9.6788514239161923E-5</v>
      </c>
      <c r="K39" s="32">
        <v>2.4560453448602831E-3</v>
      </c>
      <c r="L39" s="32">
        <v>4.0961793307274516E-5</v>
      </c>
      <c r="M39" s="14"/>
      <c r="N39" s="14"/>
      <c r="O39" s="14"/>
      <c r="P39" s="14"/>
    </row>
    <row r="40" spans="1:16" x14ac:dyDescent="0.25">
      <c r="A40" s="16" t="s">
        <v>2867</v>
      </c>
      <c r="B40" s="24" t="s">
        <v>2868</v>
      </c>
      <c r="C40" s="24" t="s">
        <v>252</v>
      </c>
      <c r="D40" s="24" t="s">
        <v>2863</v>
      </c>
      <c r="E40" s="24" t="s">
        <v>177</v>
      </c>
      <c r="F40" s="60" t="s">
        <v>125</v>
      </c>
      <c r="G40" s="69">
        <v>650.12</v>
      </c>
      <c r="H40" s="66">
        <v>16475.4755</v>
      </c>
      <c r="I40" s="85">
        <v>388.48928000000001</v>
      </c>
      <c r="J40" s="32">
        <v>2.0354280701347926E-4</v>
      </c>
      <c r="K40" s="32">
        <v>6.7838071181590427E-3</v>
      </c>
      <c r="L40" s="32">
        <v>1.131399734096749E-4</v>
      </c>
      <c r="M40" s="14"/>
      <c r="N40" s="14"/>
      <c r="O40" s="14"/>
      <c r="P40" s="14"/>
    </row>
    <row r="41" spans="1:16" x14ac:dyDescent="0.25">
      <c r="A41" s="16" t="s">
        <v>2833</v>
      </c>
      <c r="B41" s="24" t="s">
        <v>2834</v>
      </c>
      <c r="C41" s="24" t="s">
        <v>252</v>
      </c>
      <c r="D41" s="24" t="s">
        <v>2835</v>
      </c>
      <c r="E41" s="24" t="s">
        <v>204</v>
      </c>
      <c r="F41" s="60" t="s">
        <v>257</v>
      </c>
      <c r="G41" s="69">
        <v>70.72</v>
      </c>
      <c r="H41" s="66">
        <v>1467763.292863</v>
      </c>
      <c r="I41" s="85">
        <v>1038.0021999999999</v>
      </c>
      <c r="J41" s="32">
        <v>2.1537815891265705E-3</v>
      </c>
      <c r="K41" s="32">
        <v>1.8125613950080541E-2</v>
      </c>
      <c r="L41" s="32">
        <v>3.0229802301670724E-4</v>
      </c>
      <c r="M41" s="14"/>
      <c r="N41" s="14"/>
      <c r="O41" s="14"/>
      <c r="P41" s="14"/>
    </row>
    <row r="42" spans="1:16" x14ac:dyDescent="0.25">
      <c r="A42" s="16" t="s">
        <v>2827</v>
      </c>
      <c r="B42" s="24" t="s">
        <v>2828</v>
      </c>
      <c r="C42" s="24" t="s">
        <v>252</v>
      </c>
      <c r="D42" s="24" t="s">
        <v>2829</v>
      </c>
      <c r="E42" s="24" t="s">
        <v>207</v>
      </c>
      <c r="F42" s="60" t="s">
        <v>257</v>
      </c>
      <c r="G42" s="69">
        <v>369463.25</v>
      </c>
      <c r="H42" s="66">
        <v>1763</v>
      </c>
      <c r="I42" s="85">
        <v>6513.6370900000002</v>
      </c>
      <c r="J42" s="32">
        <v>1.1991822704372677E-3</v>
      </c>
      <c r="K42" s="32">
        <v>0.11374125344268636</v>
      </c>
      <c r="L42" s="32">
        <v>1.8969705603276161E-3</v>
      </c>
      <c r="M42" s="14"/>
      <c r="N42" s="14"/>
      <c r="O42" s="14"/>
      <c r="P42" s="14"/>
    </row>
    <row r="43" spans="1:16" s="119" customFormat="1" x14ac:dyDescent="0.25">
      <c r="A43" s="92" t="s">
        <v>576</v>
      </c>
      <c r="B43" s="137" t="s">
        <v>252</v>
      </c>
      <c r="C43" s="137" t="s">
        <v>252</v>
      </c>
      <c r="D43" s="137" t="s">
        <v>252</v>
      </c>
      <c r="E43" s="137" t="s">
        <v>252</v>
      </c>
      <c r="F43" s="136" t="s">
        <v>252</v>
      </c>
      <c r="G43" s="135" t="s">
        <v>252</v>
      </c>
      <c r="H43" s="122" t="s">
        <v>252</v>
      </c>
      <c r="I43" s="123">
        <v>27945.813140200004</v>
      </c>
      <c r="J43" s="121"/>
      <c r="K43" s="121">
        <v>0.48799031495343004</v>
      </c>
      <c r="L43" s="121">
        <v>8.1386764535535498E-3</v>
      </c>
    </row>
    <row r="44" spans="1:16" s="119" customFormat="1" x14ac:dyDescent="0.25">
      <c r="A44" s="92" t="s">
        <v>143</v>
      </c>
      <c r="B44" s="137" t="s">
        <v>252</v>
      </c>
      <c r="C44" s="137" t="s">
        <v>252</v>
      </c>
      <c r="D44" s="137" t="s">
        <v>252</v>
      </c>
      <c r="E44" s="137" t="s">
        <v>252</v>
      </c>
      <c r="F44" s="136" t="s">
        <v>252</v>
      </c>
      <c r="G44" s="135" t="s">
        <v>252</v>
      </c>
      <c r="H44" s="122" t="s">
        <v>252</v>
      </c>
      <c r="I44" s="123">
        <v>0</v>
      </c>
      <c r="J44" s="121"/>
      <c r="K44" s="121">
        <v>0</v>
      </c>
      <c r="L44" s="121">
        <v>0</v>
      </c>
    </row>
    <row r="45" spans="1:16" s="119" customFormat="1" x14ac:dyDescent="0.25">
      <c r="A45" s="92" t="s">
        <v>144</v>
      </c>
      <c r="B45" s="137" t="s">
        <v>252</v>
      </c>
      <c r="C45" s="137" t="s">
        <v>252</v>
      </c>
      <c r="D45" s="137" t="s">
        <v>252</v>
      </c>
      <c r="E45" s="137" t="s">
        <v>252</v>
      </c>
      <c r="F45" s="136" t="s">
        <v>252</v>
      </c>
      <c r="G45" s="135" t="s">
        <v>252</v>
      </c>
      <c r="H45" s="122" t="s">
        <v>252</v>
      </c>
      <c r="I45" s="123">
        <v>27945.813140100003</v>
      </c>
      <c r="J45" s="121"/>
      <c r="K45" s="121">
        <v>0.48799031495168382</v>
      </c>
      <c r="L45" s="121">
        <v>8.1386764535244255E-3</v>
      </c>
    </row>
    <row r="46" spans="1:16" x14ac:dyDescent="0.25">
      <c r="A46" s="16" t="s">
        <v>2920</v>
      </c>
      <c r="B46" s="24" t="s">
        <v>2921</v>
      </c>
      <c r="C46" s="24" t="s">
        <v>252</v>
      </c>
      <c r="D46" s="24" t="s">
        <v>2922</v>
      </c>
      <c r="E46" s="24" t="s">
        <v>1645</v>
      </c>
      <c r="F46" s="60" t="s">
        <v>125</v>
      </c>
      <c r="G46" s="69">
        <v>2169430.91</v>
      </c>
      <c r="H46" s="66">
        <v>54.830285000000003</v>
      </c>
      <c r="I46" s="85">
        <v>4314.33518</v>
      </c>
      <c r="J46" s="32">
        <v>1.1096661423015575E-3</v>
      </c>
      <c r="K46" s="32">
        <v>7.5337002102626796E-2</v>
      </c>
      <c r="L46" s="32">
        <v>1.2564665041610028E-3</v>
      </c>
      <c r="M46" s="14"/>
      <c r="N46" s="14"/>
      <c r="O46" s="14"/>
      <c r="P46" s="14"/>
    </row>
    <row r="47" spans="1:16" x14ac:dyDescent="0.25">
      <c r="A47" s="16" t="s">
        <v>2923</v>
      </c>
      <c r="B47" s="24" t="s">
        <v>2924</v>
      </c>
      <c r="C47" s="24" t="s">
        <v>252</v>
      </c>
      <c r="D47" s="24" t="s">
        <v>2925</v>
      </c>
      <c r="E47" s="24" t="s">
        <v>2908</v>
      </c>
      <c r="F47" s="60" t="s">
        <v>125</v>
      </c>
      <c r="G47" s="69">
        <v>1202922.32</v>
      </c>
      <c r="H47" s="66">
        <v>4.0653000000000006</v>
      </c>
      <c r="I47" s="85">
        <v>177.369</v>
      </c>
      <c r="J47" s="32">
        <v>3.2557335260313631E-4</v>
      </c>
      <c r="K47" s="32">
        <v>3.097220815824702E-3</v>
      </c>
      <c r="L47" s="32">
        <v>5.1655283625073581E-5</v>
      </c>
      <c r="M47" s="14"/>
      <c r="N47" s="14"/>
      <c r="O47" s="14"/>
      <c r="P47" s="14"/>
    </row>
    <row r="48" spans="1:16" x14ac:dyDescent="0.25">
      <c r="A48" s="16" t="s">
        <v>2926</v>
      </c>
      <c r="B48" s="24" t="s">
        <v>2927</v>
      </c>
      <c r="C48" s="24" t="s">
        <v>252</v>
      </c>
      <c r="D48" s="24" t="s">
        <v>2928</v>
      </c>
      <c r="E48" s="24" t="s">
        <v>171</v>
      </c>
      <c r="F48" s="60" t="s">
        <v>2</v>
      </c>
      <c r="G48" s="69">
        <v>1168688.47</v>
      </c>
      <c r="H48" s="66">
        <v>112.16470000000001</v>
      </c>
      <c r="I48" s="85">
        <v>6057.3341300000002</v>
      </c>
      <c r="J48" s="32">
        <v>4.8254999505925366E-3</v>
      </c>
      <c r="K48" s="32">
        <v>0.10577328256821322</v>
      </c>
      <c r="L48" s="32">
        <v>1.7640811669287664E-3</v>
      </c>
      <c r="M48" s="14"/>
      <c r="N48" s="14"/>
      <c r="O48" s="14"/>
      <c r="P48" s="14"/>
    </row>
    <row r="49" spans="1:16" x14ac:dyDescent="0.25">
      <c r="A49" s="16" t="s">
        <v>2929</v>
      </c>
      <c r="B49" s="24" t="s">
        <v>2930</v>
      </c>
      <c r="C49" s="24" t="s">
        <v>252</v>
      </c>
      <c r="D49" s="24" t="s">
        <v>2931</v>
      </c>
      <c r="E49" s="24" t="s">
        <v>183</v>
      </c>
      <c r="F49" s="60" t="s">
        <v>125</v>
      </c>
      <c r="G49" s="69">
        <v>32906.379999999997</v>
      </c>
      <c r="H49" s="66">
        <v>468.99259999999998</v>
      </c>
      <c r="I49" s="85">
        <v>559.74941999999999</v>
      </c>
      <c r="J49" s="32">
        <v>6.1272131127028298E-4</v>
      </c>
      <c r="K49" s="32">
        <v>9.7743549057039501E-3</v>
      </c>
      <c r="L49" s="32">
        <v>1.6301616995681564E-4</v>
      </c>
      <c r="M49" s="14"/>
      <c r="N49" s="14"/>
      <c r="O49" s="14"/>
      <c r="P49" s="14"/>
    </row>
    <row r="50" spans="1:16" x14ac:dyDescent="0.25">
      <c r="A50" s="16" t="s">
        <v>2932</v>
      </c>
      <c r="B50" s="24" t="s">
        <v>2933</v>
      </c>
      <c r="C50" s="24" t="s">
        <v>252</v>
      </c>
      <c r="D50" s="24" t="s">
        <v>2441</v>
      </c>
      <c r="E50" s="24" t="s">
        <v>224</v>
      </c>
      <c r="F50" s="60" t="s">
        <v>126</v>
      </c>
      <c r="G50" s="69">
        <v>242535.61</v>
      </c>
      <c r="H50" s="66">
        <v>100</v>
      </c>
      <c r="I50" s="85">
        <v>972.95584999999994</v>
      </c>
      <c r="J50" s="32">
        <v>0</v>
      </c>
      <c r="K50" s="32">
        <v>1.6989773362303538E-2</v>
      </c>
      <c r="L50" s="32">
        <v>2.8335453425584262E-4</v>
      </c>
      <c r="M50" s="14"/>
      <c r="N50" s="14"/>
      <c r="O50" s="14"/>
      <c r="P50" s="14"/>
    </row>
    <row r="51" spans="1:16" x14ac:dyDescent="0.25">
      <c r="A51" s="16" t="s">
        <v>2934</v>
      </c>
      <c r="B51" s="24" t="s">
        <v>2935</v>
      </c>
      <c r="C51" s="24" t="s">
        <v>252</v>
      </c>
      <c r="D51" s="216">
        <v>20205805959</v>
      </c>
      <c r="E51" s="24" t="s">
        <v>188</v>
      </c>
      <c r="F51" s="60" t="s">
        <v>125</v>
      </c>
      <c r="G51" s="69">
        <v>1651492.2</v>
      </c>
      <c r="H51" s="66">
        <v>100</v>
      </c>
      <c r="I51" s="85">
        <v>5989.9621999999999</v>
      </c>
      <c r="J51" s="32">
        <v>0</v>
      </c>
      <c r="K51" s="32">
        <v>0.10459683265871222</v>
      </c>
      <c r="L51" s="32">
        <v>1.7444603980654441E-3</v>
      </c>
      <c r="M51" s="14"/>
      <c r="N51" s="14"/>
      <c r="O51" s="14"/>
      <c r="P51" s="14"/>
    </row>
    <row r="52" spans="1:16" x14ac:dyDescent="0.25">
      <c r="A52" s="16" t="s">
        <v>2936</v>
      </c>
      <c r="B52" s="24" t="s">
        <v>2937</v>
      </c>
      <c r="C52" s="24" t="s">
        <v>252</v>
      </c>
      <c r="D52" s="24" t="s">
        <v>2938</v>
      </c>
      <c r="E52" s="24" t="s">
        <v>188</v>
      </c>
      <c r="F52" s="60" t="s">
        <v>125</v>
      </c>
      <c r="G52" s="69">
        <v>11132</v>
      </c>
      <c r="H52" s="66">
        <v>3454.5237999999999</v>
      </c>
      <c r="I52" s="85">
        <v>1394.7910200000001</v>
      </c>
      <c r="J52" s="32">
        <v>1.3908910157548894E-4</v>
      </c>
      <c r="K52" s="32">
        <v>2.4355867039163374E-2</v>
      </c>
      <c r="L52" s="32">
        <v>4.0620585184449189E-4</v>
      </c>
      <c r="M52" s="14"/>
      <c r="N52" s="14"/>
      <c r="O52" s="14"/>
      <c r="P52" s="14"/>
    </row>
    <row r="53" spans="1:16" x14ac:dyDescent="0.25">
      <c r="A53" s="16" t="s">
        <v>2939</v>
      </c>
      <c r="B53" s="24" t="s">
        <v>2940</v>
      </c>
      <c r="C53" s="24" t="s">
        <v>252</v>
      </c>
      <c r="D53" s="24" t="s">
        <v>2941</v>
      </c>
      <c r="E53" s="24" t="s">
        <v>2908</v>
      </c>
      <c r="F53" s="60" t="s">
        <v>125</v>
      </c>
      <c r="G53" s="69">
        <v>14621.24</v>
      </c>
      <c r="H53" s="66">
        <v>2657.7930999999999</v>
      </c>
      <c r="I53" s="85">
        <v>1409.46057</v>
      </c>
      <c r="J53" s="32">
        <v>4.6824018748514858E-4</v>
      </c>
      <c r="K53" s="32">
        <v>2.461202699732281E-2</v>
      </c>
      <c r="L53" s="32">
        <v>4.1047807396843796E-4</v>
      </c>
      <c r="M53" s="14"/>
      <c r="N53" s="14"/>
      <c r="O53" s="14"/>
      <c r="P53" s="14"/>
    </row>
    <row r="54" spans="1:16" x14ac:dyDescent="0.25">
      <c r="A54" s="16" t="s">
        <v>2942</v>
      </c>
      <c r="B54" s="24" t="s">
        <v>2943</v>
      </c>
      <c r="C54" s="24" t="s">
        <v>252</v>
      </c>
      <c r="D54" s="24" t="s">
        <v>2944</v>
      </c>
      <c r="E54" s="24" t="s">
        <v>2908</v>
      </c>
      <c r="F54" s="60" t="s">
        <v>125</v>
      </c>
      <c r="G54" s="69">
        <v>940.49</v>
      </c>
      <c r="H54" s="66">
        <v>2118.0461</v>
      </c>
      <c r="I54" s="85">
        <v>72.250190000000003</v>
      </c>
      <c r="J54" s="32">
        <v>9.749008814317191E-5</v>
      </c>
      <c r="K54" s="32">
        <v>1.261634177422716E-3</v>
      </c>
      <c r="L54" s="32">
        <v>2.1041467541765785E-5</v>
      </c>
      <c r="M54" s="14"/>
      <c r="N54" s="14"/>
      <c r="O54" s="14"/>
      <c r="P54" s="14"/>
    </row>
    <row r="55" spans="1:16" x14ac:dyDescent="0.25">
      <c r="A55" s="16" t="s">
        <v>2945</v>
      </c>
      <c r="B55" s="24" t="s">
        <v>2946</v>
      </c>
      <c r="C55" s="24" t="s">
        <v>252</v>
      </c>
      <c r="D55" s="24" t="s">
        <v>2947</v>
      </c>
      <c r="E55" s="24" t="s">
        <v>183</v>
      </c>
      <c r="F55" s="60" t="s">
        <v>125</v>
      </c>
      <c r="G55" s="69">
        <v>1881.03</v>
      </c>
      <c r="H55" s="66">
        <v>2109.7478000000001</v>
      </c>
      <c r="I55" s="85">
        <v>143.93791000000002</v>
      </c>
      <c r="J55" s="32">
        <v>1.9498535922758418E-4</v>
      </c>
      <c r="K55" s="32">
        <v>2.5134464931205708E-3</v>
      </c>
      <c r="L55" s="32">
        <v>4.1919126597377875E-5</v>
      </c>
      <c r="M55" s="14"/>
      <c r="N55" s="14"/>
      <c r="O55" s="14"/>
      <c r="P55" s="14"/>
    </row>
    <row r="56" spans="1:16" x14ac:dyDescent="0.25">
      <c r="A56" s="16" t="s">
        <v>2948</v>
      </c>
      <c r="B56" s="24" t="s">
        <v>2949</v>
      </c>
      <c r="C56" s="24" t="s">
        <v>252</v>
      </c>
      <c r="D56" s="24" t="s">
        <v>2938</v>
      </c>
      <c r="E56" s="24" t="s">
        <v>188</v>
      </c>
      <c r="F56" s="60" t="s">
        <v>125</v>
      </c>
      <c r="G56" s="69">
        <v>13606.55</v>
      </c>
      <c r="H56" s="66">
        <v>3399.0935999999997</v>
      </c>
      <c r="I56" s="85">
        <v>1677.4852599999999</v>
      </c>
      <c r="J56" s="32">
        <v>1.7000743936776582E-4</v>
      </c>
      <c r="K56" s="32">
        <v>2.9292279177934772E-2</v>
      </c>
      <c r="L56" s="32">
        <v>4.8853507028951109E-4</v>
      </c>
      <c r="M56" s="14"/>
      <c r="N56" s="14"/>
      <c r="O56" s="14"/>
      <c r="P56" s="14"/>
    </row>
    <row r="57" spans="1:16" x14ac:dyDescent="0.25">
      <c r="A57" s="16" t="s">
        <v>2950</v>
      </c>
      <c r="B57" s="24" t="s">
        <v>2951</v>
      </c>
      <c r="C57" s="24" t="s">
        <v>252</v>
      </c>
      <c r="D57" s="24" t="s">
        <v>2952</v>
      </c>
      <c r="E57" s="24" t="s">
        <v>183</v>
      </c>
      <c r="F57" s="60" t="s">
        <v>125</v>
      </c>
      <c r="G57" s="69">
        <v>1535.75</v>
      </c>
      <c r="H57" s="66">
        <v>2423.8998999999999</v>
      </c>
      <c r="I57" s="85">
        <v>135.01523</v>
      </c>
      <c r="J57" s="32">
        <v>5.857754534167101E-5</v>
      </c>
      <c r="K57" s="32">
        <v>2.3576384870488067E-3</v>
      </c>
      <c r="L57" s="32">
        <v>3.9320568979666933E-5</v>
      </c>
      <c r="M57" s="14"/>
      <c r="N57" s="14"/>
      <c r="O57" s="14"/>
      <c r="P57" s="14"/>
    </row>
    <row r="58" spans="1:16" x14ac:dyDescent="0.25">
      <c r="A58" s="16" t="s">
        <v>2953</v>
      </c>
      <c r="B58" s="24" t="s">
        <v>2954</v>
      </c>
      <c r="C58" s="24" t="s">
        <v>252</v>
      </c>
      <c r="D58" s="24" t="s">
        <v>2889</v>
      </c>
      <c r="E58" s="24" t="s">
        <v>180</v>
      </c>
      <c r="F58" s="60" t="s">
        <v>125</v>
      </c>
      <c r="G58" s="69">
        <v>1124.48</v>
      </c>
      <c r="H58" s="66">
        <v>10514</v>
      </c>
      <c r="I58" s="85">
        <v>428.81232</v>
      </c>
      <c r="J58" s="32">
        <v>3.5278444744141393E-5</v>
      </c>
      <c r="K58" s="32">
        <v>7.4879288014595745E-3</v>
      </c>
      <c r="L58" s="32">
        <v>1.2488327730057571E-4</v>
      </c>
      <c r="M58" s="14"/>
      <c r="N58" s="14"/>
      <c r="O58" s="14"/>
      <c r="P58" s="14"/>
    </row>
    <row r="59" spans="1:16" x14ac:dyDescent="0.25">
      <c r="A59" s="16" t="s">
        <v>2887</v>
      </c>
      <c r="B59" s="24" t="s">
        <v>2955</v>
      </c>
      <c r="C59" s="24" t="s">
        <v>252</v>
      </c>
      <c r="D59" s="24" t="s">
        <v>2889</v>
      </c>
      <c r="E59" s="24" t="s">
        <v>183</v>
      </c>
      <c r="F59" s="60" t="s">
        <v>125</v>
      </c>
      <c r="G59" s="69">
        <v>9234.68</v>
      </c>
      <c r="H59" s="66">
        <v>1021.8</v>
      </c>
      <c r="I59" s="85">
        <v>342.24357000000003</v>
      </c>
      <c r="J59" s="32">
        <v>4.9664928934472615E-5</v>
      </c>
      <c r="K59" s="32">
        <v>5.9762636598625378E-3</v>
      </c>
      <c r="L59" s="32">
        <v>9.9671806669754731E-5</v>
      </c>
      <c r="M59" s="14"/>
      <c r="N59" s="14"/>
      <c r="O59" s="14"/>
      <c r="P59" s="14"/>
    </row>
    <row r="60" spans="1:16" x14ac:dyDescent="0.25">
      <c r="A60" s="16" t="s">
        <v>2956</v>
      </c>
      <c r="B60" s="24" t="s">
        <v>2957</v>
      </c>
      <c r="C60" s="24" t="s">
        <v>252</v>
      </c>
      <c r="D60" s="24" t="s">
        <v>2889</v>
      </c>
      <c r="E60" s="24" t="s">
        <v>199</v>
      </c>
      <c r="F60" s="60" t="s">
        <v>125</v>
      </c>
      <c r="G60" s="69">
        <v>381.53</v>
      </c>
      <c r="H60" s="66">
        <v>8243.8177999999989</v>
      </c>
      <c r="I60" s="85">
        <v>114.07871</v>
      </c>
      <c r="J60" s="32">
        <v>7.4006255607012087E-5</v>
      </c>
      <c r="K60" s="32">
        <v>1.9920445808141759E-3</v>
      </c>
      <c r="L60" s="32">
        <v>3.3223213304650293E-5</v>
      </c>
      <c r="M60" s="14"/>
      <c r="N60" s="14"/>
      <c r="O60" s="14"/>
      <c r="P60" s="14"/>
    </row>
    <row r="61" spans="1:16" x14ac:dyDescent="0.25">
      <c r="A61" s="16" t="s">
        <v>2958</v>
      </c>
      <c r="B61" s="24" t="s">
        <v>2959</v>
      </c>
      <c r="C61" s="24" t="s">
        <v>252</v>
      </c>
      <c r="D61" s="216">
        <v>920631956</v>
      </c>
      <c r="E61" s="24" t="s">
        <v>188</v>
      </c>
      <c r="F61" s="60" t="s">
        <v>125</v>
      </c>
      <c r="G61" s="69">
        <v>233.57</v>
      </c>
      <c r="H61" s="66">
        <v>122604.5566</v>
      </c>
      <c r="I61" s="85">
        <v>1038.6770200000001</v>
      </c>
      <c r="J61" s="32">
        <v>4.6049868792277771E-4</v>
      </c>
      <c r="K61" s="32">
        <v>1.8137397669619668E-2</v>
      </c>
      <c r="L61" s="32">
        <v>3.0249455126288267E-4</v>
      </c>
      <c r="M61" s="14"/>
      <c r="N61" s="14"/>
      <c r="O61" s="14"/>
      <c r="P61" s="14"/>
    </row>
    <row r="62" spans="1:16" x14ac:dyDescent="0.25">
      <c r="A62" s="16" t="s">
        <v>2960</v>
      </c>
      <c r="B62" s="24" t="s">
        <v>2961</v>
      </c>
      <c r="C62" s="24" t="s">
        <v>252</v>
      </c>
      <c r="D62" s="216">
        <v>7306935</v>
      </c>
      <c r="E62" s="24" t="s">
        <v>188</v>
      </c>
      <c r="F62" s="60" t="s">
        <v>125</v>
      </c>
      <c r="G62" s="69">
        <v>41567.22</v>
      </c>
      <c r="H62" s="66">
        <v>1915.0979</v>
      </c>
      <c r="I62" s="85">
        <v>2887.2840699999997</v>
      </c>
      <c r="J62" s="32">
        <v>7.6811226659978974E-5</v>
      </c>
      <c r="K62" s="32">
        <v>5.0417808764795798E-2</v>
      </c>
      <c r="L62" s="32">
        <v>8.4086552634342413E-4</v>
      </c>
      <c r="M62" s="14"/>
      <c r="N62" s="14"/>
      <c r="O62" s="14"/>
      <c r="P62" s="14"/>
    </row>
    <row r="63" spans="1:16" x14ac:dyDescent="0.25">
      <c r="A63" s="16" t="s">
        <v>2962</v>
      </c>
      <c r="B63" s="24" t="s">
        <v>2963</v>
      </c>
      <c r="C63" s="24" t="s">
        <v>252</v>
      </c>
      <c r="D63" s="216">
        <v>7626368</v>
      </c>
      <c r="E63" s="24" t="s">
        <v>177</v>
      </c>
      <c r="F63" s="60" t="s">
        <v>125</v>
      </c>
      <c r="G63" s="69">
        <v>63433</v>
      </c>
      <c r="H63" s="66">
        <v>100</v>
      </c>
      <c r="I63" s="85">
        <v>230.07148999999998</v>
      </c>
      <c r="J63" s="32">
        <v>0</v>
      </c>
      <c r="K63" s="32">
        <v>4.0175126879883451E-3</v>
      </c>
      <c r="L63" s="32">
        <v>6.7003862399817786E-5</v>
      </c>
      <c r="M63" s="14"/>
      <c r="N63" s="14"/>
      <c r="O63" s="14"/>
      <c r="P63" s="14"/>
    </row>
    <row r="64" spans="1:16" s="119" customFormat="1" x14ac:dyDescent="0.25">
      <c r="A64" s="78" t="s">
        <v>241</v>
      </c>
      <c r="B64" s="125"/>
      <c r="C64" s="125"/>
      <c r="D64" s="125"/>
      <c r="E64" s="78"/>
      <c r="F64" s="126"/>
      <c r="G64" s="126"/>
      <c r="H64" s="126"/>
      <c r="I64" s="127"/>
      <c r="J64" s="128"/>
      <c r="K64" s="128"/>
      <c r="L64" s="129"/>
      <c r="M64" s="148"/>
      <c r="N64" s="148"/>
      <c r="O64" s="130"/>
      <c r="P64" s="130"/>
    </row>
    <row r="65" spans="1:16" s="119" customFormat="1" x14ac:dyDescent="0.25">
      <c r="A65" s="78" t="s">
        <v>242</v>
      </c>
      <c r="B65" s="125"/>
      <c r="C65" s="125"/>
      <c r="D65" s="125"/>
      <c r="E65" s="78"/>
      <c r="F65" s="126"/>
      <c r="G65" s="126"/>
      <c r="H65" s="126"/>
      <c r="I65" s="127"/>
      <c r="J65" s="128"/>
      <c r="K65" s="128"/>
      <c r="L65" s="129"/>
      <c r="M65" s="148"/>
      <c r="N65" s="148"/>
      <c r="O65" s="130"/>
      <c r="P65" s="130"/>
    </row>
    <row r="66" spans="1:16" s="119" customFormat="1" x14ac:dyDescent="0.25">
      <c r="A66" s="78" t="s">
        <v>243</v>
      </c>
      <c r="B66" s="125"/>
      <c r="C66" s="125"/>
      <c r="D66" s="125"/>
      <c r="E66" s="78"/>
      <c r="F66" s="126"/>
      <c r="G66" s="126"/>
      <c r="H66" s="126"/>
      <c r="I66" s="127"/>
      <c r="J66" s="128"/>
      <c r="K66" s="128"/>
      <c r="L66" s="129"/>
      <c r="M66" s="148"/>
      <c r="N66" s="148"/>
      <c r="O66" s="130"/>
      <c r="P66" s="130"/>
    </row>
    <row r="67" spans="1:16" s="119" customFormat="1" x14ac:dyDescent="0.25">
      <c r="A67" s="78" t="s">
        <v>244</v>
      </c>
      <c r="B67" s="125"/>
      <c r="C67" s="125"/>
      <c r="D67" s="125"/>
      <c r="E67" s="78"/>
      <c r="F67" s="126"/>
      <c r="G67" s="126"/>
      <c r="H67" s="126"/>
      <c r="I67" s="127"/>
      <c r="J67" s="128"/>
      <c r="K67" s="128"/>
      <c r="L67" s="129"/>
      <c r="M67" s="148"/>
      <c r="N67" s="148"/>
      <c r="O67" s="130"/>
      <c r="P67" s="130"/>
    </row>
    <row r="68" spans="1:16" s="119" customFormat="1" x14ac:dyDescent="0.25">
      <c r="A68" s="78" t="s">
        <v>245</v>
      </c>
      <c r="B68" s="125"/>
      <c r="C68" s="125"/>
      <c r="D68" s="125"/>
      <c r="E68" s="78"/>
      <c r="F68" s="126"/>
      <c r="G68" s="126"/>
      <c r="H68" s="126"/>
      <c r="I68" s="127"/>
      <c r="J68" s="128"/>
      <c r="K68" s="128"/>
      <c r="L68" s="129"/>
      <c r="M68" s="148"/>
      <c r="N68" s="148"/>
      <c r="O68" s="130"/>
      <c r="P68" s="130"/>
    </row>
  </sheetData>
  <mergeCells count="2">
    <mergeCell ref="A5:L5"/>
    <mergeCell ref="A4:L4"/>
  </mergeCells>
  <phoneticPr fontId="3" type="noConversion"/>
  <conditionalFormatting sqref="A9:A63 I9:I63">
    <cfRule type="expression" dxfId="57" priority="325" stopIfTrue="1">
      <formula>#REF!&gt;0</formula>
    </cfRule>
    <cfRule type="expression" dxfId="56" priority="326" stopIfTrue="1">
      <formula>LEFT(#REF!,3)="TIR"</formula>
    </cfRule>
  </conditionalFormatting>
  <conditionalFormatting sqref="B9:F63 K9:K63 L10:L63">
    <cfRule type="expression" dxfId="55" priority="322" stopIfTrue="1">
      <formula>OR(LEFT(#REF!,3)="TIR",LEFT(#REF!,2)="IR")</formula>
    </cfRule>
  </conditionalFormatting>
  <conditionalFormatting sqref="C9:D63">
    <cfRule type="expression" dxfId="54" priority="329" stopIfTrue="1">
      <formula>LEFT(#REF!,3)="TIR"</formula>
    </cfRule>
  </conditionalFormatting>
  <conditionalFormatting sqref="J1:K3 G9:H63 J9:J55598">
    <cfRule type="expression" dxfId="53" priority="31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>
    <pageSetUpPr fitToPage="1"/>
  </sheetPr>
  <dimension ref="A1:Q212"/>
  <sheetViews>
    <sheetView rightToLeft="1" zoomScale="80" zoomScaleNormal="80" workbookViewId="0"/>
  </sheetViews>
  <sheetFormatPr defaultColWidth="9.109375" defaultRowHeight="13.2" x14ac:dyDescent="0.25"/>
  <cols>
    <col min="1" max="1" width="48.109375" style="9" bestFit="1" customWidth="1"/>
    <col min="2" max="2" width="15.88671875" style="8" bestFit="1" customWidth="1"/>
    <col min="3" max="3" width="12.6640625" style="59" bestFit="1" customWidth="1"/>
    <col min="4" max="4" width="14.109375" style="59" customWidth="1"/>
    <col min="5" max="5" width="13.5546875" style="59" bestFit="1" customWidth="1"/>
    <col min="6" max="6" width="10.33203125" style="36" bestFit="1" customWidth="1"/>
    <col min="7" max="7" width="12.33203125" style="61" bestFit="1" customWidth="1"/>
    <col min="8" max="8" width="22" style="63" customWidth="1"/>
    <col min="9" max="9" width="25.44140625" style="63" customWidth="1"/>
    <col min="10" max="10" width="20.6640625" style="63" customWidth="1"/>
    <col min="11" max="11" width="7.33203125" style="19" customWidth="1"/>
    <col min="12" max="13" width="10.5546875" style="12" customWidth="1"/>
    <col min="14" max="14" width="11.44140625" style="14" customWidth="1"/>
    <col min="15" max="15" width="15.44140625" style="14" customWidth="1"/>
    <col min="16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59"/>
      <c r="D1" s="59"/>
      <c r="E1" s="59"/>
      <c r="F1" s="36"/>
      <c r="G1" s="61"/>
      <c r="H1" s="62"/>
      <c r="I1" s="62"/>
      <c r="J1" s="62"/>
      <c r="K1" s="13"/>
      <c r="L1" s="12"/>
      <c r="M1" s="12"/>
      <c r="N1" s="14"/>
    </row>
    <row r="2" spans="1:17" s="7" customFormat="1" x14ac:dyDescent="0.25">
      <c r="A2" s="9" t="s">
        <v>238</v>
      </c>
      <c r="B2" s="8" t="s">
        <v>239</v>
      </c>
      <c r="C2" s="59"/>
      <c r="D2" s="59"/>
      <c r="E2" s="59"/>
      <c r="F2" s="36"/>
      <c r="G2" s="61"/>
      <c r="H2" s="62"/>
      <c r="I2" s="62"/>
      <c r="J2" s="62"/>
      <c r="K2" s="13"/>
      <c r="L2" s="12"/>
      <c r="M2" s="12"/>
      <c r="N2" s="14"/>
    </row>
    <row r="3" spans="1:17" s="7" customFormat="1" ht="13.8" thickBot="1" x14ac:dyDescent="0.3">
      <c r="A3" s="9" t="s">
        <v>240</v>
      </c>
      <c r="B3" s="8" t="s">
        <v>248</v>
      </c>
      <c r="C3" s="59"/>
      <c r="D3" s="59"/>
      <c r="E3" s="59"/>
      <c r="F3" s="36"/>
      <c r="G3" s="61"/>
      <c r="H3" s="62"/>
      <c r="I3" s="62"/>
      <c r="J3" s="62"/>
      <c r="K3" s="13"/>
      <c r="L3" s="12"/>
      <c r="M3" s="12"/>
      <c r="N3" s="14"/>
    </row>
    <row r="4" spans="1:17" s="7" customFormat="1" ht="13.8" thickBot="1" x14ac:dyDescent="0.3">
      <c r="A4" s="220" t="s">
        <v>28</v>
      </c>
      <c r="B4" s="221"/>
      <c r="C4" s="221"/>
      <c r="D4" s="221"/>
      <c r="E4" s="221"/>
      <c r="F4" s="221"/>
      <c r="G4" s="221"/>
      <c r="H4" s="221"/>
      <c r="I4" s="221"/>
      <c r="J4" s="222"/>
      <c r="K4" s="13"/>
      <c r="L4" s="12"/>
      <c r="M4" s="12"/>
      <c r="N4" s="12"/>
      <c r="O4" s="12"/>
      <c r="P4" s="12"/>
      <c r="Q4" s="12"/>
    </row>
    <row r="5" spans="1:17" s="7" customFormat="1" x14ac:dyDescent="0.25">
      <c r="A5" s="223" t="s">
        <v>30</v>
      </c>
      <c r="B5" s="224"/>
      <c r="C5" s="224"/>
      <c r="D5" s="224"/>
      <c r="E5" s="224"/>
      <c r="F5" s="224"/>
      <c r="G5" s="224"/>
      <c r="H5" s="224"/>
      <c r="I5" s="224"/>
      <c r="J5" s="225"/>
      <c r="K5" s="13"/>
      <c r="L5" s="12"/>
      <c r="M5" s="12"/>
      <c r="N5" s="12"/>
      <c r="O5" s="12"/>
      <c r="P5" s="12"/>
      <c r="Q5" s="12"/>
    </row>
    <row r="6" spans="1:17" s="7" customFormat="1" x14ac:dyDescent="0.25">
      <c r="A6" s="86" t="s">
        <v>157</v>
      </c>
      <c r="B6" s="202" t="s">
        <v>69</v>
      </c>
      <c r="C6" s="202" t="s">
        <v>6</v>
      </c>
      <c r="D6" s="202" t="s">
        <v>13</v>
      </c>
      <c r="E6" s="203" t="s">
        <v>67</v>
      </c>
      <c r="F6" s="203" t="s">
        <v>68</v>
      </c>
      <c r="G6" s="203" t="s">
        <v>29</v>
      </c>
      <c r="H6" s="89" t="s">
        <v>17</v>
      </c>
      <c r="I6" s="89" t="s">
        <v>75</v>
      </c>
      <c r="J6" s="90" t="s">
        <v>8</v>
      </c>
      <c r="K6" s="13"/>
    </row>
    <row r="7" spans="1:17" s="7" customFormat="1" x14ac:dyDescent="0.25">
      <c r="A7" s="26"/>
      <c r="B7" s="3"/>
      <c r="C7" s="29"/>
      <c r="D7" s="28" t="s">
        <v>15</v>
      </c>
      <c r="E7" s="2" t="s">
        <v>133</v>
      </c>
      <c r="F7" s="2"/>
      <c r="G7" s="2" t="s">
        <v>135</v>
      </c>
      <c r="H7" s="30" t="s">
        <v>9</v>
      </c>
      <c r="I7" s="30" t="s">
        <v>9</v>
      </c>
      <c r="J7" s="6" t="s">
        <v>9</v>
      </c>
    </row>
    <row r="8" spans="1:17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2">
        <v>9</v>
      </c>
    </row>
    <row r="9" spans="1:17" s="119" customFormat="1" ht="12.75" customHeight="1" thickBot="1" x14ac:dyDescent="0.3">
      <c r="A9" s="100" t="s">
        <v>60</v>
      </c>
      <c r="B9" s="67" t="s">
        <v>252</v>
      </c>
      <c r="C9" s="101" t="s">
        <v>252</v>
      </c>
      <c r="D9" s="101" t="s">
        <v>252</v>
      </c>
      <c r="E9" s="102" t="s">
        <v>252</v>
      </c>
      <c r="F9" s="101" t="s">
        <v>252</v>
      </c>
      <c r="G9" s="105">
        <v>463170.81960079982</v>
      </c>
      <c r="H9" s="67" t="s">
        <v>252</v>
      </c>
      <c r="I9" s="67">
        <v>1</v>
      </c>
      <c r="J9" s="81">
        <v>0.13488952440018889</v>
      </c>
    </row>
    <row r="10" spans="1:17" s="119" customFormat="1" x14ac:dyDescent="0.25">
      <c r="A10" s="91" t="s">
        <v>2964</v>
      </c>
      <c r="B10" s="121" t="s">
        <v>252</v>
      </c>
      <c r="C10" s="122" t="s">
        <v>252</v>
      </c>
      <c r="D10" s="122" t="s">
        <v>252</v>
      </c>
      <c r="E10" s="133" t="s">
        <v>252</v>
      </c>
      <c r="F10" s="122" t="s">
        <v>252</v>
      </c>
      <c r="G10" s="134">
        <v>56841.187360400007</v>
      </c>
      <c r="H10" s="121" t="s">
        <v>252</v>
      </c>
      <c r="I10" s="121">
        <v>0.12272186622074033</v>
      </c>
      <c r="J10" s="121">
        <v>1.6553894168019272E-2</v>
      </c>
    </row>
    <row r="11" spans="1:17" s="119" customFormat="1" x14ac:dyDescent="0.25">
      <c r="A11" s="92" t="s">
        <v>2965</v>
      </c>
      <c r="B11" s="137" t="s">
        <v>252</v>
      </c>
      <c r="C11" s="136" t="s">
        <v>252</v>
      </c>
      <c r="D11" s="136" t="s">
        <v>252</v>
      </c>
      <c r="E11" s="135" t="s">
        <v>252</v>
      </c>
      <c r="F11" s="122" t="s">
        <v>252</v>
      </c>
      <c r="G11" s="124">
        <v>5122.9612501000011</v>
      </c>
      <c r="H11" s="121"/>
      <c r="I11" s="137">
        <v>1.1060630405247478E-2</v>
      </c>
      <c r="J11" s="137">
        <v>1.491963174930101E-3</v>
      </c>
    </row>
    <row r="12" spans="1:17" x14ac:dyDescent="0.25">
      <c r="A12" s="16" t="s">
        <v>2969</v>
      </c>
      <c r="B12" s="24" t="s">
        <v>2970</v>
      </c>
      <c r="C12" s="60" t="s">
        <v>125</v>
      </c>
      <c r="D12" s="60" t="s">
        <v>2971</v>
      </c>
      <c r="E12" s="69">
        <v>214405.75</v>
      </c>
      <c r="F12" s="66">
        <v>140.67189999999999</v>
      </c>
      <c r="G12" s="84">
        <v>1093.9351100000001</v>
      </c>
      <c r="H12" s="32">
        <v>4.0670560747663549E-3</v>
      </c>
      <c r="I12" s="24">
        <v>2.3618394417481803E-3</v>
      </c>
      <c r="J12" s="24">
        <v>3.185873990070197E-4</v>
      </c>
      <c r="K12" s="14"/>
      <c r="L12" s="14"/>
      <c r="M12" s="14"/>
    </row>
    <row r="13" spans="1:17" x14ac:dyDescent="0.25">
      <c r="A13" s="16" t="s">
        <v>2972</v>
      </c>
      <c r="B13" s="24" t="s">
        <v>2973</v>
      </c>
      <c r="C13" s="60" t="s">
        <v>125</v>
      </c>
      <c r="D13" s="60" t="s">
        <v>2974</v>
      </c>
      <c r="E13" s="69">
        <v>212055.55</v>
      </c>
      <c r="F13" s="66">
        <v>175.14929999999998</v>
      </c>
      <c r="G13" s="84">
        <v>1347.11861</v>
      </c>
      <c r="H13" s="32">
        <v>2.4861520000000002E-3</v>
      </c>
      <c r="I13" s="24">
        <v>2.9084703806709199E-3</v>
      </c>
      <c r="J13" s="24">
        <v>3.9232218638073671E-4</v>
      </c>
      <c r="K13" s="14"/>
      <c r="L13" s="14"/>
      <c r="M13" s="14"/>
    </row>
    <row r="14" spans="1:17" x14ac:dyDescent="0.25">
      <c r="A14" s="16" t="s">
        <v>2981</v>
      </c>
      <c r="B14" s="24" t="s">
        <v>2982</v>
      </c>
      <c r="C14" s="60" t="s">
        <v>125</v>
      </c>
      <c r="D14" s="60" t="s">
        <v>2983</v>
      </c>
      <c r="E14" s="69">
        <v>50407.08</v>
      </c>
      <c r="F14" s="66">
        <v>102.81270000000001</v>
      </c>
      <c r="G14" s="84">
        <v>187.96886999999998</v>
      </c>
      <c r="H14" s="32">
        <v>7.7088333333333336E-4</v>
      </c>
      <c r="I14" s="24">
        <v>4.0583055331941598E-4</v>
      </c>
      <c r="J14" s="24">
        <v>5.4742290324321521E-5</v>
      </c>
      <c r="K14" s="14"/>
      <c r="L14" s="14"/>
      <c r="M14" s="14"/>
    </row>
    <row r="15" spans="1:17" x14ac:dyDescent="0.25">
      <c r="A15" s="16" t="s">
        <v>2978</v>
      </c>
      <c r="B15" s="24" t="s">
        <v>2979</v>
      </c>
      <c r="C15" s="60" t="s">
        <v>125</v>
      </c>
      <c r="D15" s="60" t="s">
        <v>2980</v>
      </c>
      <c r="E15" s="69">
        <v>150708.19</v>
      </c>
      <c r="F15" s="66">
        <v>129.04770000000002</v>
      </c>
      <c r="G15" s="84">
        <v>705.39912000000004</v>
      </c>
      <c r="H15" s="32">
        <v>1.4798277777777777E-3</v>
      </c>
      <c r="I15" s="24">
        <v>1.5229783271061275E-3</v>
      </c>
      <c r="J15" s="24">
        <v>2.0543382221514084E-4</v>
      </c>
      <c r="K15" s="14"/>
      <c r="L15" s="14"/>
      <c r="M15" s="14"/>
    </row>
    <row r="16" spans="1:17" x14ac:dyDescent="0.25">
      <c r="A16" s="16" t="s">
        <v>2966</v>
      </c>
      <c r="B16" s="24" t="s">
        <v>2967</v>
      </c>
      <c r="C16" s="60" t="s">
        <v>125</v>
      </c>
      <c r="D16" s="60" t="s">
        <v>2968</v>
      </c>
      <c r="E16" s="69">
        <v>295934.96000000002</v>
      </c>
      <c r="F16" s="66">
        <v>109.8416</v>
      </c>
      <c r="G16" s="84">
        <v>1178.9917</v>
      </c>
      <c r="H16" s="32">
        <v>3.4753583333333332E-3</v>
      </c>
      <c r="I16" s="24">
        <v>2.5454792273316264E-3</v>
      </c>
      <c r="J16" s="24">
        <v>3.4335848234532339E-4</v>
      </c>
      <c r="K16" s="14"/>
      <c r="L16" s="14"/>
      <c r="M16" s="14"/>
    </row>
    <row r="17" spans="1:13" x14ac:dyDescent="0.25">
      <c r="A17" s="16" t="s">
        <v>2975</v>
      </c>
      <c r="B17" s="24" t="s">
        <v>2976</v>
      </c>
      <c r="C17" s="60" t="s">
        <v>125</v>
      </c>
      <c r="D17" s="60" t="s">
        <v>2977</v>
      </c>
      <c r="E17" s="69">
        <v>156127.17000000001</v>
      </c>
      <c r="F17" s="66">
        <v>107.642</v>
      </c>
      <c r="G17" s="84">
        <v>609.54783999999995</v>
      </c>
      <c r="H17" s="32">
        <v>1.6764484848484848E-3</v>
      </c>
      <c r="I17" s="24">
        <v>1.3160324748553037E-3</v>
      </c>
      <c r="J17" s="24">
        <v>1.7751899462843546E-4</v>
      </c>
      <c r="K17" s="14"/>
      <c r="L17" s="14"/>
      <c r="M17" s="14"/>
    </row>
    <row r="18" spans="1:13" s="119" customFormat="1" x14ac:dyDescent="0.25">
      <c r="A18" s="92" t="s">
        <v>2984</v>
      </c>
      <c r="B18" s="137" t="s">
        <v>252</v>
      </c>
      <c r="C18" s="136" t="s">
        <v>252</v>
      </c>
      <c r="D18" s="136" t="s">
        <v>252</v>
      </c>
      <c r="E18" s="135" t="s">
        <v>252</v>
      </c>
      <c r="F18" s="122" t="s">
        <v>252</v>
      </c>
      <c r="G18" s="124">
        <v>4719.2991100999989</v>
      </c>
      <c r="H18" s="121"/>
      <c r="I18" s="137">
        <v>1.0189111468998618E-2</v>
      </c>
      <c r="J18" s="137">
        <v>1.3744044001137335E-3</v>
      </c>
    </row>
    <row r="19" spans="1:13" x14ac:dyDescent="0.25">
      <c r="A19" s="16" t="s">
        <v>2999</v>
      </c>
      <c r="B19" s="24" t="s">
        <v>3000</v>
      </c>
      <c r="C19" s="60" t="s">
        <v>257</v>
      </c>
      <c r="D19" s="60" t="s">
        <v>508</v>
      </c>
      <c r="E19" s="69">
        <v>595.76</v>
      </c>
      <c r="F19" s="66">
        <v>172642.23790000001</v>
      </c>
      <c r="G19" s="84">
        <v>1028.5333900000001</v>
      </c>
      <c r="H19" s="32">
        <v>0</v>
      </c>
      <c r="I19" s="24">
        <v>2.2206351230988127E-3</v>
      </c>
      <c r="J19" s="24">
        <v>2.9954041562115381E-4</v>
      </c>
      <c r="K19" s="14"/>
      <c r="L19" s="14"/>
      <c r="M19" s="14"/>
    </row>
    <row r="20" spans="1:13" x14ac:dyDescent="0.25">
      <c r="A20" s="16" t="s">
        <v>2985</v>
      </c>
      <c r="B20" s="24" t="s">
        <v>2986</v>
      </c>
      <c r="C20" s="60" t="s">
        <v>125</v>
      </c>
      <c r="D20" s="60" t="s">
        <v>2987</v>
      </c>
      <c r="E20" s="69">
        <v>51.63</v>
      </c>
      <c r="F20" s="66">
        <v>196670</v>
      </c>
      <c r="G20" s="84">
        <v>368.28818999999999</v>
      </c>
      <c r="H20" s="32">
        <v>0</v>
      </c>
      <c r="I20" s="24">
        <v>7.9514549365916935E-4</v>
      </c>
      <c r="J20" s="24">
        <v>1.0725679746863876E-4</v>
      </c>
      <c r="K20" s="14"/>
      <c r="L20" s="14"/>
      <c r="M20" s="14"/>
    </row>
    <row r="21" spans="1:13" x14ac:dyDescent="0.25">
      <c r="A21" s="16" t="s">
        <v>2993</v>
      </c>
      <c r="B21" s="24" t="s">
        <v>2994</v>
      </c>
      <c r="C21" s="60" t="s">
        <v>257</v>
      </c>
      <c r="D21" s="60" t="s">
        <v>2995</v>
      </c>
      <c r="E21" s="69">
        <v>323</v>
      </c>
      <c r="F21" s="66">
        <v>176426</v>
      </c>
      <c r="G21" s="84">
        <v>569.85597999999993</v>
      </c>
      <c r="H21" s="32">
        <v>0</v>
      </c>
      <c r="I21" s="24">
        <v>1.2303365321916233E-3</v>
      </c>
      <c r="J21" s="24">
        <v>1.6595950967950574E-4</v>
      </c>
      <c r="K21" s="14"/>
      <c r="L21" s="14"/>
      <c r="M21" s="14"/>
    </row>
    <row r="22" spans="1:13" x14ac:dyDescent="0.25">
      <c r="A22" s="16" t="s">
        <v>2996</v>
      </c>
      <c r="B22" s="24" t="s">
        <v>2997</v>
      </c>
      <c r="C22" s="60" t="s">
        <v>257</v>
      </c>
      <c r="D22" s="60" t="s">
        <v>2998</v>
      </c>
      <c r="E22" s="69">
        <v>185.62</v>
      </c>
      <c r="F22" s="66">
        <v>149786.69999999998</v>
      </c>
      <c r="G22" s="84">
        <v>278.03406999999999</v>
      </c>
      <c r="H22" s="32">
        <v>0</v>
      </c>
      <c r="I22" s="24">
        <v>6.0028408145321752E-4</v>
      </c>
      <c r="J22" s="24">
        <v>8.0972034252228749E-5</v>
      </c>
      <c r="K22" s="14"/>
      <c r="L22" s="14"/>
      <c r="M22" s="14"/>
    </row>
    <row r="23" spans="1:13" x14ac:dyDescent="0.25">
      <c r="A23" s="16" t="s">
        <v>2988</v>
      </c>
      <c r="B23" s="24" t="s">
        <v>2989</v>
      </c>
      <c r="C23" s="60" t="s">
        <v>257</v>
      </c>
      <c r="D23" s="60" t="s">
        <v>2990</v>
      </c>
      <c r="E23" s="69">
        <v>1007.55</v>
      </c>
      <c r="F23" s="66">
        <v>135527</v>
      </c>
      <c r="G23" s="84">
        <v>1365.5022799999999</v>
      </c>
      <c r="H23" s="32">
        <v>0</v>
      </c>
      <c r="I23" s="24">
        <v>2.9481612878309274E-3</v>
      </c>
      <c r="J23" s="24">
        <v>3.9767607397056217E-4</v>
      </c>
      <c r="K23" s="14"/>
      <c r="L23" s="14"/>
      <c r="M23" s="14"/>
    </row>
    <row r="24" spans="1:13" x14ac:dyDescent="0.25">
      <c r="A24" s="16" t="s">
        <v>2988</v>
      </c>
      <c r="B24" s="24" t="s">
        <v>2991</v>
      </c>
      <c r="C24" s="60" t="s">
        <v>257</v>
      </c>
      <c r="D24" s="60" t="s">
        <v>2992</v>
      </c>
      <c r="E24" s="69">
        <v>818.35</v>
      </c>
      <c r="F24" s="66">
        <v>135527</v>
      </c>
      <c r="G24" s="84">
        <v>1109.0852</v>
      </c>
      <c r="H24" s="32">
        <v>0</v>
      </c>
      <c r="I24" s="24">
        <v>2.3945489505489666E-3</v>
      </c>
      <c r="J24" s="24">
        <v>3.2299956909252156E-4</v>
      </c>
      <c r="K24" s="14"/>
      <c r="L24" s="14"/>
      <c r="M24" s="14"/>
    </row>
    <row r="25" spans="1:13" s="119" customFormat="1" x14ac:dyDescent="0.25">
      <c r="A25" s="92" t="s">
        <v>3001</v>
      </c>
      <c r="B25" s="137" t="s">
        <v>252</v>
      </c>
      <c r="C25" s="136" t="s">
        <v>252</v>
      </c>
      <c r="D25" s="136" t="s">
        <v>252</v>
      </c>
      <c r="E25" s="135" t="s">
        <v>252</v>
      </c>
      <c r="F25" s="122" t="s">
        <v>252</v>
      </c>
      <c r="G25" s="124">
        <v>8226.3902300999998</v>
      </c>
      <c r="H25" s="121"/>
      <c r="I25" s="137">
        <v>1.7761028721952316E-2</v>
      </c>
      <c r="J25" s="137">
        <v>2.3957767171622429E-3</v>
      </c>
    </row>
    <row r="26" spans="1:13" x14ac:dyDescent="0.25">
      <c r="A26" s="16" t="s">
        <v>3008</v>
      </c>
      <c r="B26" s="24" t="s">
        <v>3009</v>
      </c>
      <c r="C26" s="60" t="s">
        <v>257</v>
      </c>
      <c r="D26" s="60" t="s">
        <v>3010</v>
      </c>
      <c r="E26" s="69">
        <v>2860996.53</v>
      </c>
      <c r="F26" s="66">
        <v>93.853899999999996</v>
      </c>
      <c r="G26" s="84">
        <v>2685.1568199999997</v>
      </c>
      <c r="H26" s="32">
        <v>2.8799990564040141E-3</v>
      </c>
      <c r="I26" s="24">
        <v>5.7973358993433513E-3</v>
      </c>
      <c r="J26" s="24">
        <v>7.8199988225056602E-4</v>
      </c>
      <c r="K26" s="14"/>
      <c r="L26" s="14"/>
      <c r="M26" s="14"/>
    </row>
    <row r="27" spans="1:13" x14ac:dyDescent="0.25">
      <c r="A27" s="16" t="s">
        <v>3002</v>
      </c>
      <c r="B27" s="24" t="s">
        <v>3003</v>
      </c>
      <c r="C27" s="60" t="s">
        <v>257</v>
      </c>
      <c r="D27" s="60" t="s">
        <v>3004</v>
      </c>
      <c r="E27" s="69">
        <v>1706713.23</v>
      </c>
      <c r="F27" s="66">
        <v>101.67980000000001</v>
      </c>
      <c r="G27" s="84">
        <v>1735.3825900000002</v>
      </c>
      <c r="H27" s="32">
        <v>1.6582814872363575E-3</v>
      </c>
      <c r="I27" s="24">
        <v>3.7467442173833429E-3</v>
      </c>
      <c r="J27" s="24">
        <v>5.0539654553199715E-4</v>
      </c>
      <c r="K27" s="14"/>
      <c r="L27" s="14"/>
      <c r="M27" s="14"/>
    </row>
    <row r="28" spans="1:13" x14ac:dyDescent="0.25">
      <c r="A28" s="16" t="s">
        <v>3014</v>
      </c>
      <c r="B28" s="24" t="s">
        <v>3015</v>
      </c>
      <c r="C28" s="60" t="s">
        <v>257</v>
      </c>
      <c r="D28" s="60" t="s">
        <v>3016</v>
      </c>
      <c r="E28" s="69">
        <v>468291.41</v>
      </c>
      <c r="F28" s="66">
        <v>99.005499999999998</v>
      </c>
      <c r="G28" s="84">
        <v>463.63434000000001</v>
      </c>
      <c r="H28" s="32">
        <v>2.2449633333333332E-3</v>
      </c>
      <c r="I28" s="24">
        <v>1.0010007547530731E-3</v>
      </c>
      <c r="J28" s="24">
        <v>1.3502451573287215E-4</v>
      </c>
      <c r="K28" s="14"/>
      <c r="L28" s="14"/>
      <c r="M28" s="14"/>
    </row>
    <row r="29" spans="1:13" x14ac:dyDescent="0.25">
      <c r="A29" s="16" t="s">
        <v>3011</v>
      </c>
      <c r="B29" s="24" t="s">
        <v>3012</v>
      </c>
      <c r="C29" s="60" t="s">
        <v>257</v>
      </c>
      <c r="D29" s="60" t="s">
        <v>3013</v>
      </c>
      <c r="E29" s="69">
        <v>238024.71</v>
      </c>
      <c r="F29" s="66">
        <v>82.3232</v>
      </c>
      <c r="G29" s="84">
        <v>195.94970999999998</v>
      </c>
      <c r="H29" s="32">
        <v>1.7759290094222044E-3</v>
      </c>
      <c r="I29" s="24">
        <v>4.2306143156619019E-4</v>
      </c>
      <c r="J29" s="24">
        <v>5.7066555296026458E-5</v>
      </c>
      <c r="K29" s="14"/>
      <c r="L29" s="14"/>
      <c r="M29" s="14"/>
    </row>
    <row r="30" spans="1:13" x14ac:dyDescent="0.25">
      <c r="A30" s="16" t="s">
        <v>3005</v>
      </c>
      <c r="B30" s="24" t="s">
        <v>3006</v>
      </c>
      <c r="C30" s="60" t="s">
        <v>257</v>
      </c>
      <c r="D30" s="60" t="s">
        <v>3007</v>
      </c>
      <c r="E30" s="69">
        <v>2358274.15</v>
      </c>
      <c r="F30" s="66">
        <v>133.41389999999998</v>
      </c>
      <c r="G30" s="84">
        <v>3146.2667700000002</v>
      </c>
      <c r="H30" s="32">
        <v>7.0664429285586458E-3</v>
      </c>
      <c r="I30" s="24">
        <v>6.7928864186904553E-3</v>
      </c>
      <c r="J30" s="24">
        <v>9.1628921832165799E-4</v>
      </c>
      <c r="K30" s="14"/>
      <c r="L30" s="14"/>
      <c r="M30" s="14"/>
    </row>
    <row r="31" spans="1:13" s="119" customFormat="1" x14ac:dyDescent="0.25">
      <c r="A31" s="92" t="s">
        <v>3017</v>
      </c>
      <c r="B31" s="137" t="s">
        <v>252</v>
      </c>
      <c r="C31" s="136" t="s">
        <v>252</v>
      </c>
      <c r="D31" s="136" t="s">
        <v>252</v>
      </c>
      <c r="E31" s="135" t="s">
        <v>252</v>
      </c>
      <c r="F31" s="122" t="s">
        <v>252</v>
      </c>
      <c r="G31" s="124">
        <v>38772.5367701</v>
      </c>
      <c r="H31" s="121"/>
      <c r="I31" s="137">
        <v>8.3711095624541904E-2</v>
      </c>
      <c r="J31" s="137">
        <v>1.1291749875813191E-2</v>
      </c>
    </row>
    <row r="32" spans="1:13" x14ac:dyDescent="0.25">
      <c r="A32" s="16" t="s">
        <v>3078</v>
      </c>
      <c r="B32" s="24" t="s">
        <v>3079</v>
      </c>
      <c r="C32" s="60" t="s">
        <v>257</v>
      </c>
      <c r="D32" s="60" t="s">
        <v>3080</v>
      </c>
      <c r="E32" s="69">
        <v>126912.99</v>
      </c>
      <c r="F32" s="66">
        <v>1711.2002</v>
      </c>
      <c r="G32" s="84">
        <v>2171.7354500000001</v>
      </c>
      <c r="H32" s="32">
        <v>2.5464508087847063E-3</v>
      </c>
      <c r="I32" s="24">
        <v>4.6888434203859984E-3</v>
      </c>
      <c r="J32" s="24">
        <v>6.3247585896282228E-4</v>
      </c>
      <c r="K32" s="14"/>
      <c r="L32" s="14"/>
      <c r="M32" s="14"/>
    </row>
    <row r="33" spans="1:13" x14ac:dyDescent="0.25">
      <c r="A33" s="16" t="s">
        <v>3043</v>
      </c>
      <c r="B33" s="24" t="s">
        <v>3044</v>
      </c>
      <c r="C33" s="60" t="s">
        <v>257</v>
      </c>
      <c r="D33" s="60" t="s">
        <v>3045</v>
      </c>
      <c r="E33" s="69">
        <v>1328853.51</v>
      </c>
      <c r="F33" s="66">
        <v>122.8888</v>
      </c>
      <c r="G33" s="84">
        <v>1633.0121299999998</v>
      </c>
      <c r="H33" s="32">
        <v>2.1630479999999999E-3</v>
      </c>
      <c r="I33" s="24">
        <v>3.5257232556391814E-3</v>
      </c>
      <c r="J33" s="24">
        <v>4.7558313311985478E-4</v>
      </c>
      <c r="K33" s="14"/>
      <c r="L33" s="14"/>
      <c r="M33" s="14"/>
    </row>
    <row r="34" spans="1:13" x14ac:dyDescent="0.25">
      <c r="A34" s="16" t="s">
        <v>3075</v>
      </c>
      <c r="B34" s="24" t="s">
        <v>3076</v>
      </c>
      <c r="C34" s="60" t="s">
        <v>257</v>
      </c>
      <c r="D34" s="60" t="s">
        <v>3077</v>
      </c>
      <c r="E34" s="69">
        <v>1351780</v>
      </c>
      <c r="F34" s="66">
        <v>101.4228</v>
      </c>
      <c r="G34" s="84">
        <v>1371.0131200000001</v>
      </c>
      <c r="H34" s="32">
        <v>2.0796615384615384E-3</v>
      </c>
      <c r="I34" s="24">
        <v>2.9600593603492905E-3</v>
      </c>
      <c r="J34" s="24">
        <v>3.9928099931384317E-4</v>
      </c>
      <c r="K34" s="14"/>
      <c r="L34" s="14"/>
      <c r="M34" s="14"/>
    </row>
    <row r="35" spans="1:13" x14ac:dyDescent="0.25">
      <c r="A35" s="16" t="s">
        <v>3040</v>
      </c>
      <c r="B35" s="24" t="s">
        <v>3041</v>
      </c>
      <c r="C35" s="60" t="s">
        <v>125</v>
      </c>
      <c r="D35" s="60" t="s">
        <v>3042</v>
      </c>
      <c r="E35" s="69">
        <v>410334.6</v>
      </c>
      <c r="F35" s="66">
        <v>169.23299999999998</v>
      </c>
      <c r="G35" s="84">
        <v>2518.6669700000002</v>
      </c>
      <c r="H35" s="32">
        <v>1.6002390909090908E-3</v>
      </c>
      <c r="I35" s="24">
        <v>5.437879208735133E-3</v>
      </c>
      <c r="J35" s="24">
        <v>7.3351294021195763E-4</v>
      </c>
      <c r="K35" s="14"/>
      <c r="L35" s="14"/>
      <c r="M35" s="14"/>
    </row>
    <row r="36" spans="1:13" x14ac:dyDescent="0.25">
      <c r="A36" s="16" t="s">
        <v>3081</v>
      </c>
      <c r="B36" s="24" t="s">
        <v>3082</v>
      </c>
      <c r="C36" s="60" t="s">
        <v>125</v>
      </c>
      <c r="D36" s="60" t="s">
        <v>3083</v>
      </c>
      <c r="E36" s="69">
        <v>182.75</v>
      </c>
      <c r="F36" s="66">
        <v>38755.819100000001</v>
      </c>
      <c r="G36" s="84">
        <v>256.89807999999999</v>
      </c>
      <c r="H36" s="32">
        <v>2.8354292920610741E-3</v>
      </c>
      <c r="I36" s="24">
        <v>5.5465083102907201E-4</v>
      </c>
      <c r="J36" s="24">
        <v>7.4816586805681056E-5</v>
      </c>
      <c r="K36" s="14"/>
      <c r="L36" s="14"/>
      <c r="M36" s="14"/>
    </row>
    <row r="37" spans="1:13" x14ac:dyDescent="0.25">
      <c r="A37" s="16" t="s">
        <v>3032</v>
      </c>
      <c r="B37" s="24" t="s">
        <v>3033</v>
      </c>
      <c r="C37" s="60" t="s">
        <v>125</v>
      </c>
      <c r="D37" s="60" t="s">
        <v>2971</v>
      </c>
      <c r="E37" s="69">
        <v>879325.74</v>
      </c>
      <c r="F37" s="66">
        <v>149.57320000000001</v>
      </c>
      <c r="G37" s="84">
        <v>4770.3621399999993</v>
      </c>
      <c r="H37" s="32">
        <v>1.9890184615384615E-3</v>
      </c>
      <c r="I37" s="24">
        <v>1.0299358116108232E-2</v>
      </c>
      <c r="J37" s="24">
        <v>1.389275517909065E-3</v>
      </c>
      <c r="K37" s="14"/>
      <c r="L37" s="14"/>
      <c r="M37" s="14"/>
    </row>
    <row r="38" spans="1:13" x14ac:dyDescent="0.25">
      <c r="A38" s="16" t="s">
        <v>3065</v>
      </c>
      <c r="B38" s="24" t="s">
        <v>3066</v>
      </c>
      <c r="C38" s="60" t="s">
        <v>125</v>
      </c>
      <c r="D38" s="60" t="s">
        <v>567</v>
      </c>
      <c r="E38" s="69">
        <v>31759.29</v>
      </c>
      <c r="F38" s="66">
        <v>100</v>
      </c>
      <c r="G38" s="84">
        <v>115.19094</v>
      </c>
      <c r="H38" s="32">
        <v>3.5288099999999998E-4</v>
      </c>
      <c r="I38" s="24">
        <v>2.4870077113079233E-4</v>
      </c>
      <c r="J38" s="24">
        <v>3.3547128735792801E-5</v>
      </c>
      <c r="K38" s="14"/>
      <c r="L38" s="14"/>
      <c r="M38" s="14"/>
    </row>
    <row r="39" spans="1:13" x14ac:dyDescent="0.25">
      <c r="A39" s="16" t="s">
        <v>3054</v>
      </c>
      <c r="B39" s="24" t="s">
        <v>3055</v>
      </c>
      <c r="C39" s="60" t="s">
        <v>257</v>
      </c>
      <c r="D39" s="60" t="s">
        <v>3056</v>
      </c>
      <c r="E39" s="69">
        <v>2879218.43</v>
      </c>
      <c r="F39" s="66">
        <v>112.8086</v>
      </c>
      <c r="G39" s="84">
        <v>3248.0059999999999</v>
      </c>
      <c r="H39" s="32">
        <v>5.105040697674419E-3</v>
      </c>
      <c r="I39" s="24">
        <v>7.0125445355115621E-3</v>
      </c>
      <c r="J39" s="24">
        <v>9.4591879723029807E-4</v>
      </c>
      <c r="K39" s="14"/>
      <c r="L39" s="14"/>
      <c r="M39" s="14"/>
    </row>
    <row r="40" spans="1:13" x14ac:dyDescent="0.25">
      <c r="A40" s="16" t="s">
        <v>3029</v>
      </c>
      <c r="B40" s="24" t="s">
        <v>3030</v>
      </c>
      <c r="C40" s="60" t="s">
        <v>257</v>
      </c>
      <c r="D40" s="60" t="s">
        <v>3031</v>
      </c>
      <c r="E40" s="69">
        <v>1097404.17</v>
      </c>
      <c r="F40" s="66">
        <v>173.14949999999999</v>
      </c>
      <c r="G40" s="84">
        <v>1900.1505500000001</v>
      </c>
      <c r="H40" s="32">
        <v>7.7636753926701571E-3</v>
      </c>
      <c r="I40" s="24">
        <v>4.1024832946896612E-3</v>
      </c>
      <c r="J40" s="24">
        <v>5.5338202048040843E-4</v>
      </c>
      <c r="K40" s="14"/>
      <c r="L40" s="14"/>
      <c r="M40" s="14"/>
    </row>
    <row r="41" spans="1:13" x14ac:dyDescent="0.25">
      <c r="A41" s="16" t="s">
        <v>3073</v>
      </c>
      <c r="B41" s="24" t="s">
        <v>3074</v>
      </c>
      <c r="C41" s="60" t="s">
        <v>257</v>
      </c>
      <c r="D41" s="60" t="s">
        <v>1641</v>
      </c>
      <c r="E41" s="69">
        <v>119</v>
      </c>
      <c r="F41" s="66">
        <v>-6539.6600000000008</v>
      </c>
      <c r="G41" s="84">
        <v>-7.7821899999999999</v>
      </c>
      <c r="H41" s="32">
        <v>1.0797984811482104E-2</v>
      </c>
      <c r="I41" s="24">
        <v>-1.6801986806309078E-5</v>
      </c>
      <c r="J41" s="24">
        <v>-2.26641200928128E-6</v>
      </c>
      <c r="K41" s="14"/>
      <c r="L41" s="14"/>
      <c r="M41" s="14"/>
    </row>
    <row r="42" spans="1:13" x14ac:dyDescent="0.25">
      <c r="A42" s="16" t="s">
        <v>3021</v>
      </c>
      <c r="B42" s="24" t="s">
        <v>3022</v>
      </c>
      <c r="C42" s="60" t="s">
        <v>2</v>
      </c>
      <c r="D42" s="60" t="s">
        <v>2990</v>
      </c>
      <c r="E42" s="69">
        <v>263585.46000000002</v>
      </c>
      <c r="F42" s="66">
        <v>169.5402</v>
      </c>
      <c r="G42" s="84">
        <v>2065.0040100000001</v>
      </c>
      <c r="H42" s="32">
        <v>4.8250149253731348E-3</v>
      </c>
      <c r="I42" s="24">
        <v>4.4584069691173487E-3</v>
      </c>
      <c r="J42" s="24">
        <v>6.0139239564672682E-4</v>
      </c>
      <c r="K42" s="14"/>
      <c r="L42" s="14"/>
      <c r="M42" s="14"/>
    </row>
    <row r="43" spans="1:13" x14ac:dyDescent="0.25">
      <c r="A43" s="16" t="s">
        <v>3057</v>
      </c>
      <c r="B43" s="24" t="s">
        <v>3058</v>
      </c>
      <c r="C43" s="60" t="s">
        <v>2</v>
      </c>
      <c r="D43" s="60" t="s">
        <v>3059</v>
      </c>
      <c r="E43" s="69">
        <v>61008.76</v>
      </c>
      <c r="F43" s="66">
        <v>113.6121</v>
      </c>
      <c r="G43" s="84">
        <v>320.28997999999996</v>
      </c>
      <c r="H43" s="32">
        <v>3.9877200000000002E-3</v>
      </c>
      <c r="I43" s="24">
        <v>6.9151588667881378E-4</v>
      </c>
      <c r="J43" s="24">
        <v>9.3278249069280104E-5</v>
      </c>
      <c r="K43" s="14"/>
      <c r="L43" s="14"/>
      <c r="M43" s="14"/>
    </row>
    <row r="44" spans="1:13" x14ac:dyDescent="0.25">
      <c r="A44" s="16" t="s">
        <v>3046</v>
      </c>
      <c r="B44" s="24" t="s">
        <v>3047</v>
      </c>
      <c r="C44" s="60" t="s">
        <v>126</v>
      </c>
      <c r="D44" s="60" t="s">
        <v>3048</v>
      </c>
      <c r="E44" s="69">
        <v>176124.87</v>
      </c>
      <c r="F44" s="66">
        <v>96.545599999999993</v>
      </c>
      <c r="G44" s="84">
        <v>682.13571999999999</v>
      </c>
      <c r="H44" s="32">
        <v>2.6365123966942149E-3</v>
      </c>
      <c r="I44" s="24">
        <v>1.472751933267132E-3</v>
      </c>
      <c r="J44" s="24">
        <v>1.9865880783786219E-4</v>
      </c>
      <c r="K44" s="14"/>
      <c r="L44" s="14"/>
      <c r="M44" s="14"/>
    </row>
    <row r="45" spans="1:13" x14ac:dyDescent="0.25">
      <c r="A45" s="16" t="s">
        <v>3034</v>
      </c>
      <c r="B45" s="24" t="s">
        <v>3035</v>
      </c>
      <c r="C45" s="60" t="s">
        <v>125</v>
      </c>
      <c r="D45" s="60" t="s">
        <v>3036</v>
      </c>
      <c r="E45" s="69">
        <v>399813.85</v>
      </c>
      <c r="F45" s="66">
        <v>105.7852</v>
      </c>
      <c r="G45" s="84">
        <v>1534.01748</v>
      </c>
      <c r="H45" s="32">
        <v>1.2226122620675149E-3</v>
      </c>
      <c r="I45" s="24">
        <v>3.3119907711849105E-3</v>
      </c>
      <c r="J45" s="24">
        <v>4.4675285994294744E-4</v>
      </c>
      <c r="K45" s="14"/>
      <c r="L45" s="14"/>
      <c r="M45" s="14"/>
    </row>
    <row r="46" spans="1:13" x14ac:dyDescent="0.25">
      <c r="A46" s="16" t="s">
        <v>3023</v>
      </c>
      <c r="B46" s="24" t="s">
        <v>3024</v>
      </c>
      <c r="C46" s="60" t="s">
        <v>257</v>
      </c>
      <c r="D46" s="60" t="s">
        <v>3025</v>
      </c>
      <c r="E46" s="69">
        <v>3315594.33</v>
      </c>
      <c r="F46" s="66">
        <v>174.7449</v>
      </c>
      <c r="G46" s="84">
        <v>5793.8319900000006</v>
      </c>
      <c r="H46" s="32">
        <v>3.4500474799999997E-3</v>
      </c>
      <c r="I46" s="24">
        <v>1.2509060901102579E-2</v>
      </c>
      <c r="J46" s="24">
        <v>1.6873412756427252E-3</v>
      </c>
      <c r="K46" s="14"/>
      <c r="L46" s="14"/>
      <c r="M46" s="14"/>
    </row>
    <row r="47" spans="1:13" x14ac:dyDescent="0.25">
      <c r="A47" s="16" t="s">
        <v>3060</v>
      </c>
      <c r="B47" s="24" t="s">
        <v>3061</v>
      </c>
      <c r="C47" s="60" t="s">
        <v>257</v>
      </c>
      <c r="D47" s="60" t="s">
        <v>1083</v>
      </c>
      <c r="E47" s="69">
        <v>1283601</v>
      </c>
      <c r="F47" s="66">
        <v>110.78740000000001</v>
      </c>
      <c r="G47" s="84">
        <v>1422.06817</v>
      </c>
      <c r="H47" s="32">
        <v>1.71214E-3</v>
      </c>
      <c r="I47" s="24">
        <v>3.070288778610146E-3</v>
      </c>
      <c r="J47" s="24">
        <v>4.1414979311795949E-4</v>
      </c>
      <c r="K47" s="14"/>
      <c r="L47" s="14"/>
      <c r="M47" s="14"/>
    </row>
    <row r="48" spans="1:13" x14ac:dyDescent="0.25">
      <c r="A48" s="16" t="s">
        <v>3037</v>
      </c>
      <c r="B48" s="24" t="s">
        <v>3038</v>
      </c>
      <c r="C48" s="60" t="s">
        <v>257</v>
      </c>
      <c r="D48" s="60" t="s">
        <v>3039</v>
      </c>
      <c r="E48" s="69">
        <v>1432595.76</v>
      </c>
      <c r="F48" s="66">
        <v>209.27590000000001</v>
      </c>
      <c r="G48" s="84">
        <v>2998.0776700000001</v>
      </c>
      <c r="H48" s="32">
        <v>2.1365918181818181E-3</v>
      </c>
      <c r="I48" s="24">
        <v>6.472941608419977E-3</v>
      </c>
      <c r="J48" s="24">
        <v>8.7313201502996446E-4</v>
      </c>
      <c r="K48" s="14"/>
      <c r="L48" s="14"/>
      <c r="M48" s="14"/>
    </row>
    <row r="49" spans="1:13" x14ac:dyDescent="0.25">
      <c r="A49" s="16" t="s">
        <v>3018</v>
      </c>
      <c r="B49" s="24" t="s">
        <v>3019</v>
      </c>
      <c r="C49" s="60" t="s">
        <v>125</v>
      </c>
      <c r="D49" s="60" t="s">
        <v>3020</v>
      </c>
      <c r="E49" s="69">
        <v>53436.89</v>
      </c>
      <c r="F49" s="66">
        <v>113.23490000000001</v>
      </c>
      <c r="G49" s="84">
        <v>219.46689999999998</v>
      </c>
      <c r="H49" s="32">
        <v>2.7802866666666666E-3</v>
      </c>
      <c r="I49" s="24">
        <v>4.7383576579620307E-4</v>
      </c>
      <c r="J49" s="24">
        <v>6.391548109204912E-5</v>
      </c>
      <c r="K49" s="14"/>
      <c r="L49" s="14"/>
      <c r="M49" s="14"/>
    </row>
    <row r="50" spans="1:13" x14ac:dyDescent="0.25">
      <c r="A50" s="16" t="s">
        <v>3052</v>
      </c>
      <c r="B50" s="24" t="s">
        <v>3053</v>
      </c>
      <c r="C50" s="60" t="s">
        <v>257</v>
      </c>
      <c r="D50" s="60" t="s">
        <v>555</v>
      </c>
      <c r="E50" s="69">
        <v>5223792.4800000004</v>
      </c>
      <c r="F50" s="66">
        <v>61.724800000000002</v>
      </c>
      <c r="G50" s="84">
        <v>3224.3754599999997</v>
      </c>
      <c r="H50" s="32">
        <v>4.9433860000000001E-3</v>
      </c>
      <c r="I50" s="24">
        <v>6.9615254751563202E-3</v>
      </c>
      <c r="J50" s="24">
        <v>9.3903686044363493E-4</v>
      </c>
      <c r="K50" s="14"/>
      <c r="L50" s="14"/>
      <c r="M50" s="14"/>
    </row>
    <row r="51" spans="1:13" x14ac:dyDescent="0.25">
      <c r="A51" s="16" t="s">
        <v>3070</v>
      </c>
      <c r="B51" s="24" t="s">
        <v>3071</v>
      </c>
      <c r="C51" s="60" t="s">
        <v>257</v>
      </c>
      <c r="D51" s="60" t="s">
        <v>3072</v>
      </c>
      <c r="E51" s="69">
        <v>2039.23</v>
      </c>
      <c r="F51" s="66">
        <v>-1981.8844999999999</v>
      </c>
      <c r="G51" s="84">
        <v>-40.415179999999999</v>
      </c>
      <c r="H51" s="32">
        <v>2.4470783999999998E-3</v>
      </c>
      <c r="I51" s="24">
        <v>-8.7257612720147739E-5</v>
      </c>
      <c r="J51" s="24">
        <v>-1.1770137880116601E-5</v>
      </c>
      <c r="K51" s="14"/>
      <c r="L51" s="14"/>
      <c r="M51" s="14"/>
    </row>
    <row r="52" spans="1:13" x14ac:dyDescent="0.25">
      <c r="A52" s="16" t="s">
        <v>3049</v>
      </c>
      <c r="B52" s="24" t="s">
        <v>3050</v>
      </c>
      <c r="C52" s="60" t="s">
        <v>125</v>
      </c>
      <c r="D52" s="60" t="s">
        <v>3051</v>
      </c>
      <c r="E52" s="69">
        <v>20226.34</v>
      </c>
      <c r="F52" s="66">
        <v>53.480399999999996</v>
      </c>
      <c r="G52" s="84">
        <v>39.233719999999998</v>
      </c>
      <c r="H52" s="32">
        <v>3.7796176470588234E-4</v>
      </c>
      <c r="I52" s="24">
        <v>8.4706804357439824E-5</v>
      </c>
      <c r="J52" s="24">
        <v>1.1426060553234905E-5</v>
      </c>
      <c r="K52" s="14"/>
      <c r="L52" s="14"/>
      <c r="M52" s="14"/>
    </row>
    <row r="53" spans="1:13" x14ac:dyDescent="0.25">
      <c r="A53" s="16" t="s">
        <v>3062</v>
      </c>
      <c r="B53" s="24" t="s">
        <v>3063</v>
      </c>
      <c r="C53" s="60" t="s">
        <v>257</v>
      </c>
      <c r="D53" s="60" t="s">
        <v>3064</v>
      </c>
      <c r="E53" s="69">
        <v>522106</v>
      </c>
      <c r="F53" s="66">
        <v>98.673400000000001</v>
      </c>
      <c r="G53" s="84">
        <v>515.17979000000003</v>
      </c>
      <c r="H53" s="32">
        <v>1.0032652727272728E-2</v>
      </c>
      <c r="I53" s="24">
        <v>1.1122889616492378E-3</v>
      </c>
      <c r="J53" s="24">
        <v>1.5003612903244563E-4</v>
      </c>
      <c r="K53" s="14"/>
      <c r="L53" s="14"/>
      <c r="M53" s="14"/>
    </row>
    <row r="54" spans="1:13" x14ac:dyDescent="0.25">
      <c r="A54" s="16" t="s">
        <v>3067</v>
      </c>
      <c r="B54" s="24" t="s">
        <v>3068</v>
      </c>
      <c r="C54" s="60" t="s">
        <v>257</v>
      </c>
      <c r="D54" s="60" t="s">
        <v>3069</v>
      </c>
      <c r="E54" s="69">
        <v>671621.52</v>
      </c>
      <c r="F54" s="66">
        <v>100</v>
      </c>
      <c r="G54" s="84">
        <v>671.62152000000003</v>
      </c>
      <c r="H54" s="32">
        <v>8.0530158273381287E-3</v>
      </c>
      <c r="I54" s="24">
        <v>1.4500514531093753E-3</v>
      </c>
      <c r="J54" s="24">
        <v>1.9559675086572642E-4</v>
      </c>
      <c r="K54" s="14"/>
      <c r="L54" s="14"/>
      <c r="M54" s="14"/>
    </row>
    <row r="55" spans="1:13" x14ac:dyDescent="0.25">
      <c r="A55" s="16" t="s">
        <v>3026</v>
      </c>
      <c r="B55" s="24" t="s">
        <v>3027</v>
      </c>
      <c r="C55" s="60" t="s">
        <v>125</v>
      </c>
      <c r="D55" s="60" t="s">
        <v>3028</v>
      </c>
      <c r="E55" s="69">
        <v>326848.75</v>
      </c>
      <c r="F55" s="66">
        <v>113.91130000000001</v>
      </c>
      <c r="G55" s="84">
        <v>1350.39635</v>
      </c>
      <c r="H55" s="32">
        <v>3.2461875958456868E-3</v>
      </c>
      <c r="I55" s="24">
        <v>2.9155471218240544E-3</v>
      </c>
      <c r="J55" s="24">
        <v>3.9327676462918627E-4</v>
      </c>
      <c r="K55" s="14"/>
      <c r="L55" s="14"/>
      <c r="M55" s="14"/>
    </row>
    <row r="56" spans="1:13" s="119" customFormat="1" x14ac:dyDescent="0.25">
      <c r="A56" s="92" t="s">
        <v>3084</v>
      </c>
      <c r="B56" s="137" t="s">
        <v>252</v>
      </c>
      <c r="C56" s="136" t="s">
        <v>252</v>
      </c>
      <c r="D56" s="136" t="s">
        <v>252</v>
      </c>
      <c r="E56" s="135" t="s">
        <v>252</v>
      </c>
      <c r="F56" s="122" t="s">
        <v>252</v>
      </c>
      <c r="G56" s="124">
        <v>406329.63224040007</v>
      </c>
      <c r="H56" s="121"/>
      <c r="I56" s="137">
        <v>0.87727813377926023</v>
      </c>
      <c r="J56" s="137">
        <v>0.11833563023216971</v>
      </c>
    </row>
    <row r="57" spans="1:13" s="119" customFormat="1" x14ac:dyDescent="0.25">
      <c r="A57" s="92" t="s">
        <v>2965</v>
      </c>
      <c r="B57" s="137" t="s">
        <v>252</v>
      </c>
      <c r="C57" s="136" t="s">
        <v>252</v>
      </c>
      <c r="D57" s="136" t="s">
        <v>252</v>
      </c>
      <c r="E57" s="135" t="s">
        <v>252</v>
      </c>
      <c r="F57" s="122" t="s">
        <v>252</v>
      </c>
      <c r="G57" s="124">
        <v>4525.2547700999994</v>
      </c>
      <c r="H57" s="121"/>
      <c r="I57" s="137">
        <v>9.7701637896796933E-3</v>
      </c>
      <c r="J57" s="137">
        <v>1.3178927469018409E-3</v>
      </c>
    </row>
    <row r="58" spans="1:13" x14ac:dyDescent="0.25">
      <c r="A58" s="16" t="s">
        <v>3102</v>
      </c>
      <c r="B58" s="24" t="s">
        <v>3103</v>
      </c>
      <c r="C58" s="60" t="s">
        <v>125</v>
      </c>
      <c r="D58" s="60" t="s">
        <v>1425</v>
      </c>
      <c r="E58" s="69">
        <v>76076.179999999993</v>
      </c>
      <c r="F58" s="66">
        <v>96.856499999999997</v>
      </c>
      <c r="G58" s="84">
        <v>267.25471999999996</v>
      </c>
      <c r="H58" s="32">
        <v>8.4359999999999999E-5</v>
      </c>
      <c r="I58" s="24">
        <v>5.7701113431615346E-4</v>
      </c>
      <c r="J58" s="24">
        <v>7.7832757481519454E-5</v>
      </c>
      <c r="K58" s="14"/>
      <c r="L58" s="14"/>
      <c r="M58" s="14"/>
    </row>
    <row r="59" spans="1:13" x14ac:dyDescent="0.25">
      <c r="A59" s="16" t="s">
        <v>3100</v>
      </c>
      <c r="B59" s="24" t="s">
        <v>3101</v>
      </c>
      <c r="C59" s="60" t="s">
        <v>125</v>
      </c>
      <c r="D59" s="60" t="s">
        <v>1425</v>
      </c>
      <c r="E59" s="69">
        <v>226821.85</v>
      </c>
      <c r="F59" s="66">
        <v>85.606899999999996</v>
      </c>
      <c r="G59" s="84">
        <v>704.27328</v>
      </c>
      <c r="H59" s="32">
        <v>7.498088888888889E-5</v>
      </c>
      <c r="I59" s="24">
        <v>1.5205476040286885E-3</v>
      </c>
      <c r="J59" s="24">
        <v>2.0510594313527652E-4</v>
      </c>
      <c r="K59" s="14"/>
      <c r="L59" s="14"/>
      <c r="M59" s="14"/>
    </row>
    <row r="60" spans="1:13" x14ac:dyDescent="0.25">
      <c r="A60" s="16" t="s">
        <v>3122</v>
      </c>
      <c r="B60" s="24" t="s">
        <v>3123</v>
      </c>
      <c r="C60" s="60" t="s">
        <v>125</v>
      </c>
      <c r="D60" s="60" t="s">
        <v>3121</v>
      </c>
      <c r="E60" s="69">
        <v>20731.740000000002</v>
      </c>
      <c r="F60" s="66">
        <v>99.549900000000008</v>
      </c>
      <c r="G60" s="84">
        <v>74.855630000000005</v>
      </c>
      <c r="H60" s="32">
        <v>6.3860714285714291E-4</v>
      </c>
      <c r="I60" s="24">
        <v>1.6161560018940094E-4</v>
      </c>
      <c r="J60" s="24">
        <v>2.180025144519937E-5</v>
      </c>
      <c r="K60" s="14"/>
      <c r="L60" s="14"/>
      <c r="M60" s="14"/>
    </row>
    <row r="61" spans="1:13" x14ac:dyDescent="0.25">
      <c r="A61" s="16" t="s">
        <v>3119</v>
      </c>
      <c r="B61" s="24" t="s">
        <v>3120</v>
      </c>
      <c r="C61" s="60" t="s">
        <v>125</v>
      </c>
      <c r="D61" s="60" t="s">
        <v>3121</v>
      </c>
      <c r="E61" s="69">
        <v>27866.06</v>
      </c>
      <c r="F61" s="66">
        <v>98.672499999999999</v>
      </c>
      <c r="G61" s="84">
        <v>99.728520000000003</v>
      </c>
      <c r="H61" s="32">
        <v>1.4900375E-3</v>
      </c>
      <c r="I61" s="24">
        <v>2.1531693228419392E-4</v>
      </c>
      <c r="J61" s="24">
        <v>2.9043998591122596E-5</v>
      </c>
      <c r="K61" s="14"/>
      <c r="L61" s="14"/>
      <c r="M61" s="14"/>
    </row>
    <row r="62" spans="1:13" x14ac:dyDescent="0.25">
      <c r="A62" s="16" t="s">
        <v>3106</v>
      </c>
      <c r="B62" s="24" t="s">
        <v>3107</v>
      </c>
      <c r="C62" s="60" t="s">
        <v>125</v>
      </c>
      <c r="D62" s="60" t="s">
        <v>3108</v>
      </c>
      <c r="E62" s="69">
        <v>22602.37</v>
      </c>
      <c r="F62" s="66">
        <v>80.017700000000005</v>
      </c>
      <c r="G62" s="84">
        <v>65.597580000000008</v>
      </c>
      <c r="H62" s="32">
        <v>5.3536666666666665E-4</v>
      </c>
      <c r="I62" s="24">
        <v>1.4162718639429317E-4</v>
      </c>
      <c r="J62" s="24">
        <v>1.9104023814863109E-5</v>
      </c>
      <c r="K62" s="14"/>
      <c r="L62" s="14"/>
      <c r="M62" s="14"/>
    </row>
    <row r="63" spans="1:13" x14ac:dyDescent="0.25">
      <c r="A63" s="16" t="s">
        <v>3116</v>
      </c>
      <c r="B63" s="24" t="s">
        <v>3117</v>
      </c>
      <c r="C63" s="60" t="s">
        <v>125</v>
      </c>
      <c r="D63" s="60" t="s">
        <v>3118</v>
      </c>
      <c r="E63" s="69">
        <v>80570.41</v>
      </c>
      <c r="F63" s="66">
        <v>94.085799999999992</v>
      </c>
      <c r="G63" s="84">
        <v>274.94587000000001</v>
      </c>
      <c r="H63" s="32">
        <v>5.8837333333333337E-4</v>
      </c>
      <c r="I63" s="24">
        <v>5.9361656297124215E-4</v>
      </c>
      <c r="J63" s="24">
        <v>8.0072655855265633E-5</v>
      </c>
      <c r="K63" s="14"/>
      <c r="L63" s="14"/>
      <c r="M63" s="14"/>
    </row>
    <row r="64" spans="1:13" x14ac:dyDescent="0.25">
      <c r="A64" s="16" t="s">
        <v>3097</v>
      </c>
      <c r="B64" s="24" t="s">
        <v>3098</v>
      </c>
      <c r="C64" s="60" t="s">
        <v>125</v>
      </c>
      <c r="D64" s="60" t="s">
        <v>3099</v>
      </c>
      <c r="E64" s="69">
        <v>164995.42000000001</v>
      </c>
      <c r="F64" s="66">
        <v>94.942499999999995</v>
      </c>
      <c r="G64" s="84">
        <v>568.17236000000003</v>
      </c>
      <c r="H64" s="32">
        <v>9.270933333333333E-4</v>
      </c>
      <c r="I64" s="24">
        <v>1.2267015449930535E-3</v>
      </c>
      <c r="J64" s="24">
        <v>1.6546918798508993E-4</v>
      </c>
      <c r="K64" s="14"/>
      <c r="L64" s="14"/>
      <c r="M64" s="14"/>
    </row>
    <row r="65" spans="1:13" x14ac:dyDescent="0.25">
      <c r="A65" s="16" t="s">
        <v>3088</v>
      </c>
      <c r="B65" s="24" t="s">
        <v>3089</v>
      </c>
      <c r="C65" s="60" t="s">
        <v>125</v>
      </c>
      <c r="D65" s="60" t="s">
        <v>3090</v>
      </c>
      <c r="E65" s="69">
        <v>140987.85</v>
      </c>
      <c r="F65" s="66">
        <v>88.679400000000001</v>
      </c>
      <c r="G65" s="84">
        <v>453.47357</v>
      </c>
      <c r="H65" s="32">
        <v>1.6088086956521738E-5</v>
      </c>
      <c r="I65" s="24">
        <v>9.790633408012239E-4</v>
      </c>
      <c r="J65" s="24">
        <v>1.3206538839833712E-4</v>
      </c>
      <c r="K65" s="14"/>
      <c r="L65" s="14"/>
      <c r="M65" s="14"/>
    </row>
    <row r="66" spans="1:13" x14ac:dyDescent="0.25">
      <c r="A66" s="16" t="s">
        <v>3085</v>
      </c>
      <c r="B66" s="24" t="s">
        <v>3086</v>
      </c>
      <c r="C66" s="60" t="s">
        <v>125</v>
      </c>
      <c r="D66" s="60" t="s">
        <v>3087</v>
      </c>
      <c r="E66" s="69">
        <v>30726.1</v>
      </c>
      <c r="F66" s="66">
        <v>79.644899999999993</v>
      </c>
      <c r="G66" s="84">
        <v>88.759119999999996</v>
      </c>
      <c r="H66" s="32">
        <v>1.07834E-4</v>
      </c>
      <c r="I66" s="24">
        <v>1.9163366137033458E-4</v>
      </c>
      <c r="J66" s="24">
        <v>2.5849373441311284E-5</v>
      </c>
      <c r="K66" s="14"/>
      <c r="L66" s="14"/>
      <c r="M66" s="14"/>
    </row>
    <row r="67" spans="1:13" x14ac:dyDescent="0.25">
      <c r="A67" s="16" t="s">
        <v>3091</v>
      </c>
      <c r="B67" s="24" t="s">
        <v>3092</v>
      </c>
      <c r="C67" s="60" t="s">
        <v>125</v>
      </c>
      <c r="D67" s="60" t="s">
        <v>3093</v>
      </c>
      <c r="E67" s="69">
        <v>5212.8900000000003</v>
      </c>
      <c r="F67" s="66">
        <v>1824.1081000000001</v>
      </c>
      <c r="G67" s="84">
        <v>344.88690000000003</v>
      </c>
      <c r="H67" s="32">
        <v>4.1739200000000002E-5</v>
      </c>
      <c r="I67" s="24">
        <v>7.446213910825665E-4</v>
      </c>
      <c r="J67" s="24">
        <v>1.0044162530133446E-4</v>
      </c>
      <c r="K67" s="14"/>
      <c r="L67" s="14"/>
      <c r="M67" s="14"/>
    </row>
    <row r="68" spans="1:13" x14ac:dyDescent="0.25">
      <c r="A68" s="16" t="s">
        <v>3104</v>
      </c>
      <c r="B68" s="24" t="s">
        <v>3105</v>
      </c>
      <c r="C68" s="60" t="s">
        <v>125</v>
      </c>
      <c r="D68" s="60" t="s">
        <v>1425</v>
      </c>
      <c r="E68" s="69">
        <v>32373</v>
      </c>
      <c r="F68" s="66">
        <v>100</v>
      </c>
      <c r="G68" s="84">
        <v>117.41686999999999</v>
      </c>
      <c r="H68" s="32">
        <v>2.629279187817259E-2</v>
      </c>
      <c r="I68" s="24">
        <v>2.5350662224619394E-4</v>
      </c>
      <c r="J68" s="24">
        <v>3.4195387707087443E-5</v>
      </c>
      <c r="K68" s="14"/>
      <c r="L68" s="14"/>
      <c r="M68" s="14"/>
    </row>
    <row r="69" spans="1:13" x14ac:dyDescent="0.25">
      <c r="A69" s="16" t="s">
        <v>3109</v>
      </c>
      <c r="B69" s="24" t="s">
        <v>3110</v>
      </c>
      <c r="C69" s="60" t="s">
        <v>125</v>
      </c>
      <c r="D69" s="60" t="s">
        <v>3111</v>
      </c>
      <c r="E69" s="69">
        <v>94616.12</v>
      </c>
      <c r="F69" s="66">
        <v>91.223600000000005</v>
      </c>
      <c r="G69" s="84">
        <v>313.05446000000001</v>
      </c>
      <c r="H69" s="32">
        <v>1.7747499999999999E-4</v>
      </c>
      <c r="I69" s="24">
        <v>6.7589417716301106E-4</v>
      </c>
      <c r="J69" s="24">
        <v>9.1171044102375572E-5</v>
      </c>
      <c r="K69" s="14"/>
      <c r="L69" s="14"/>
      <c r="M69" s="14"/>
    </row>
    <row r="70" spans="1:13" x14ac:dyDescent="0.25">
      <c r="A70" s="16" t="s">
        <v>3112</v>
      </c>
      <c r="B70" s="24" t="s">
        <v>3113</v>
      </c>
      <c r="C70" s="60" t="s">
        <v>125</v>
      </c>
      <c r="D70" s="60" t="s">
        <v>3111</v>
      </c>
      <c r="E70" s="69">
        <v>102038.53</v>
      </c>
      <c r="F70" s="66">
        <v>99.860399999999998</v>
      </c>
      <c r="G70" s="84">
        <v>369.57740000000001</v>
      </c>
      <c r="H70" s="32">
        <v>2.4101555555555555E-4</v>
      </c>
      <c r="I70" s="24">
        <v>7.9792893757541416E-4</v>
      </c>
      <c r="J70" s="24">
        <v>1.0763225489469564E-4</v>
      </c>
      <c r="K70" s="14"/>
      <c r="L70" s="14"/>
      <c r="M70" s="14"/>
    </row>
    <row r="71" spans="1:13" x14ac:dyDescent="0.25">
      <c r="A71" s="16" t="s">
        <v>3114</v>
      </c>
      <c r="B71" s="24" t="s">
        <v>3115</v>
      </c>
      <c r="C71" s="60" t="s">
        <v>125</v>
      </c>
      <c r="D71" s="60" t="s">
        <v>1711</v>
      </c>
      <c r="E71" s="69">
        <v>74906.539999999994</v>
      </c>
      <c r="F71" s="66">
        <v>88.717299999999994</v>
      </c>
      <c r="G71" s="84">
        <v>241.03264000000001</v>
      </c>
      <c r="H71" s="32">
        <v>7.3034999999999994E-5</v>
      </c>
      <c r="I71" s="24">
        <v>5.2039685964617229E-4</v>
      </c>
      <c r="J71" s="24">
        <v>7.0196084897024039E-5</v>
      </c>
      <c r="K71" s="14"/>
      <c r="L71" s="14"/>
      <c r="M71" s="14"/>
    </row>
    <row r="72" spans="1:13" x14ac:dyDescent="0.25">
      <c r="A72" s="16" t="s">
        <v>3130</v>
      </c>
      <c r="B72" s="24" t="s">
        <v>3131</v>
      </c>
      <c r="C72" s="60" t="s">
        <v>125</v>
      </c>
      <c r="D72" s="60" t="s">
        <v>3132</v>
      </c>
      <c r="E72" s="69">
        <v>66718.44</v>
      </c>
      <c r="F72" s="66">
        <v>95.326999999999998</v>
      </c>
      <c r="G72" s="84">
        <v>230.67976999999999</v>
      </c>
      <c r="H72" s="32">
        <v>4.513543599257885E-4</v>
      </c>
      <c r="I72" s="24">
        <v>4.9804469590467623E-4</v>
      </c>
      <c r="J72" s="24">
        <v>6.7181012160618479E-5</v>
      </c>
      <c r="K72" s="14"/>
      <c r="L72" s="14"/>
      <c r="M72" s="14"/>
    </row>
    <row r="73" spans="1:13" x14ac:dyDescent="0.25">
      <c r="A73" s="16" t="s">
        <v>3094</v>
      </c>
      <c r="B73" s="24" t="s">
        <v>3095</v>
      </c>
      <c r="C73" s="60" t="s">
        <v>125</v>
      </c>
      <c r="D73" s="60" t="s">
        <v>3096</v>
      </c>
      <c r="E73" s="69">
        <v>25922.98</v>
      </c>
      <c r="F73" s="66">
        <v>90.332300000000004</v>
      </c>
      <c r="G73" s="84">
        <v>84.932820000000007</v>
      </c>
      <c r="H73" s="32">
        <v>1.268672E-3</v>
      </c>
      <c r="I73" s="24">
        <v>1.8337256235874784E-4</v>
      </c>
      <c r="J73" s="24">
        <v>2.4735037724615477E-5</v>
      </c>
      <c r="K73" s="14"/>
      <c r="L73" s="14"/>
      <c r="M73" s="14"/>
    </row>
    <row r="74" spans="1:13" x14ac:dyDescent="0.25">
      <c r="A74" s="16" t="s">
        <v>3124</v>
      </c>
      <c r="B74" s="24" t="s">
        <v>3125</v>
      </c>
      <c r="C74" s="60" t="s">
        <v>125</v>
      </c>
      <c r="D74" s="60" t="s">
        <v>3126</v>
      </c>
      <c r="E74" s="69">
        <v>51020.95</v>
      </c>
      <c r="F74" s="66">
        <v>89.531000000000006</v>
      </c>
      <c r="G74" s="84">
        <v>165.6798</v>
      </c>
      <c r="H74" s="32">
        <v>1.4708950000000001E-3</v>
      </c>
      <c r="I74" s="24">
        <v>3.5770776782267287E-4</v>
      </c>
      <c r="J74" s="24">
        <v>4.8251030675853536E-5</v>
      </c>
      <c r="K74" s="14"/>
      <c r="L74" s="14"/>
      <c r="M74" s="14"/>
    </row>
    <row r="75" spans="1:13" x14ac:dyDescent="0.25">
      <c r="A75" s="16" t="s">
        <v>3127</v>
      </c>
      <c r="B75" s="24" t="s">
        <v>3128</v>
      </c>
      <c r="C75" s="60" t="s">
        <v>125</v>
      </c>
      <c r="D75" s="60" t="s">
        <v>3129</v>
      </c>
      <c r="E75" s="69">
        <v>19113.12</v>
      </c>
      <c r="F75" s="66">
        <v>87.897499999999994</v>
      </c>
      <c r="G75" s="84">
        <v>60.933459999999997</v>
      </c>
      <c r="H75" s="32">
        <v>8.8256000000000001E-4</v>
      </c>
      <c r="I75" s="24">
        <v>1.3155720831575199E-4</v>
      </c>
      <c r="J75" s="24">
        <v>1.774568926112836E-5</v>
      </c>
      <c r="K75" s="14"/>
      <c r="L75" s="14"/>
      <c r="M75" s="14"/>
    </row>
    <row r="76" spans="1:13" s="119" customFormat="1" x14ac:dyDescent="0.25">
      <c r="A76" s="92" t="s">
        <v>2984</v>
      </c>
      <c r="B76" s="137" t="s">
        <v>252</v>
      </c>
      <c r="C76" s="136" t="s">
        <v>252</v>
      </c>
      <c r="D76" s="136" t="s">
        <v>252</v>
      </c>
      <c r="E76" s="135" t="s">
        <v>252</v>
      </c>
      <c r="F76" s="122" t="s">
        <v>252</v>
      </c>
      <c r="G76" s="124">
        <v>15006.074200099998</v>
      </c>
      <c r="H76" s="121"/>
      <c r="I76" s="137">
        <v>3.239857427338258E-2</v>
      </c>
      <c r="J76" s="137">
        <v>4.370228274980772E-3</v>
      </c>
    </row>
    <row r="77" spans="1:13" x14ac:dyDescent="0.25">
      <c r="A77" s="16" t="s">
        <v>3143</v>
      </c>
      <c r="B77" s="24" t="s">
        <v>3144</v>
      </c>
      <c r="C77" s="60" t="s">
        <v>125</v>
      </c>
      <c r="D77" s="60" t="s">
        <v>1132</v>
      </c>
      <c r="E77" s="69">
        <v>780.44</v>
      </c>
      <c r="F77" s="66">
        <v>102342</v>
      </c>
      <c r="G77" s="84">
        <v>2896.9498399999998</v>
      </c>
      <c r="H77" s="32">
        <v>0</v>
      </c>
      <c r="I77" s="24">
        <v>6.2546035229439512E-3</v>
      </c>
      <c r="J77" s="24">
        <v>8.4368049452165559E-4</v>
      </c>
      <c r="K77" s="14"/>
      <c r="L77" s="14"/>
      <c r="M77" s="14"/>
    </row>
    <row r="78" spans="1:13" x14ac:dyDescent="0.25">
      <c r="A78" s="16" t="s">
        <v>3141</v>
      </c>
      <c r="B78" s="24" t="s">
        <v>3142</v>
      </c>
      <c r="C78" s="60" t="s">
        <v>125</v>
      </c>
      <c r="D78" s="60" t="s">
        <v>1512</v>
      </c>
      <c r="E78" s="69">
        <v>757657.86</v>
      </c>
      <c r="F78" s="66">
        <v>118101.91500000001</v>
      </c>
      <c r="G78" s="84">
        <v>3245.47021</v>
      </c>
      <c r="H78" s="32">
        <v>0</v>
      </c>
      <c r="I78" s="24">
        <v>7.0070696871560771E-3</v>
      </c>
      <c r="J78" s="24">
        <v>9.4518029753946366E-4</v>
      </c>
      <c r="K78" s="14"/>
      <c r="L78" s="14"/>
      <c r="M78" s="14"/>
    </row>
    <row r="79" spans="1:13" x14ac:dyDescent="0.25">
      <c r="A79" s="16" t="s">
        <v>3138</v>
      </c>
      <c r="B79" s="24" t="s">
        <v>3139</v>
      </c>
      <c r="C79" s="60" t="s">
        <v>125</v>
      </c>
      <c r="D79" s="60" t="s">
        <v>3140</v>
      </c>
      <c r="E79" s="69">
        <v>1756017.22</v>
      </c>
      <c r="F79" s="66">
        <v>110.640719</v>
      </c>
      <c r="G79" s="84">
        <v>7046.7897699999994</v>
      </c>
      <c r="H79" s="32">
        <v>0</v>
      </c>
      <c r="I79" s="24">
        <v>1.5214235162900646E-2</v>
      </c>
      <c r="J79" s="24">
        <v>2.0522409452362984E-3</v>
      </c>
      <c r="K79" s="14"/>
      <c r="L79" s="14"/>
      <c r="M79" s="14"/>
    </row>
    <row r="80" spans="1:13" x14ac:dyDescent="0.25">
      <c r="A80" s="16" t="s">
        <v>3133</v>
      </c>
      <c r="B80" s="24" t="s">
        <v>3134</v>
      </c>
      <c r="C80" s="60" t="s">
        <v>125</v>
      </c>
      <c r="D80" s="60" t="s">
        <v>3135</v>
      </c>
      <c r="E80" s="69">
        <v>116.61</v>
      </c>
      <c r="F80" s="66">
        <v>159601</v>
      </c>
      <c r="G80" s="84">
        <v>675.02359999999999</v>
      </c>
      <c r="H80" s="32">
        <v>0</v>
      </c>
      <c r="I80" s="24">
        <v>1.4573966481346839E-3</v>
      </c>
      <c r="J80" s="24">
        <v>1.9658754072931697E-4</v>
      </c>
      <c r="K80" s="14"/>
      <c r="L80" s="14"/>
      <c r="M80" s="14"/>
    </row>
    <row r="81" spans="1:13" x14ac:dyDescent="0.25">
      <c r="A81" s="16" t="s">
        <v>3136</v>
      </c>
      <c r="B81" s="24" t="s">
        <v>3137</v>
      </c>
      <c r="C81" s="60" t="s">
        <v>125</v>
      </c>
      <c r="D81" s="60" t="s">
        <v>1095</v>
      </c>
      <c r="E81" s="69">
        <v>236.23</v>
      </c>
      <c r="F81" s="66">
        <v>133267.1</v>
      </c>
      <c r="G81" s="84">
        <v>1141.84078</v>
      </c>
      <c r="H81" s="32">
        <v>0</v>
      </c>
      <c r="I81" s="24">
        <v>2.4652692520313263E-3</v>
      </c>
      <c r="J81" s="24">
        <v>3.3253899692491502E-4</v>
      </c>
      <c r="K81" s="14"/>
      <c r="L81" s="14"/>
      <c r="M81" s="14"/>
    </row>
    <row r="82" spans="1:13" s="119" customFormat="1" x14ac:dyDescent="0.25">
      <c r="A82" s="92" t="s">
        <v>3001</v>
      </c>
      <c r="B82" s="137" t="s">
        <v>252</v>
      </c>
      <c r="C82" s="136" t="s">
        <v>252</v>
      </c>
      <c r="D82" s="136" t="s">
        <v>252</v>
      </c>
      <c r="E82" s="135" t="s">
        <v>252</v>
      </c>
      <c r="F82" s="122" t="s">
        <v>252</v>
      </c>
      <c r="G82" s="124">
        <v>90761.180800100003</v>
      </c>
      <c r="H82" s="121"/>
      <c r="I82" s="137">
        <v>0.19595617201948462</v>
      </c>
      <c r="J82" s="137">
        <v>2.6432434846989882E-2</v>
      </c>
    </row>
    <row r="83" spans="1:13" x14ac:dyDescent="0.25">
      <c r="A83" s="16" t="s">
        <v>3184</v>
      </c>
      <c r="B83" s="24" t="s">
        <v>3185</v>
      </c>
      <c r="C83" s="60" t="s">
        <v>125</v>
      </c>
      <c r="D83" s="60" t="s">
        <v>3186</v>
      </c>
      <c r="E83" s="69">
        <v>406471.42</v>
      </c>
      <c r="F83" s="66">
        <v>95.745199999999997</v>
      </c>
      <c r="G83" s="84">
        <v>1411.5454099999999</v>
      </c>
      <c r="H83" s="32">
        <v>1.0619200000000001E-3</v>
      </c>
      <c r="I83" s="24">
        <v>3.0475698171499458E-3</v>
      </c>
      <c r="J83" s="24">
        <v>4.1108524321172685E-4</v>
      </c>
      <c r="K83" s="14"/>
      <c r="L83" s="14"/>
      <c r="M83" s="14"/>
    </row>
    <row r="84" spans="1:13" x14ac:dyDescent="0.25">
      <c r="A84" s="16" t="s">
        <v>3177</v>
      </c>
      <c r="B84" s="24" t="s">
        <v>3178</v>
      </c>
      <c r="C84" s="60" t="s">
        <v>126</v>
      </c>
      <c r="D84" s="60" t="s">
        <v>1596</v>
      </c>
      <c r="E84" s="69">
        <v>98988.81</v>
      </c>
      <c r="F84" s="66">
        <v>106.7484</v>
      </c>
      <c r="G84" s="84">
        <v>423.90163999999999</v>
      </c>
      <c r="H84" s="32">
        <v>2.231472148541114E-4</v>
      </c>
      <c r="I84" s="24">
        <v>9.152166372772678E-4</v>
      </c>
      <c r="J84" s="24">
        <v>1.2345313692547084E-4</v>
      </c>
      <c r="K84" s="14"/>
      <c r="L84" s="14"/>
      <c r="M84" s="14"/>
    </row>
    <row r="85" spans="1:13" x14ac:dyDescent="0.25">
      <c r="A85" s="16" t="s">
        <v>3167</v>
      </c>
      <c r="B85" s="24" t="s">
        <v>3168</v>
      </c>
      <c r="C85" s="60" t="s">
        <v>126</v>
      </c>
      <c r="D85" s="60" t="s">
        <v>3169</v>
      </c>
      <c r="E85" s="69">
        <v>169174.74</v>
      </c>
      <c r="F85" s="66">
        <v>134.05430000000001</v>
      </c>
      <c r="G85" s="84">
        <v>909.77506000000005</v>
      </c>
      <c r="H85" s="32">
        <v>3.8049682683590207E-4</v>
      </c>
      <c r="I85" s="24">
        <v>1.9642322475844267E-3</v>
      </c>
      <c r="J85" s="24">
        <v>2.649543536881774E-4</v>
      </c>
      <c r="K85" s="14"/>
      <c r="L85" s="14"/>
      <c r="M85" s="14"/>
    </row>
    <row r="86" spans="1:13" x14ac:dyDescent="0.25">
      <c r="A86" s="16" t="s">
        <v>3205</v>
      </c>
      <c r="B86" s="24" t="s">
        <v>3206</v>
      </c>
      <c r="C86" s="60" t="s">
        <v>125</v>
      </c>
      <c r="D86" s="60" t="s">
        <v>3207</v>
      </c>
      <c r="E86" s="69">
        <v>106345.94</v>
      </c>
      <c r="F86" s="66">
        <v>84.520099999999999</v>
      </c>
      <c r="G86" s="84">
        <v>326.00815999999998</v>
      </c>
      <c r="H86" s="32">
        <v>7.0028000000000001E-5</v>
      </c>
      <c r="I86" s="24">
        <v>7.0386161261407109E-4</v>
      </c>
      <c r="J86" s="24">
        <v>9.4943558169062052E-5</v>
      </c>
      <c r="K86" s="14"/>
      <c r="L86" s="14"/>
      <c r="M86" s="14"/>
    </row>
    <row r="87" spans="1:13" x14ac:dyDescent="0.25">
      <c r="A87" s="16" t="s">
        <v>3151</v>
      </c>
      <c r="B87" s="24" t="s">
        <v>3152</v>
      </c>
      <c r="C87" s="60" t="s">
        <v>125</v>
      </c>
      <c r="D87" s="60" t="s">
        <v>833</v>
      </c>
      <c r="E87" s="69">
        <v>255498.3</v>
      </c>
      <c r="F87" s="66">
        <v>235.68199999999999</v>
      </c>
      <c r="G87" s="84">
        <v>2184.04702</v>
      </c>
      <c r="H87" s="32">
        <v>2.5777949999999999E-5</v>
      </c>
      <c r="I87" s="24">
        <v>4.7154244774798171E-3</v>
      </c>
      <c r="J87" s="24">
        <v>6.3606136511226176E-4</v>
      </c>
      <c r="K87" s="14"/>
      <c r="L87" s="14"/>
      <c r="M87" s="14"/>
    </row>
    <row r="88" spans="1:13" x14ac:dyDescent="0.25">
      <c r="A88" s="16" t="s">
        <v>3220</v>
      </c>
      <c r="B88" s="24" t="s">
        <v>3221</v>
      </c>
      <c r="C88" s="60" t="s">
        <v>125</v>
      </c>
      <c r="D88" s="60" t="s">
        <v>1080</v>
      </c>
      <c r="E88" s="69">
        <v>1696620.03</v>
      </c>
      <c r="F88" s="66">
        <v>3.6082999999999998</v>
      </c>
      <c r="G88" s="84">
        <v>222.04182</v>
      </c>
      <c r="H88" s="32">
        <v>6.09822E-5</v>
      </c>
      <c r="I88" s="24">
        <v>4.7939509702138536E-4</v>
      </c>
      <c r="J88" s="24">
        <v>6.4665376636997081E-5</v>
      </c>
      <c r="K88" s="14"/>
      <c r="L88" s="14"/>
      <c r="M88" s="14"/>
    </row>
    <row r="89" spans="1:13" x14ac:dyDescent="0.25">
      <c r="A89" s="16" t="s">
        <v>3153</v>
      </c>
      <c r="B89" s="24" t="s">
        <v>3154</v>
      </c>
      <c r="C89" s="60" t="s">
        <v>131</v>
      </c>
      <c r="D89" s="60" t="s">
        <v>3155</v>
      </c>
      <c r="E89" s="69">
        <v>1084497.28</v>
      </c>
      <c r="F89" s="66">
        <v>136.80719999999999</v>
      </c>
      <c r="G89" s="84">
        <v>4063.9215099999997</v>
      </c>
      <c r="H89" s="32">
        <v>7.3705560432926415E-3</v>
      </c>
      <c r="I89" s="24">
        <v>8.7741311369801643E-3</v>
      </c>
      <c r="J89" s="24">
        <v>1.1835383760921429E-3</v>
      </c>
      <c r="K89" s="14"/>
      <c r="L89" s="14"/>
      <c r="M89" s="14"/>
    </row>
    <row r="90" spans="1:13" x14ac:dyDescent="0.25">
      <c r="A90" s="16" t="s">
        <v>3191</v>
      </c>
      <c r="B90" s="24" t="s">
        <v>3192</v>
      </c>
      <c r="C90" s="60" t="s">
        <v>125</v>
      </c>
      <c r="D90" s="60" t="s">
        <v>3193</v>
      </c>
      <c r="E90" s="69">
        <v>721310.65</v>
      </c>
      <c r="F90" s="66">
        <v>121.1559</v>
      </c>
      <c r="G90" s="84">
        <v>3169.6730499999999</v>
      </c>
      <c r="H90" s="32">
        <v>6.087797101449275E-3</v>
      </c>
      <c r="I90" s="24">
        <v>6.8434212948300481E-3</v>
      </c>
      <c r="J90" s="24">
        <v>9.2310584372975004E-4</v>
      </c>
      <c r="K90" s="14"/>
      <c r="L90" s="14"/>
      <c r="M90" s="14"/>
    </row>
    <row r="91" spans="1:13" x14ac:dyDescent="0.25">
      <c r="A91" s="16" t="s">
        <v>3197</v>
      </c>
      <c r="B91" s="24" t="s">
        <v>3198</v>
      </c>
      <c r="C91" s="60" t="s">
        <v>125</v>
      </c>
      <c r="D91" s="60" t="s">
        <v>1028</v>
      </c>
      <c r="E91" s="69">
        <v>641758.51</v>
      </c>
      <c r="F91" s="66">
        <v>101.55400000000002</v>
      </c>
      <c r="G91" s="84">
        <v>2363.8312599999999</v>
      </c>
      <c r="H91" s="32">
        <v>1.0165700000000001E-3</v>
      </c>
      <c r="I91" s="24">
        <v>5.1035841636944048E-3</v>
      </c>
      <c r="J91" s="24">
        <v>6.8842004057707406E-4</v>
      </c>
      <c r="K91" s="14"/>
      <c r="L91" s="14"/>
      <c r="M91" s="14"/>
    </row>
    <row r="92" spans="1:13" x14ac:dyDescent="0.25">
      <c r="A92" s="16" t="s">
        <v>3162</v>
      </c>
      <c r="B92" s="24" t="s">
        <v>3163</v>
      </c>
      <c r="C92" s="60" t="s">
        <v>126</v>
      </c>
      <c r="D92" s="60" t="s">
        <v>3164</v>
      </c>
      <c r="E92" s="69">
        <v>939477.38</v>
      </c>
      <c r="F92" s="66">
        <v>103.5483</v>
      </c>
      <c r="G92" s="84">
        <v>3902.5376900000001</v>
      </c>
      <c r="H92" s="32">
        <v>1.3922418181818181E-3</v>
      </c>
      <c r="I92" s="24">
        <v>8.4256985216891265E-3</v>
      </c>
      <c r="J92" s="24">
        <v>1.1365384663300209E-3</v>
      </c>
      <c r="K92" s="14"/>
      <c r="L92" s="14"/>
      <c r="M92" s="14"/>
    </row>
    <row r="93" spans="1:13" x14ac:dyDescent="0.25">
      <c r="A93" s="16" t="s">
        <v>3194</v>
      </c>
      <c r="B93" s="24" t="s">
        <v>3195</v>
      </c>
      <c r="C93" s="60" t="s">
        <v>125</v>
      </c>
      <c r="D93" s="60" t="s">
        <v>3196</v>
      </c>
      <c r="E93" s="69">
        <v>777539.88</v>
      </c>
      <c r="F93" s="66">
        <v>115.47019999999999</v>
      </c>
      <c r="G93" s="84">
        <v>3256.4180000000001</v>
      </c>
      <c r="H93" s="32">
        <v>2.2416514285714287E-3</v>
      </c>
      <c r="I93" s="24">
        <v>7.0307063014173896E-3</v>
      </c>
      <c r="J93" s="24">
        <v>9.4836862919560284E-4</v>
      </c>
      <c r="K93" s="14"/>
      <c r="L93" s="14"/>
      <c r="M93" s="14"/>
    </row>
    <row r="94" spans="1:13" x14ac:dyDescent="0.25">
      <c r="A94" s="16" t="s">
        <v>3175</v>
      </c>
      <c r="B94" s="24" t="s">
        <v>3176</v>
      </c>
      <c r="C94" s="60" t="s">
        <v>125</v>
      </c>
      <c r="D94" s="60" t="s">
        <v>933</v>
      </c>
      <c r="E94" s="69">
        <v>617698.28</v>
      </c>
      <c r="F94" s="66">
        <v>135.4804</v>
      </c>
      <c r="G94" s="84">
        <v>3035.2915800000001</v>
      </c>
      <c r="H94" s="32">
        <v>3.6647337070777855E-3</v>
      </c>
      <c r="I94" s="24">
        <v>6.553287581061505E-3</v>
      </c>
      <c r="J94" s="24">
        <v>8.8396984506705081E-4</v>
      </c>
      <c r="K94" s="14"/>
      <c r="L94" s="14"/>
      <c r="M94" s="14"/>
    </row>
    <row r="95" spans="1:13" x14ac:dyDescent="0.25">
      <c r="A95" s="16" t="s">
        <v>3217</v>
      </c>
      <c r="B95" s="24" t="s">
        <v>3218</v>
      </c>
      <c r="C95" s="60" t="s">
        <v>125</v>
      </c>
      <c r="D95" s="60" t="s">
        <v>3219</v>
      </c>
      <c r="E95" s="69">
        <v>1439527.6</v>
      </c>
      <c r="F95" s="66">
        <v>114.1386</v>
      </c>
      <c r="G95" s="84">
        <v>5959.3712500000001</v>
      </c>
      <c r="H95" s="32">
        <v>8.4895574999999997E-3</v>
      </c>
      <c r="I95" s="24">
        <v>1.2866465238756395E-2</v>
      </c>
      <c r="J95" s="24">
        <v>1.7355513767674132E-3</v>
      </c>
      <c r="K95" s="14"/>
      <c r="L95" s="14"/>
      <c r="M95" s="14"/>
    </row>
    <row r="96" spans="1:13" x14ac:dyDescent="0.25">
      <c r="A96" s="16" t="s">
        <v>3173</v>
      </c>
      <c r="B96" s="24" t="s">
        <v>3174</v>
      </c>
      <c r="C96" s="60" t="s">
        <v>126</v>
      </c>
      <c r="D96" s="60" t="s">
        <v>3172</v>
      </c>
      <c r="E96" s="69">
        <v>81059.23</v>
      </c>
      <c r="F96" s="66">
        <v>110.5988</v>
      </c>
      <c r="G96" s="84">
        <v>359.64214000000004</v>
      </c>
      <c r="H96" s="32">
        <v>1.9852307692307691E-4</v>
      </c>
      <c r="I96" s="24">
        <v>7.7647840662753832E-4</v>
      </c>
      <c r="J96" s="24">
        <v>1.0473880297700513E-4</v>
      </c>
      <c r="K96" s="14"/>
      <c r="L96" s="14"/>
      <c r="M96" s="14"/>
    </row>
    <row r="97" spans="1:13" x14ac:dyDescent="0.25">
      <c r="A97" s="16" t="s">
        <v>3170</v>
      </c>
      <c r="B97" s="24" t="s">
        <v>3171</v>
      </c>
      <c r="C97" s="60" t="s">
        <v>126</v>
      </c>
      <c r="D97" s="60" t="s">
        <v>3172</v>
      </c>
      <c r="E97" s="69">
        <v>167777.6</v>
      </c>
      <c r="F97" s="66">
        <v>91.542999999999992</v>
      </c>
      <c r="G97" s="84">
        <v>616.13621999999998</v>
      </c>
      <c r="H97" s="32">
        <v>3.2723653846153844E-4</v>
      </c>
      <c r="I97" s="24">
        <v>1.3302569892702629E-3</v>
      </c>
      <c r="J97" s="24">
        <v>1.7943773261269293E-4</v>
      </c>
      <c r="K97" s="14"/>
      <c r="L97" s="14"/>
      <c r="M97" s="14"/>
    </row>
    <row r="98" spans="1:13" x14ac:dyDescent="0.25">
      <c r="A98" s="16" t="s">
        <v>3208</v>
      </c>
      <c r="B98" s="24" t="s">
        <v>3209</v>
      </c>
      <c r="C98" s="60" t="s">
        <v>125</v>
      </c>
      <c r="D98" s="60" t="s">
        <v>3210</v>
      </c>
      <c r="E98" s="69">
        <v>509180.49</v>
      </c>
      <c r="F98" s="66">
        <v>106.80289999999999</v>
      </c>
      <c r="G98" s="84">
        <v>1972.43343</v>
      </c>
      <c r="H98" s="32">
        <v>1.921709243697479E-3</v>
      </c>
      <c r="I98" s="24">
        <v>4.2585442487504104E-3</v>
      </c>
      <c r="J98" s="24">
        <v>5.7443300835110264E-4</v>
      </c>
      <c r="K98" s="14"/>
      <c r="L98" s="14"/>
      <c r="M98" s="14"/>
    </row>
    <row r="99" spans="1:13" x14ac:dyDescent="0.25">
      <c r="A99" s="16" t="s">
        <v>3179</v>
      </c>
      <c r="B99" s="24" t="s">
        <v>3180</v>
      </c>
      <c r="C99" s="60" t="s">
        <v>125</v>
      </c>
      <c r="D99" s="60" t="s">
        <v>941</v>
      </c>
      <c r="E99" s="69">
        <v>216026.25</v>
      </c>
      <c r="F99" s="66">
        <v>148.00190000000001</v>
      </c>
      <c r="G99" s="84">
        <v>1159.6351499999998</v>
      </c>
      <c r="H99" s="32">
        <v>7.4119333333333328E-4</v>
      </c>
      <c r="I99" s="24">
        <v>2.5036878424238222E-3</v>
      </c>
      <c r="J99" s="24">
        <v>3.3772126231108445E-4</v>
      </c>
      <c r="K99" s="14"/>
      <c r="L99" s="14"/>
      <c r="M99" s="14"/>
    </row>
    <row r="100" spans="1:13" x14ac:dyDescent="0.25">
      <c r="A100" s="16" t="s">
        <v>3202</v>
      </c>
      <c r="B100" s="24" t="s">
        <v>3203</v>
      </c>
      <c r="C100" s="60" t="s">
        <v>125</v>
      </c>
      <c r="D100" s="60" t="s">
        <v>3204</v>
      </c>
      <c r="E100" s="69">
        <v>3367099.97</v>
      </c>
      <c r="F100" s="66">
        <v>113.3783</v>
      </c>
      <c r="G100" s="84">
        <v>13846.301160000001</v>
      </c>
      <c r="H100" s="32">
        <v>2.8852065000000001E-3</v>
      </c>
      <c r="I100" s="24">
        <v>2.9894588722005254E-2</v>
      </c>
      <c r="J100" s="24">
        <v>4.0324668548505404E-3</v>
      </c>
      <c r="K100" s="14"/>
      <c r="L100" s="14"/>
      <c r="M100" s="14"/>
    </row>
    <row r="101" spans="1:13" x14ac:dyDescent="0.25">
      <c r="A101" s="16" t="s">
        <v>3165</v>
      </c>
      <c r="B101" s="24" t="s">
        <v>3166</v>
      </c>
      <c r="C101" s="60" t="s">
        <v>2</v>
      </c>
      <c r="D101" s="60" t="s">
        <v>917</v>
      </c>
      <c r="E101" s="69">
        <v>683605.51</v>
      </c>
      <c r="F101" s="66">
        <v>103.50399999999999</v>
      </c>
      <c r="G101" s="84">
        <v>3269.56088</v>
      </c>
      <c r="H101" s="32">
        <v>2.3753271028037382E-3</v>
      </c>
      <c r="I101" s="24">
        <v>7.0590821822885709E-3</v>
      </c>
      <c r="J101" s="24">
        <v>9.5219623827075294E-4</v>
      </c>
      <c r="K101" s="14"/>
      <c r="L101" s="14"/>
      <c r="M101" s="14"/>
    </row>
    <row r="102" spans="1:13" x14ac:dyDescent="0.25">
      <c r="A102" s="16" t="s">
        <v>3156</v>
      </c>
      <c r="B102" s="24" t="s">
        <v>3157</v>
      </c>
      <c r="C102" s="60" t="s">
        <v>125</v>
      </c>
      <c r="D102" s="60" t="s">
        <v>3158</v>
      </c>
      <c r="E102" s="69">
        <v>2148139.52</v>
      </c>
      <c r="F102" s="66">
        <v>161.24259999999998</v>
      </c>
      <c r="G102" s="84">
        <v>12562.901380000001</v>
      </c>
      <c r="H102" s="32">
        <v>1.0603954071115099E-2</v>
      </c>
      <c r="I102" s="24">
        <v>2.7123689248877515E-2</v>
      </c>
      <c r="J102" s="24">
        <v>3.6587015427596049E-3</v>
      </c>
      <c r="K102" s="14"/>
      <c r="L102" s="14"/>
      <c r="M102" s="14"/>
    </row>
    <row r="103" spans="1:13" x14ac:dyDescent="0.25">
      <c r="A103" s="16" t="s">
        <v>3227</v>
      </c>
      <c r="B103" s="24" t="s">
        <v>3228</v>
      </c>
      <c r="C103" s="60" t="s">
        <v>125</v>
      </c>
      <c r="D103" s="60" t="s">
        <v>3229</v>
      </c>
      <c r="E103" s="69">
        <v>4221.55</v>
      </c>
      <c r="F103" s="66">
        <v>100</v>
      </c>
      <c r="G103" s="84">
        <v>15.31156</v>
      </c>
      <c r="H103" s="32">
        <v>1.0623003398534026E-2</v>
      </c>
      <c r="I103" s="24">
        <v>3.305812748134006E-5</v>
      </c>
      <c r="J103" s="24">
        <v>4.4591950935187758E-6</v>
      </c>
      <c r="K103" s="14"/>
      <c r="L103" s="14"/>
      <c r="M103" s="14"/>
    </row>
    <row r="104" spans="1:13" x14ac:dyDescent="0.25">
      <c r="A104" s="16" t="s">
        <v>3222</v>
      </c>
      <c r="B104" s="24" t="s">
        <v>3223</v>
      </c>
      <c r="C104" s="60" t="s">
        <v>125</v>
      </c>
      <c r="D104" s="60" t="s">
        <v>1545</v>
      </c>
      <c r="E104" s="69">
        <v>218663.67999999999</v>
      </c>
      <c r="F104" s="66">
        <v>79.641199999999998</v>
      </c>
      <c r="G104" s="84">
        <v>631.62910999999997</v>
      </c>
      <c r="H104" s="32">
        <v>5.0200933333333329E-3</v>
      </c>
      <c r="I104" s="24">
        <v>1.3637066137810493E-3</v>
      </c>
      <c r="J104" s="24">
        <v>1.8394973655431785E-4</v>
      </c>
      <c r="K104" s="14"/>
      <c r="L104" s="14"/>
      <c r="M104" s="14"/>
    </row>
    <row r="105" spans="1:13" x14ac:dyDescent="0.25">
      <c r="A105" s="16" t="s">
        <v>3224</v>
      </c>
      <c r="B105" s="24" t="s">
        <v>3225</v>
      </c>
      <c r="C105" s="60" t="s">
        <v>125</v>
      </c>
      <c r="D105" s="60" t="s">
        <v>3226</v>
      </c>
      <c r="E105" s="69">
        <v>66667.23</v>
      </c>
      <c r="F105" s="66">
        <v>100</v>
      </c>
      <c r="G105" s="84">
        <v>241.80204000000001</v>
      </c>
      <c r="H105" s="32">
        <v>3.0459566666666666E-3</v>
      </c>
      <c r="I105" s="24">
        <v>5.2205801783541906E-4</v>
      </c>
      <c r="J105" s="24">
        <v>7.0420157735125017E-5</v>
      </c>
      <c r="K105" s="14"/>
      <c r="L105" s="14"/>
      <c r="M105" s="14"/>
    </row>
    <row r="106" spans="1:13" x14ac:dyDescent="0.25">
      <c r="A106" s="16" t="s">
        <v>3211</v>
      </c>
      <c r="B106" s="24" t="s">
        <v>3212</v>
      </c>
      <c r="C106" s="60" t="s">
        <v>125</v>
      </c>
      <c r="D106" s="60" t="s">
        <v>3213</v>
      </c>
      <c r="E106" s="69">
        <v>2362286.6800000002</v>
      </c>
      <c r="F106" s="66">
        <v>105.73159999999999</v>
      </c>
      <c r="G106" s="84">
        <v>9059.0980600000003</v>
      </c>
      <c r="H106" s="32">
        <v>8.7730986323178231E-3</v>
      </c>
      <c r="I106" s="24">
        <v>1.9558870456925385E-2</v>
      </c>
      <c r="J106" s="24">
        <v>2.6382867337395705E-3</v>
      </c>
      <c r="K106" s="14"/>
      <c r="L106" s="14"/>
      <c r="M106" s="14"/>
    </row>
    <row r="107" spans="1:13" x14ac:dyDescent="0.25">
      <c r="A107" s="16" t="s">
        <v>3145</v>
      </c>
      <c r="B107" s="24" t="s">
        <v>3146</v>
      </c>
      <c r="C107" s="60" t="s">
        <v>125</v>
      </c>
      <c r="D107" s="60" t="s">
        <v>3147</v>
      </c>
      <c r="E107" s="69">
        <v>334490.69</v>
      </c>
      <c r="F107" s="66">
        <v>175.28530000000001</v>
      </c>
      <c r="G107" s="84">
        <v>2126.55728</v>
      </c>
      <c r="H107" s="32">
        <v>2.5975697967022052E-3</v>
      </c>
      <c r="I107" s="24">
        <v>4.5913023662260254E-3</v>
      </c>
      <c r="J107" s="24">
        <v>6.1931859255769063E-4</v>
      </c>
      <c r="K107" s="14"/>
      <c r="L107" s="14"/>
      <c r="M107" s="14"/>
    </row>
    <row r="108" spans="1:13" x14ac:dyDescent="0.25">
      <c r="A108" s="16" t="s">
        <v>3181</v>
      </c>
      <c r="B108" s="24" t="s">
        <v>3182</v>
      </c>
      <c r="C108" s="60" t="s">
        <v>125</v>
      </c>
      <c r="D108" s="60" t="s">
        <v>3183</v>
      </c>
      <c r="E108" s="69">
        <v>313688.78999999998</v>
      </c>
      <c r="F108" s="66">
        <v>120.60759999999999</v>
      </c>
      <c r="G108" s="84">
        <v>1372.21207</v>
      </c>
      <c r="H108" s="32">
        <v>1.0694933333333333E-3</v>
      </c>
      <c r="I108" s="24">
        <v>2.9626479301582292E-3</v>
      </c>
      <c r="J108" s="24">
        <v>3.9963017026424757E-4</v>
      </c>
      <c r="K108" s="14"/>
      <c r="L108" s="14"/>
      <c r="M108" s="14"/>
    </row>
    <row r="109" spans="1:13" x14ac:dyDescent="0.25">
      <c r="A109" s="16" t="s">
        <v>3214</v>
      </c>
      <c r="B109" s="24" t="s">
        <v>3215</v>
      </c>
      <c r="C109" s="60" t="s">
        <v>2</v>
      </c>
      <c r="D109" s="60" t="s">
        <v>3216</v>
      </c>
      <c r="E109" s="69">
        <v>145727.95000000001</v>
      </c>
      <c r="F109" s="66">
        <v>96.175299999999993</v>
      </c>
      <c r="G109" s="84">
        <v>647.63896999999997</v>
      </c>
      <c r="H109" s="32">
        <v>4.7009017341040462E-3</v>
      </c>
      <c r="I109" s="24">
        <v>1.3982723923717617E-3</v>
      </c>
      <c r="J109" s="24">
        <v>1.8861229798894125E-4</v>
      </c>
      <c r="K109" s="14"/>
      <c r="L109" s="14"/>
      <c r="M109" s="14"/>
    </row>
    <row r="110" spans="1:13" x14ac:dyDescent="0.25">
      <c r="A110" s="16" t="s">
        <v>3159</v>
      </c>
      <c r="B110" s="24" t="s">
        <v>3160</v>
      </c>
      <c r="C110" s="60" t="s">
        <v>131</v>
      </c>
      <c r="D110" s="60" t="s">
        <v>3161</v>
      </c>
      <c r="E110" s="69">
        <v>1007512.02</v>
      </c>
      <c r="F110" s="66">
        <v>141.00800000000001</v>
      </c>
      <c r="G110" s="84">
        <v>3891.3641899999998</v>
      </c>
      <c r="H110" s="32">
        <v>2.0009586555648326E-3</v>
      </c>
      <c r="I110" s="24">
        <v>8.4015745926177086E-3</v>
      </c>
      <c r="J110" s="24">
        <v>1.1332844010109135E-3</v>
      </c>
      <c r="K110" s="14"/>
      <c r="L110" s="14"/>
      <c r="M110" s="14"/>
    </row>
    <row r="111" spans="1:13" x14ac:dyDescent="0.25">
      <c r="A111" s="16" t="s">
        <v>3148</v>
      </c>
      <c r="B111" s="24" t="s">
        <v>3149</v>
      </c>
      <c r="C111" s="60" t="s">
        <v>131</v>
      </c>
      <c r="D111" s="60" t="s">
        <v>3150</v>
      </c>
      <c r="E111" s="69">
        <v>640300.48</v>
      </c>
      <c r="F111" s="66">
        <v>214.7919</v>
      </c>
      <c r="G111" s="84">
        <v>3767.1214399999999</v>
      </c>
      <c r="H111" s="32">
        <v>2.3343216494845359E-3</v>
      </c>
      <c r="I111" s="24">
        <v>8.1333306861749773E-3</v>
      </c>
      <c r="J111" s="24">
        <v>1.0971011080476048E-3</v>
      </c>
      <c r="K111" s="14"/>
      <c r="L111" s="14"/>
      <c r="M111" s="14"/>
    </row>
    <row r="112" spans="1:13" x14ac:dyDescent="0.25">
      <c r="A112" s="16" t="s">
        <v>3199</v>
      </c>
      <c r="B112" s="24" t="s">
        <v>3200</v>
      </c>
      <c r="C112" s="60" t="s">
        <v>131</v>
      </c>
      <c r="D112" s="60" t="s">
        <v>3201</v>
      </c>
      <c r="E112" s="69">
        <v>751890.02</v>
      </c>
      <c r="F112" s="66">
        <v>121.1784</v>
      </c>
      <c r="G112" s="84">
        <v>2495.6715099999997</v>
      </c>
      <c r="H112" s="32">
        <v>1.2707125E-3</v>
      </c>
      <c r="I112" s="24">
        <v>5.3882313055709829E-3</v>
      </c>
      <c r="J112" s="24">
        <v>7.2681595816667883E-4</v>
      </c>
      <c r="K112" s="14"/>
      <c r="L112" s="14"/>
      <c r="M112" s="14"/>
    </row>
    <row r="113" spans="1:13" x14ac:dyDescent="0.25">
      <c r="A113" s="16" t="s">
        <v>3187</v>
      </c>
      <c r="B113" s="24" t="s">
        <v>3188</v>
      </c>
      <c r="C113" s="60" t="s">
        <v>125</v>
      </c>
      <c r="D113" s="60" t="s">
        <v>1707</v>
      </c>
      <c r="E113" s="69">
        <v>233627.38</v>
      </c>
      <c r="F113" s="66">
        <v>132.149</v>
      </c>
      <c r="G113" s="84">
        <v>1119.78693</v>
      </c>
      <c r="H113" s="32">
        <v>4.8169869999999994E-4</v>
      </c>
      <c r="I113" s="24">
        <v>2.4176543137262576E-3</v>
      </c>
      <c r="J113" s="24">
        <v>3.2611624054259999E-4</v>
      </c>
      <c r="K113" s="14"/>
      <c r="L113" s="14"/>
      <c r="M113" s="14"/>
    </row>
    <row r="114" spans="1:13" x14ac:dyDescent="0.25">
      <c r="A114" s="16" t="s">
        <v>3189</v>
      </c>
      <c r="B114" s="24" t="s">
        <v>3190</v>
      </c>
      <c r="C114" s="60" t="s">
        <v>125</v>
      </c>
      <c r="D114" s="60" t="s">
        <v>1707</v>
      </c>
      <c r="E114" s="69">
        <v>84199.51</v>
      </c>
      <c r="F114" s="66">
        <v>123.78</v>
      </c>
      <c r="G114" s="84">
        <v>378.01383000000004</v>
      </c>
      <c r="H114" s="32">
        <v>3.7707994444444442E-4</v>
      </c>
      <c r="I114" s="24">
        <v>8.1614344860024785E-4</v>
      </c>
      <c r="J114" s="24">
        <v>1.1008920162401746E-4</v>
      </c>
      <c r="K114" s="14"/>
      <c r="L114" s="14"/>
      <c r="M114" s="14"/>
    </row>
    <row r="115" spans="1:13" s="119" customFormat="1" x14ac:dyDescent="0.25">
      <c r="A115" s="92" t="s">
        <v>3017</v>
      </c>
      <c r="B115" s="137" t="s">
        <v>252</v>
      </c>
      <c r="C115" s="136" t="s">
        <v>252</v>
      </c>
      <c r="D115" s="136" t="s">
        <v>252</v>
      </c>
      <c r="E115" s="135" t="s">
        <v>252</v>
      </c>
      <c r="F115" s="122" t="s">
        <v>252</v>
      </c>
      <c r="G115" s="124">
        <v>296037.12247010012</v>
      </c>
      <c r="H115" s="121"/>
      <c r="I115" s="137">
        <v>0.63915322369671346</v>
      </c>
      <c r="J115" s="137">
        <v>8.6215074363297228E-2</v>
      </c>
    </row>
    <row r="116" spans="1:13" x14ac:dyDescent="0.25">
      <c r="A116" s="16" t="s">
        <v>3230</v>
      </c>
      <c r="B116" s="24" t="s">
        <v>3231</v>
      </c>
      <c r="C116" s="60" t="s">
        <v>125</v>
      </c>
      <c r="D116" s="60" t="s">
        <v>3232</v>
      </c>
      <c r="E116" s="69">
        <v>188008.91</v>
      </c>
      <c r="F116" s="66">
        <v>139.05439999999999</v>
      </c>
      <c r="G116" s="84">
        <v>948.22352999999998</v>
      </c>
      <c r="H116" s="32">
        <v>3.4308714788732392E-4</v>
      </c>
      <c r="I116" s="24">
        <v>2.0472436731166703E-3</v>
      </c>
      <c r="J116" s="24">
        <v>2.7615172539800342E-4</v>
      </c>
      <c r="K116" s="14"/>
      <c r="L116" s="14"/>
      <c r="M116" s="14"/>
    </row>
    <row r="117" spans="1:13" x14ac:dyDescent="0.25">
      <c r="A117" s="16" t="s">
        <v>3233</v>
      </c>
      <c r="B117" s="24" t="s">
        <v>3234</v>
      </c>
      <c r="C117" s="60" t="s">
        <v>125</v>
      </c>
      <c r="D117" s="60" t="s">
        <v>3235</v>
      </c>
      <c r="E117" s="69">
        <v>1003202.5</v>
      </c>
      <c r="F117" s="66">
        <v>184.78650000000002</v>
      </c>
      <c r="G117" s="84">
        <v>6723.6701700000003</v>
      </c>
      <c r="H117" s="32">
        <v>5.2458830188679246E-4</v>
      </c>
      <c r="I117" s="24">
        <v>1.4516610039887731E-2</v>
      </c>
      <c r="J117" s="24">
        <v>1.9581386241834635E-3</v>
      </c>
      <c r="K117" s="14"/>
      <c r="L117" s="14"/>
      <c r="M117" s="14"/>
    </row>
    <row r="118" spans="1:13" x14ac:dyDescent="0.25">
      <c r="A118" s="16" t="s">
        <v>3236</v>
      </c>
      <c r="B118" s="24" t="s">
        <v>3237</v>
      </c>
      <c r="C118" s="60" t="s">
        <v>125</v>
      </c>
      <c r="D118" s="60" t="s">
        <v>3238</v>
      </c>
      <c r="E118" s="69">
        <v>432618.69</v>
      </c>
      <c r="F118" s="66">
        <v>277.39150000000001</v>
      </c>
      <c r="G118" s="84">
        <v>4352.5721800000001</v>
      </c>
      <c r="H118" s="32">
        <v>1.6681720000000001E-2</v>
      </c>
      <c r="I118" s="24">
        <v>9.3973367833306478E-3</v>
      </c>
      <c r="J118" s="24">
        <v>1.2676022893318721E-3</v>
      </c>
      <c r="K118" s="14"/>
      <c r="L118" s="14"/>
      <c r="M118" s="14"/>
    </row>
    <row r="119" spans="1:13" x14ac:dyDescent="0.25">
      <c r="A119" s="16" t="s">
        <v>3239</v>
      </c>
      <c r="B119" s="24" t="s">
        <v>3240</v>
      </c>
      <c r="C119" s="60" t="s">
        <v>125</v>
      </c>
      <c r="D119" s="60" t="s">
        <v>3241</v>
      </c>
      <c r="E119" s="69">
        <v>187227.16</v>
      </c>
      <c r="F119" s="66">
        <v>1164.9081000000001</v>
      </c>
      <c r="G119" s="84">
        <v>7910.5755399999998</v>
      </c>
      <c r="H119" s="32">
        <v>1.1307730855829724E-3</v>
      </c>
      <c r="I119" s="24">
        <v>1.7079175123376748E-2</v>
      </c>
      <c r="J119" s="24">
        <v>2.3038018095398274E-3</v>
      </c>
      <c r="K119" s="14"/>
      <c r="L119" s="14"/>
      <c r="M119" s="14"/>
    </row>
    <row r="120" spans="1:13" x14ac:dyDescent="0.25">
      <c r="A120" s="16" t="s">
        <v>3242</v>
      </c>
      <c r="B120" s="24" t="s">
        <v>3243</v>
      </c>
      <c r="C120" s="60" t="s">
        <v>125</v>
      </c>
      <c r="D120" s="60" t="s">
        <v>3244</v>
      </c>
      <c r="E120" s="69">
        <v>247882.03</v>
      </c>
      <c r="F120" s="66">
        <v>130.6559</v>
      </c>
      <c r="G120" s="84">
        <v>1174.6855600000001</v>
      </c>
      <c r="H120" s="32">
        <v>2.662851202851203E-4</v>
      </c>
      <c r="I120" s="24">
        <v>2.5361821390484929E-3</v>
      </c>
      <c r="J120" s="24">
        <v>3.4210440252850497E-4</v>
      </c>
      <c r="K120" s="14"/>
      <c r="L120" s="14"/>
      <c r="M120" s="14"/>
    </row>
    <row r="121" spans="1:13" x14ac:dyDescent="0.25">
      <c r="A121" s="16" t="s">
        <v>3245</v>
      </c>
      <c r="B121" s="24" t="s">
        <v>3246</v>
      </c>
      <c r="C121" s="60" t="s">
        <v>125</v>
      </c>
      <c r="D121" s="60" t="s">
        <v>3247</v>
      </c>
      <c r="E121" s="69">
        <v>644315</v>
      </c>
      <c r="F121" s="66">
        <v>290.209</v>
      </c>
      <c r="G121" s="84">
        <v>6781.9826800000001</v>
      </c>
      <c r="H121" s="32">
        <v>5.6404150594120304E-4</v>
      </c>
      <c r="I121" s="24">
        <v>1.4642508536797055E-2</v>
      </c>
      <c r="J121" s="24">
        <v>1.9751210125542608E-3</v>
      </c>
      <c r="K121" s="14"/>
      <c r="L121" s="14"/>
      <c r="M121" s="14"/>
    </row>
    <row r="122" spans="1:13" x14ac:dyDescent="0.25">
      <c r="A122" s="16" t="s">
        <v>3248</v>
      </c>
      <c r="B122" s="24" t="s">
        <v>3249</v>
      </c>
      <c r="C122" s="60" t="s">
        <v>126</v>
      </c>
      <c r="D122" s="60" t="s">
        <v>3250</v>
      </c>
      <c r="E122" s="69">
        <v>1160823.94</v>
      </c>
      <c r="F122" s="66">
        <v>170.6627</v>
      </c>
      <c r="G122" s="84">
        <v>7947.3545899999999</v>
      </c>
      <c r="H122" s="32">
        <v>2.3233667526161108E-3</v>
      </c>
      <c r="I122" s="24">
        <v>1.7158582219945786E-2</v>
      </c>
      <c r="J122" s="24">
        <v>2.3145129950300244E-3</v>
      </c>
      <c r="K122" s="14"/>
      <c r="L122" s="14"/>
      <c r="M122" s="14"/>
    </row>
    <row r="123" spans="1:13" x14ac:dyDescent="0.25">
      <c r="A123" s="16" t="s">
        <v>3251</v>
      </c>
      <c r="B123" s="24" t="s">
        <v>3252</v>
      </c>
      <c r="C123" s="60" t="s">
        <v>125</v>
      </c>
      <c r="D123" s="60" t="s">
        <v>3253</v>
      </c>
      <c r="E123" s="69">
        <v>317553.15999999997</v>
      </c>
      <c r="F123" s="66">
        <v>579.26400000000001</v>
      </c>
      <c r="G123" s="84">
        <v>6671.7621200000003</v>
      </c>
      <c r="H123" s="32">
        <v>4.4300532152981547E-4</v>
      </c>
      <c r="I123" s="24">
        <v>1.4404538968474514E-2</v>
      </c>
      <c r="J123" s="24">
        <v>1.9430214106615148E-3</v>
      </c>
      <c r="K123" s="14"/>
      <c r="L123" s="14"/>
      <c r="M123" s="14"/>
    </row>
    <row r="124" spans="1:13" x14ac:dyDescent="0.25">
      <c r="A124" s="16" t="s">
        <v>3254</v>
      </c>
      <c r="B124" s="24" t="s">
        <v>3255</v>
      </c>
      <c r="C124" s="60" t="s">
        <v>125</v>
      </c>
      <c r="D124" s="60" t="s">
        <v>3256</v>
      </c>
      <c r="E124" s="69">
        <v>421751.67</v>
      </c>
      <c r="F124" s="66">
        <v>236.61869999999999</v>
      </c>
      <c r="G124" s="84">
        <v>3619.5404100000001</v>
      </c>
      <c r="H124" s="32">
        <v>3.0612848484848484E-4</v>
      </c>
      <c r="I124" s="24">
        <v>7.8146987176774853E-3</v>
      </c>
      <c r="J124" s="24">
        <v>1.0541209933582821E-3</v>
      </c>
      <c r="K124" s="14"/>
      <c r="L124" s="14"/>
      <c r="M124" s="14"/>
    </row>
    <row r="125" spans="1:13" x14ac:dyDescent="0.25">
      <c r="A125" s="16" t="s">
        <v>3257</v>
      </c>
      <c r="B125" s="24" t="s">
        <v>3258</v>
      </c>
      <c r="C125" s="60" t="s">
        <v>125</v>
      </c>
      <c r="D125" s="60" t="s">
        <v>3259</v>
      </c>
      <c r="E125" s="69">
        <v>24608.79</v>
      </c>
      <c r="F125" s="66">
        <v>50.266599999999997</v>
      </c>
      <c r="G125" s="84">
        <v>44.866010000000003</v>
      </c>
      <c r="H125" s="32">
        <v>4.6655266666666669E-3</v>
      </c>
      <c r="I125" s="24">
        <v>9.6867091149371978E-5</v>
      </c>
      <c r="J125" s="24">
        <v>1.3066355855168535E-5</v>
      </c>
      <c r="K125" s="14"/>
      <c r="L125" s="14"/>
      <c r="M125" s="14"/>
    </row>
    <row r="126" spans="1:13" x14ac:dyDescent="0.25">
      <c r="A126" s="16" t="s">
        <v>3260</v>
      </c>
      <c r="B126" s="24" t="s">
        <v>3261</v>
      </c>
      <c r="C126" s="60" t="s">
        <v>125</v>
      </c>
      <c r="D126" s="60" t="s">
        <v>2968</v>
      </c>
      <c r="E126" s="69">
        <v>231244.61</v>
      </c>
      <c r="F126" s="66">
        <v>823.35919999999999</v>
      </c>
      <c r="G126" s="84">
        <v>6905.7128600000005</v>
      </c>
      <c r="H126" s="32">
        <v>1.8816915481368285E-3</v>
      </c>
      <c r="I126" s="24">
        <v>1.4909645788894763E-2</v>
      </c>
      <c r="J126" s="24">
        <v>2.0111550294392936E-3</v>
      </c>
      <c r="K126" s="14"/>
      <c r="L126" s="14"/>
      <c r="M126" s="14"/>
    </row>
    <row r="127" spans="1:13" x14ac:dyDescent="0.25">
      <c r="A127" s="16" t="s">
        <v>3262</v>
      </c>
      <c r="B127" s="24" t="s">
        <v>3263</v>
      </c>
      <c r="C127" s="60" t="s">
        <v>125</v>
      </c>
      <c r="D127" s="60" t="s">
        <v>3264</v>
      </c>
      <c r="E127" s="69">
        <v>671491.58</v>
      </c>
      <c r="F127" s="66">
        <v>398.608</v>
      </c>
      <c r="G127" s="84">
        <v>9708.0983400000005</v>
      </c>
      <c r="H127" s="32">
        <v>1.7617486666666668E-4</v>
      </c>
      <c r="I127" s="24">
        <v>2.0960081959323924E-2</v>
      </c>
      <c r="J127" s="24">
        <v>2.8272954868821839E-3</v>
      </c>
      <c r="K127" s="14"/>
      <c r="L127" s="14"/>
      <c r="M127" s="14"/>
    </row>
    <row r="128" spans="1:13" x14ac:dyDescent="0.25">
      <c r="A128" s="16" t="s">
        <v>3265</v>
      </c>
      <c r="B128" s="24" t="s">
        <v>3266</v>
      </c>
      <c r="C128" s="60" t="s">
        <v>125</v>
      </c>
      <c r="D128" s="60" t="s">
        <v>1307</v>
      </c>
      <c r="E128" s="69">
        <v>746427.65</v>
      </c>
      <c r="F128" s="66">
        <v>192.84180000000001</v>
      </c>
      <c r="G128" s="84">
        <v>5220.7927399999999</v>
      </c>
      <c r="H128" s="32">
        <v>2.9067250927291568E-4</v>
      </c>
      <c r="I128" s="24">
        <v>1.1271851591384201E-2</v>
      </c>
      <c r="J128" s="24">
        <v>1.5204547002713273E-3</v>
      </c>
      <c r="K128" s="14"/>
      <c r="L128" s="14"/>
      <c r="M128" s="14"/>
    </row>
    <row r="129" spans="1:13" x14ac:dyDescent="0.25">
      <c r="A129" s="16" t="s">
        <v>3267</v>
      </c>
      <c r="B129" s="24" t="s">
        <v>3268</v>
      </c>
      <c r="C129" s="60" t="s">
        <v>125</v>
      </c>
      <c r="D129" s="60" t="s">
        <v>3269</v>
      </c>
      <c r="E129" s="69">
        <v>594233.85</v>
      </c>
      <c r="F129" s="66">
        <v>133.66370000000001</v>
      </c>
      <c r="G129" s="84">
        <v>2880.8352400000003</v>
      </c>
      <c r="H129" s="32">
        <v>1.2910939911176754E-3</v>
      </c>
      <c r="I129" s="24">
        <v>6.2198116074819879E-3</v>
      </c>
      <c r="J129" s="24">
        <v>8.3898742959201975E-4</v>
      </c>
      <c r="K129" s="14"/>
      <c r="L129" s="14"/>
      <c r="M129" s="14"/>
    </row>
    <row r="130" spans="1:13" x14ac:dyDescent="0.25">
      <c r="A130" s="16" t="s">
        <v>3270</v>
      </c>
      <c r="B130" s="24" t="s">
        <v>3271</v>
      </c>
      <c r="C130" s="60" t="s">
        <v>125</v>
      </c>
      <c r="D130" s="60" t="s">
        <v>3272</v>
      </c>
      <c r="E130" s="69">
        <v>290944.51</v>
      </c>
      <c r="F130" s="66">
        <v>144.6721</v>
      </c>
      <c r="G130" s="84">
        <v>1526.6606299999999</v>
      </c>
      <c r="H130" s="32">
        <v>1.835855E-3</v>
      </c>
      <c r="I130" s="24">
        <v>3.2961071064792177E-3</v>
      </c>
      <c r="J130" s="24">
        <v>4.4461031996506444E-4</v>
      </c>
      <c r="K130" s="14"/>
      <c r="L130" s="14"/>
      <c r="M130" s="14"/>
    </row>
    <row r="131" spans="1:13" x14ac:dyDescent="0.25">
      <c r="A131" s="16" t="s">
        <v>3273</v>
      </c>
      <c r="B131" s="24" t="s">
        <v>3274</v>
      </c>
      <c r="C131" s="60" t="s">
        <v>125</v>
      </c>
      <c r="D131" s="60" t="s">
        <v>3275</v>
      </c>
      <c r="E131" s="69">
        <v>408882.46</v>
      </c>
      <c r="F131" s="66">
        <v>184.83799999999999</v>
      </c>
      <c r="G131" s="84">
        <v>2741.1783700000001</v>
      </c>
      <c r="H131" s="32">
        <v>1.8521466666666667E-4</v>
      </c>
      <c r="I131" s="24">
        <v>5.9182881433735004E-3</v>
      </c>
      <c r="J131" s="24">
        <v>7.9831507292292851E-4</v>
      </c>
      <c r="K131" s="14"/>
      <c r="L131" s="14"/>
      <c r="M131" s="14"/>
    </row>
    <row r="132" spans="1:13" x14ac:dyDescent="0.25">
      <c r="A132" s="16" t="s">
        <v>3276</v>
      </c>
      <c r="B132" s="24" t="s">
        <v>3277</v>
      </c>
      <c r="C132" s="60" t="s">
        <v>125</v>
      </c>
      <c r="D132" s="60" t="s">
        <v>1325</v>
      </c>
      <c r="E132" s="69">
        <v>49151590.539999999</v>
      </c>
      <c r="F132" s="66">
        <v>5.6586999999999996</v>
      </c>
      <c r="G132" s="84">
        <v>10087.924000000001</v>
      </c>
      <c r="H132" s="32">
        <v>3.1842529858849078E-3</v>
      </c>
      <c r="I132" s="24">
        <v>2.1780137204443568E-2</v>
      </c>
      <c r="J132" s="24">
        <v>2.9379123488782531E-3</v>
      </c>
      <c r="K132" s="14"/>
      <c r="L132" s="14"/>
      <c r="M132" s="14"/>
    </row>
    <row r="133" spans="1:13" x14ac:dyDescent="0.25">
      <c r="A133" s="16" t="s">
        <v>3278</v>
      </c>
      <c r="B133" s="24" t="s">
        <v>3279</v>
      </c>
      <c r="C133" s="60" t="s">
        <v>125</v>
      </c>
      <c r="D133" s="60" t="s">
        <v>3280</v>
      </c>
      <c r="E133" s="69">
        <v>217760.97</v>
      </c>
      <c r="F133" s="66">
        <v>123.4554</v>
      </c>
      <c r="G133" s="84">
        <v>975.07425000000001</v>
      </c>
      <c r="H133" s="32">
        <v>4.3820666666666667E-3</v>
      </c>
      <c r="I133" s="24">
        <v>2.1052152008202984E-3</v>
      </c>
      <c r="J133" s="24">
        <v>2.8397147719869825E-4</v>
      </c>
      <c r="K133" s="14"/>
      <c r="L133" s="14"/>
      <c r="M133" s="14"/>
    </row>
    <row r="134" spans="1:13" x14ac:dyDescent="0.25">
      <c r="A134" s="16" t="s">
        <v>3281</v>
      </c>
      <c r="B134" s="24" t="s">
        <v>3282</v>
      </c>
      <c r="C134" s="60" t="s">
        <v>125</v>
      </c>
      <c r="D134" s="60" t="s">
        <v>3283</v>
      </c>
      <c r="E134" s="69">
        <v>844206.69</v>
      </c>
      <c r="F134" s="66">
        <v>110.06609999999999</v>
      </c>
      <c r="G134" s="84">
        <v>3370.15814</v>
      </c>
      <c r="H134" s="32">
        <v>4.0170030769230772E-3</v>
      </c>
      <c r="I134" s="24">
        <v>7.2762747508677049E-3</v>
      </c>
      <c r="J134" s="24">
        <v>9.8149324054964764E-4</v>
      </c>
      <c r="K134" s="14"/>
      <c r="L134" s="14"/>
      <c r="M134" s="14"/>
    </row>
    <row r="135" spans="1:13" x14ac:dyDescent="0.25">
      <c r="A135" s="16" t="s">
        <v>3284</v>
      </c>
      <c r="B135" s="24" t="s">
        <v>3285</v>
      </c>
      <c r="C135" s="60" t="s">
        <v>125</v>
      </c>
      <c r="D135" s="60" t="s">
        <v>3286</v>
      </c>
      <c r="E135" s="69">
        <v>968550.16</v>
      </c>
      <c r="F135" s="66">
        <v>121.5946</v>
      </c>
      <c r="G135" s="84">
        <v>4271.5349200000001</v>
      </c>
      <c r="H135" s="32">
        <v>7.1006512941176463E-5</v>
      </c>
      <c r="I135" s="24">
        <v>9.2223748544469492E-3</v>
      </c>
      <c r="J135" s="24">
        <v>1.2440017579566102E-3</v>
      </c>
      <c r="K135" s="14"/>
      <c r="L135" s="14"/>
      <c r="M135" s="14"/>
    </row>
    <row r="136" spans="1:13" x14ac:dyDescent="0.25">
      <c r="A136" s="16" t="s">
        <v>3287</v>
      </c>
      <c r="B136" s="24" t="s">
        <v>3288</v>
      </c>
      <c r="C136" s="60" t="s">
        <v>125</v>
      </c>
      <c r="D136" s="60" t="s">
        <v>3286</v>
      </c>
      <c r="E136" s="69">
        <v>581789.11</v>
      </c>
      <c r="F136" s="66">
        <v>174.53530000000001</v>
      </c>
      <c r="G136" s="84">
        <v>3682.9553500000002</v>
      </c>
      <c r="H136" s="32">
        <v>5.6741183673469389E-5</v>
      </c>
      <c r="I136" s="24">
        <v>7.9516135173936173E-3</v>
      </c>
      <c r="J136" s="24">
        <v>1.0725893655753381E-3</v>
      </c>
      <c r="K136" s="14"/>
      <c r="L136" s="14"/>
      <c r="M136" s="14"/>
    </row>
    <row r="137" spans="1:13" x14ac:dyDescent="0.25">
      <c r="A137" s="16" t="s">
        <v>3289</v>
      </c>
      <c r="B137" s="24" t="s">
        <v>3290</v>
      </c>
      <c r="C137" s="60" t="s">
        <v>125</v>
      </c>
      <c r="D137" s="60" t="s">
        <v>3291</v>
      </c>
      <c r="E137" s="69">
        <v>739616.82</v>
      </c>
      <c r="F137" s="66">
        <v>127.94630000000001</v>
      </c>
      <c r="G137" s="84">
        <v>3432.2749100000001</v>
      </c>
      <c r="H137" s="32">
        <v>5.6719888888888891E-4</v>
      </c>
      <c r="I137" s="24">
        <v>7.4103867617528844E-3</v>
      </c>
      <c r="J137" s="24">
        <v>9.9958354591430255E-4</v>
      </c>
      <c r="K137" s="14"/>
      <c r="L137" s="14"/>
      <c r="M137" s="14"/>
    </row>
    <row r="138" spans="1:13" x14ac:dyDescent="0.25">
      <c r="A138" s="16" t="s">
        <v>3292</v>
      </c>
      <c r="B138" s="24" t="s">
        <v>3293</v>
      </c>
      <c r="C138" s="60" t="s">
        <v>125</v>
      </c>
      <c r="D138" s="60" t="s">
        <v>3294</v>
      </c>
      <c r="E138" s="69">
        <v>875614.12</v>
      </c>
      <c r="F138" s="66">
        <v>261.84370000000001</v>
      </c>
      <c r="G138" s="84">
        <v>8315.7694599999995</v>
      </c>
      <c r="H138" s="32">
        <v>9.3135185185185183E-4</v>
      </c>
      <c r="I138" s="24">
        <v>1.795400121960887E-2</v>
      </c>
      <c r="J138" s="24">
        <v>2.4218066855934521E-3</v>
      </c>
      <c r="K138" s="14"/>
      <c r="L138" s="14"/>
      <c r="M138" s="14"/>
    </row>
    <row r="139" spans="1:13" x14ac:dyDescent="0.25">
      <c r="A139" s="16" t="s">
        <v>3295</v>
      </c>
      <c r="B139" s="24" t="s">
        <v>3296</v>
      </c>
      <c r="C139" s="60" t="s">
        <v>125</v>
      </c>
      <c r="D139" s="60" t="s">
        <v>1852</v>
      </c>
      <c r="E139" s="69">
        <v>1199018.06</v>
      </c>
      <c r="F139" s="66">
        <v>112.15630000000002</v>
      </c>
      <c r="G139" s="84">
        <v>4877.4973799999998</v>
      </c>
      <c r="H139" s="32">
        <v>1.0580271063906138E-3</v>
      </c>
      <c r="I139" s="24">
        <v>1.0530666383957098E-2</v>
      </c>
      <c r="J139" s="24">
        <v>1.4204765801490299E-3</v>
      </c>
      <c r="K139" s="14"/>
      <c r="L139" s="14"/>
      <c r="M139" s="14"/>
    </row>
    <row r="140" spans="1:13" x14ac:dyDescent="0.25">
      <c r="A140" s="16" t="s">
        <v>3297</v>
      </c>
      <c r="B140" s="24" t="s">
        <v>3298</v>
      </c>
      <c r="C140" s="60" t="s">
        <v>125</v>
      </c>
      <c r="D140" s="60" t="s">
        <v>549</v>
      </c>
      <c r="E140" s="69">
        <v>958989.19</v>
      </c>
      <c r="F140" s="66">
        <v>236.84910000000002</v>
      </c>
      <c r="G140" s="84">
        <v>8238.2127999999993</v>
      </c>
      <c r="H140" s="32">
        <v>2.1347142048670062E-4</v>
      </c>
      <c r="I140" s="24">
        <v>1.7786554012837845E-2</v>
      </c>
      <c r="J140" s="24">
        <v>2.3992198115099683E-3</v>
      </c>
      <c r="K140" s="14"/>
      <c r="L140" s="14"/>
      <c r="M140" s="14"/>
    </row>
    <row r="141" spans="1:13" x14ac:dyDescent="0.25">
      <c r="A141" s="16" t="s">
        <v>3299</v>
      </c>
      <c r="B141" s="24" t="s">
        <v>3300</v>
      </c>
      <c r="C141" s="60" t="s">
        <v>125</v>
      </c>
      <c r="D141" s="60" t="s">
        <v>3301</v>
      </c>
      <c r="E141" s="69">
        <v>89930.06</v>
      </c>
      <c r="F141" s="66">
        <v>94.667199999999994</v>
      </c>
      <c r="G141" s="84">
        <v>308.78199000000001</v>
      </c>
      <c r="H141" s="32">
        <v>5.8975499999999997E-4</v>
      </c>
      <c r="I141" s="24">
        <v>6.6666978344217523E-4</v>
      </c>
      <c r="J141" s="24">
        <v>8.9926770020491942E-5</v>
      </c>
      <c r="K141" s="14"/>
      <c r="L141" s="14"/>
      <c r="M141" s="14"/>
    </row>
    <row r="142" spans="1:13" x14ac:dyDescent="0.25">
      <c r="A142" s="16" t="s">
        <v>3302</v>
      </c>
      <c r="B142" s="24" t="s">
        <v>3303</v>
      </c>
      <c r="C142" s="60" t="s">
        <v>125</v>
      </c>
      <c r="D142" s="60" t="s">
        <v>3304</v>
      </c>
      <c r="E142" s="69">
        <v>1811662.2</v>
      </c>
      <c r="F142" s="66">
        <v>48.893300000000004</v>
      </c>
      <c r="G142" s="84">
        <v>3212.7292699999998</v>
      </c>
      <c r="H142" s="32">
        <v>1.2507041386861312E-4</v>
      </c>
      <c r="I142" s="24">
        <v>6.9363809938825698E-3</v>
      </c>
      <c r="J142" s="24">
        <v>9.356451333233293E-4</v>
      </c>
      <c r="K142" s="14"/>
      <c r="L142" s="14"/>
      <c r="M142" s="14"/>
    </row>
    <row r="143" spans="1:13" x14ac:dyDescent="0.25">
      <c r="A143" s="16" t="s">
        <v>3305</v>
      </c>
      <c r="B143" s="24" t="s">
        <v>3306</v>
      </c>
      <c r="C143" s="60" t="s">
        <v>446</v>
      </c>
      <c r="D143" s="60" t="s">
        <v>1363</v>
      </c>
      <c r="E143" s="69">
        <v>58347010.270000003</v>
      </c>
      <c r="F143" s="66">
        <v>105.98669999999998</v>
      </c>
      <c r="G143" s="84">
        <v>1585.3938899999998</v>
      </c>
      <c r="H143" s="32">
        <v>2.3066300137170137E-3</v>
      </c>
      <c r="I143" s="24">
        <v>3.4229140155384312E-3</v>
      </c>
      <c r="J143" s="24">
        <v>4.6171524361871973E-4</v>
      </c>
      <c r="K143" s="14"/>
      <c r="L143" s="14"/>
      <c r="M143" s="14"/>
    </row>
    <row r="144" spans="1:13" x14ac:dyDescent="0.25">
      <c r="A144" s="16" t="s">
        <v>3307</v>
      </c>
      <c r="B144" s="24" t="s">
        <v>3308</v>
      </c>
      <c r="C144" s="60" t="s">
        <v>446</v>
      </c>
      <c r="D144" s="60" t="s">
        <v>1363</v>
      </c>
      <c r="E144" s="69">
        <v>10616201.880000001</v>
      </c>
      <c r="F144" s="66">
        <v>196.46129999999999</v>
      </c>
      <c r="G144" s="84">
        <v>534.70393999999999</v>
      </c>
      <c r="H144" s="32">
        <v>2.3066300137170137E-3</v>
      </c>
      <c r="I144" s="24">
        <v>1.1544422000955359E-3</v>
      </c>
      <c r="J144" s="24">
        <v>1.5572215931839459E-4</v>
      </c>
      <c r="K144" s="14"/>
      <c r="L144" s="14"/>
      <c r="M144" s="14"/>
    </row>
    <row r="145" spans="1:13" x14ac:dyDescent="0.25">
      <c r="A145" s="16" t="s">
        <v>3309</v>
      </c>
      <c r="B145" s="24" t="s">
        <v>3310</v>
      </c>
      <c r="C145" s="60" t="s">
        <v>126</v>
      </c>
      <c r="D145" s="60" t="s">
        <v>3311</v>
      </c>
      <c r="E145" s="69">
        <v>736111.34</v>
      </c>
      <c r="F145" s="66">
        <v>130.8227</v>
      </c>
      <c r="G145" s="84">
        <v>3863.1737499999999</v>
      </c>
      <c r="H145" s="32">
        <v>5.8192558139534883E-5</v>
      </c>
      <c r="I145" s="24">
        <v>8.3407105683592359E-3</v>
      </c>
      <c r="J145" s="24">
        <v>1.1250744817256064E-3</v>
      </c>
      <c r="K145" s="14"/>
      <c r="L145" s="14"/>
      <c r="M145" s="14"/>
    </row>
    <row r="146" spans="1:13" x14ac:dyDescent="0.25">
      <c r="A146" s="16" t="s">
        <v>3312</v>
      </c>
      <c r="B146" s="24" t="s">
        <v>3313</v>
      </c>
      <c r="C146" s="60" t="s">
        <v>125</v>
      </c>
      <c r="D146" s="60" t="s">
        <v>3314</v>
      </c>
      <c r="E146" s="69">
        <v>330135.42</v>
      </c>
      <c r="F146" s="66">
        <v>154.28319999999999</v>
      </c>
      <c r="G146" s="84">
        <v>1847.3893700000001</v>
      </c>
      <c r="H146" s="32">
        <v>6.4029453167298322E-4</v>
      </c>
      <c r="I146" s="24">
        <v>3.9885702894500953E-3</v>
      </c>
      <c r="J146" s="24">
        <v>5.3801634938064713E-4</v>
      </c>
      <c r="K146" s="14"/>
      <c r="L146" s="14"/>
      <c r="M146" s="14"/>
    </row>
    <row r="147" spans="1:13" x14ac:dyDescent="0.25">
      <c r="A147" s="16" t="s">
        <v>3315</v>
      </c>
      <c r="B147" s="24" t="s">
        <v>3316</v>
      </c>
      <c r="C147" s="60" t="s">
        <v>125</v>
      </c>
      <c r="D147" s="60" t="s">
        <v>3317</v>
      </c>
      <c r="E147" s="69">
        <v>89792.34</v>
      </c>
      <c r="F147" s="66">
        <v>72.839200000000005</v>
      </c>
      <c r="G147" s="84">
        <v>237.22049999999999</v>
      </c>
      <c r="H147" s="32">
        <v>4.7800000000000002E-4</v>
      </c>
      <c r="I147" s="24">
        <v>5.1216633250872085E-4</v>
      </c>
      <c r="J147" s="24">
        <v>6.9085873005890364E-5</v>
      </c>
      <c r="K147" s="14"/>
      <c r="L147" s="14"/>
      <c r="M147" s="14"/>
    </row>
    <row r="148" spans="1:13" x14ac:dyDescent="0.25">
      <c r="A148" s="16" t="s">
        <v>3318</v>
      </c>
      <c r="B148" s="24" t="s">
        <v>3319</v>
      </c>
      <c r="C148" s="60" t="s">
        <v>125</v>
      </c>
      <c r="D148" s="60" t="s">
        <v>3317</v>
      </c>
      <c r="E148" s="69">
        <v>117270.78</v>
      </c>
      <c r="F148" s="66">
        <v>98.247</v>
      </c>
      <c r="G148" s="84">
        <v>417.88493</v>
      </c>
      <c r="H148" s="32">
        <v>4.7810399999999997E-4</v>
      </c>
      <c r="I148" s="24">
        <v>9.0222637591929678E-4</v>
      </c>
      <c r="J148" s="24">
        <v>1.2170088674905998E-4</v>
      </c>
      <c r="K148" s="18"/>
    </row>
    <row r="149" spans="1:13" x14ac:dyDescent="0.25">
      <c r="A149" s="16" t="s">
        <v>3320</v>
      </c>
      <c r="B149" s="24" t="s">
        <v>3321</v>
      </c>
      <c r="C149" s="60" t="s">
        <v>125</v>
      </c>
      <c r="D149" s="60" t="s">
        <v>1783</v>
      </c>
      <c r="E149" s="69">
        <v>95871.77</v>
      </c>
      <c r="F149" s="66">
        <v>94.798599999999993</v>
      </c>
      <c r="G149" s="84">
        <v>329.64024000000001</v>
      </c>
      <c r="H149" s="32">
        <v>4.8798769230769234E-5</v>
      </c>
      <c r="I149" s="24">
        <v>7.1170338469101336E-4</v>
      </c>
      <c r="J149" s="24">
        <v>9.6001331074975477E-5</v>
      </c>
      <c r="K149" s="18"/>
    </row>
    <row r="150" spans="1:13" x14ac:dyDescent="0.25">
      <c r="A150" s="16" t="s">
        <v>3322</v>
      </c>
      <c r="B150" s="24" t="s">
        <v>3323</v>
      </c>
      <c r="C150" s="60" t="s">
        <v>126</v>
      </c>
      <c r="D150" s="60" t="s">
        <v>1387</v>
      </c>
      <c r="E150" s="69">
        <v>313075.43</v>
      </c>
      <c r="F150" s="66">
        <v>139.14420000000001</v>
      </c>
      <c r="G150" s="84">
        <v>1747.5585100000001</v>
      </c>
      <c r="H150" s="32">
        <v>3.1021337579617838E-5</v>
      </c>
      <c r="I150" s="24">
        <v>3.7730324019682312E-3</v>
      </c>
      <c r="J150" s="24">
        <v>5.0894254624799711E-4</v>
      </c>
      <c r="K150" s="18"/>
    </row>
    <row r="151" spans="1:13" x14ac:dyDescent="0.25">
      <c r="A151" s="16" t="s">
        <v>3324</v>
      </c>
      <c r="B151" s="24" t="s">
        <v>3325</v>
      </c>
      <c r="C151" s="60" t="s">
        <v>3</v>
      </c>
      <c r="D151" s="60" t="s">
        <v>3326</v>
      </c>
      <c r="E151" s="69">
        <v>191348.81</v>
      </c>
      <c r="F151" s="66">
        <v>99.648899999999998</v>
      </c>
      <c r="G151" s="84">
        <v>471.98293000000001</v>
      </c>
      <c r="H151" s="32">
        <v>1.1886799999999999E-3</v>
      </c>
      <c r="I151" s="24">
        <v>1.0190256165247959E-3</v>
      </c>
      <c r="J151" s="24">
        <v>1.3745588076463899E-4</v>
      </c>
      <c r="K151" s="18"/>
    </row>
    <row r="152" spans="1:13" x14ac:dyDescent="0.25">
      <c r="A152" s="16" t="s">
        <v>3327</v>
      </c>
      <c r="B152" s="24" t="s">
        <v>3328</v>
      </c>
      <c r="C152" s="60" t="s">
        <v>125</v>
      </c>
      <c r="D152" s="60" t="s">
        <v>3329</v>
      </c>
      <c r="E152" s="69">
        <v>597695.71</v>
      </c>
      <c r="F152" s="66">
        <v>143.12290000000002</v>
      </c>
      <c r="G152" s="84">
        <v>3102.6788700000002</v>
      </c>
      <c r="H152" s="32">
        <v>2.4474153722206181E-3</v>
      </c>
      <c r="I152" s="24">
        <v>6.6987788062170105E-3</v>
      </c>
      <c r="J152" s="24">
        <v>9.0359508723267777E-4</v>
      </c>
      <c r="K152" s="18"/>
    </row>
    <row r="153" spans="1:13" x14ac:dyDescent="0.25">
      <c r="A153" s="16" t="s">
        <v>3330</v>
      </c>
      <c r="B153" s="24" t="s">
        <v>3331</v>
      </c>
      <c r="C153" s="60" t="s">
        <v>126</v>
      </c>
      <c r="D153" s="60" t="s">
        <v>955</v>
      </c>
      <c r="E153" s="69">
        <v>79180.28</v>
      </c>
      <c r="F153" s="66">
        <v>140.1087</v>
      </c>
      <c r="G153" s="84">
        <v>445.04073</v>
      </c>
      <c r="H153" s="32">
        <v>1.62814E-4</v>
      </c>
      <c r="I153" s="24">
        <v>9.6085658069645691E-4</v>
      </c>
      <c r="J153" s="24">
        <v>1.296094871869368E-4</v>
      </c>
      <c r="K153" s="18"/>
    </row>
    <row r="154" spans="1:13" x14ac:dyDescent="0.25">
      <c r="A154" s="16" t="s">
        <v>3332</v>
      </c>
      <c r="B154" s="24" t="s">
        <v>3333</v>
      </c>
      <c r="C154" s="60" t="s">
        <v>125</v>
      </c>
      <c r="D154" s="60" t="s">
        <v>955</v>
      </c>
      <c r="E154" s="69">
        <v>381917.47</v>
      </c>
      <c r="F154" s="66">
        <v>102.98099999999999</v>
      </c>
      <c r="G154" s="84">
        <v>1426.5079099999998</v>
      </c>
      <c r="H154" s="32">
        <v>1.2576184210526316E-4</v>
      </c>
      <c r="I154" s="24">
        <v>3.079874313389359E-3</v>
      </c>
      <c r="J154" s="24">
        <v>4.1544278134544892E-4</v>
      </c>
      <c r="K154" s="18"/>
    </row>
    <row r="155" spans="1:13" x14ac:dyDescent="0.25">
      <c r="A155" s="16" t="s">
        <v>3334</v>
      </c>
      <c r="B155" s="24" t="s">
        <v>3335</v>
      </c>
      <c r="C155" s="60" t="s">
        <v>125</v>
      </c>
      <c r="D155" s="60" t="s">
        <v>3336</v>
      </c>
      <c r="E155" s="69">
        <v>459982.2</v>
      </c>
      <c r="F155" s="66">
        <v>82.893900000000002</v>
      </c>
      <c r="G155" s="84">
        <v>1382.9652699999999</v>
      </c>
      <c r="H155" s="32">
        <v>1.8127070318358209E-4</v>
      </c>
      <c r="I155" s="24">
        <v>2.9858644186435529E-3</v>
      </c>
      <c r="J155" s="24">
        <v>4.0276183135427537E-4</v>
      </c>
      <c r="K155" s="18"/>
    </row>
    <row r="156" spans="1:13" x14ac:dyDescent="0.25">
      <c r="A156" s="16" t="s">
        <v>3337</v>
      </c>
      <c r="B156" s="24" t="s">
        <v>3338</v>
      </c>
      <c r="C156" s="60" t="s">
        <v>125</v>
      </c>
      <c r="D156" s="60" t="s">
        <v>3339</v>
      </c>
      <c r="E156" s="69">
        <v>227448.73</v>
      </c>
      <c r="F156" s="66">
        <v>81.802899999999994</v>
      </c>
      <c r="G156" s="84">
        <v>674.83866</v>
      </c>
      <c r="H156" s="32">
        <v>3.2637399999999999E-4</v>
      </c>
      <c r="I156" s="24">
        <v>1.4569973570045577E-3</v>
      </c>
      <c r="J156" s="24">
        <v>1.9653368053867699E-4</v>
      </c>
      <c r="K156" s="18"/>
    </row>
    <row r="157" spans="1:13" x14ac:dyDescent="0.25">
      <c r="A157" s="16" t="s">
        <v>3340</v>
      </c>
      <c r="B157" s="24" t="s">
        <v>3341</v>
      </c>
      <c r="C157" s="60" t="s">
        <v>125</v>
      </c>
      <c r="D157" s="60" t="s">
        <v>3342</v>
      </c>
      <c r="E157" s="69">
        <v>912968.66</v>
      </c>
      <c r="F157" s="66">
        <v>152.60059999999999</v>
      </c>
      <c r="G157" s="84">
        <v>5053.1206700000002</v>
      </c>
      <c r="H157" s="32">
        <v>1.5844009896029761E-3</v>
      </c>
      <c r="I157" s="24">
        <v>1.0909842451549972E-2</v>
      </c>
      <c r="J157" s="24">
        <v>1.4716234595705667E-3</v>
      </c>
      <c r="K157" s="18"/>
    </row>
    <row r="158" spans="1:13" x14ac:dyDescent="0.25">
      <c r="A158" s="16" t="s">
        <v>3343</v>
      </c>
      <c r="B158" s="24" t="s">
        <v>3344</v>
      </c>
      <c r="C158" s="60" t="s">
        <v>125</v>
      </c>
      <c r="D158" s="60" t="s">
        <v>1619</v>
      </c>
      <c r="E158" s="69">
        <v>270208.5</v>
      </c>
      <c r="F158" s="66">
        <v>136.8261</v>
      </c>
      <c r="G158" s="84">
        <v>1340.95903</v>
      </c>
      <c r="H158" s="32">
        <v>1.1508236574746009E-4</v>
      </c>
      <c r="I158" s="24">
        <v>2.8951716586026579E-3</v>
      </c>
      <c r="J158" s="24">
        <v>3.9052832808581856E-4</v>
      </c>
      <c r="K158" s="18"/>
    </row>
    <row r="159" spans="1:13" x14ac:dyDescent="0.25">
      <c r="A159" s="16" t="s">
        <v>3345</v>
      </c>
      <c r="B159" s="24" t="s">
        <v>3346</v>
      </c>
      <c r="C159" s="60" t="s">
        <v>125</v>
      </c>
      <c r="D159" s="60" t="s">
        <v>1707</v>
      </c>
      <c r="E159" s="69">
        <v>1271284.98</v>
      </c>
      <c r="F159" s="66">
        <v>119.94629999999999</v>
      </c>
      <c r="G159" s="84">
        <v>5530.6646799999999</v>
      </c>
      <c r="H159" s="32">
        <v>3.4072524509803923E-3</v>
      </c>
      <c r="I159" s="24">
        <v>1.1940874610293454E-2</v>
      </c>
      <c r="J159" s="24">
        <v>1.6106988971047748E-3</v>
      </c>
      <c r="K159" s="18"/>
    </row>
    <row r="160" spans="1:13" x14ac:dyDescent="0.25">
      <c r="A160" s="16" t="s">
        <v>3347</v>
      </c>
      <c r="B160" s="24" t="s">
        <v>3348</v>
      </c>
      <c r="C160" s="60" t="s">
        <v>125</v>
      </c>
      <c r="D160" s="60" t="s">
        <v>1844</v>
      </c>
      <c r="E160" s="69">
        <v>59061.82</v>
      </c>
      <c r="F160" s="66">
        <v>125.00450000000001</v>
      </c>
      <c r="G160" s="84">
        <v>267.78116</v>
      </c>
      <c r="H160" s="32">
        <v>4.2385999999999997E-5</v>
      </c>
      <c r="I160" s="24">
        <v>5.7814773441642253E-4</v>
      </c>
      <c r="J160" s="24">
        <v>7.7986072928477976E-5</v>
      </c>
      <c r="K160" s="18"/>
    </row>
    <row r="161" spans="1:11" x14ac:dyDescent="0.25">
      <c r="A161" s="16" t="s">
        <v>3349</v>
      </c>
      <c r="B161" s="24" t="s">
        <v>3350</v>
      </c>
      <c r="C161" s="60" t="s">
        <v>125</v>
      </c>
      <c r="D161" s="60" t="s">
        <v>3351</v>
      </c>
      <c r="E161" s="69">
        <v>310565.55</v>
      </c>
      <c r="F161" s="66">
        <v>109.3507</v>
      </c>
      <c r="G161" s="84">
        <v>1231.7495200000001</v>
      </c>
      <c r="H161" s="32">
        <v>6.0759281250000003E-3</v>
      </c>
      <c r="I161" s="24">
        <v>2.6593849782281772E-3</v>
      </c>
      <c r="J161" s="24">
        <v>3.5872317491020554E-4</v>
      </c>
      <c r="K161" s="18"/>
    </row>
    <row r="162" spans="1:11" x14ac:dyDescent="0.25">
      <c r="A162" s="16" t="s">
        <v>3352</v>
      </c>
      <c r="B162" s="24" t="s">
        <v>3353</v>
      </c>
      <c r="C162" s="60" t="s">
        <v>125</v>
      </c>
      <c r="D162" s="60" t="s">
        <v>3140</v>
      </c>
      <c r="E162" s="69">
        <v>418313.88</v>
      </c>
      <c r="F162" s="66">
        <v>125.42569999999999</v>
      </c>
      <c r="G162" s="84">
        <v>1902.98937</v>
      </c>
      <c r="H162" s="32">
        <v>8.8715666666666662E-5</v>
      </c>
      <c r="I162" s="24">
        <v>4.1086123941058272E-3</v>
      </c>
      <c r="J162" s="24">
        <v>5.5420877178565648E-4</v>
      </c>
      <c r="K162" s="18"/>
    </row>
    <row r="163" spans="1:11" x14ac:dyDescent="0.25">
      <c r="A163" s="16" t="s">
        <v>3354</v>
      </c>
      <c r="B163" s="24" t="s">
        <v>3355</v>
      </c>
      <c r="C163" s="60" t="s">
        <v>125</v>
      </c>
      <c r="D163" s="60" t="s">
        <v>3356</v>
      </c>
      <c r="E163" s="69">
        <v>995966.71</v>
      </c>
      <c r="F163" s="66">
        <v>122.9455</v>
      </c>
      <c r="G163" s="84">
        <v>4441.2479000000003</v>
      </c>
      <c r="H163" s="32">
        <v>1.9799920792079209E-3</v>
      </c>
      <c r="I163" s="24">
        <v>9.5887903815439993E-3</v>
      </c>
      <c r="J163" s="24">
        <v>1.2934273741395761E-3</v>
      </c>
      <c r="K163" s="18"/>
    </row>
    <row r="164" spans="1:11" x14ac:dyDescent="0.25">
      <c r="A164" s="16" t="s">
        <v>3357</v>
      </c>
      <c r="B164" s="24" t="s">
        <v>3358</v>
      </c>
      <c r="C164" s="60" t="s">
        <v>125</v>
      </c>
      <c r="D164" s="60" t="s">
        <v>3359</v>
      </c>
      <c r="E164" s="69">
        <v>152827.76</v>
      </c>
      <c r="F164" s="66">
        <v>98.682899999999989</v>
      </c>
      <c r="G164" s="84">
        <v>547.00550999999996</v>
      </c>
      <c r="H164" s="32">
        <v>9.1792499999999999E-4</v>
      </c>
      <c r="I164" s="24">
        <v>1.1810016668827629E-3</v>
      </c>
      <c r="J164" s="24">
        <v>1.5930475316164617E-4</v>
      </c>
      <c r="K164" s="18"/>
    </row>
    <row r="165" spans="1:11" x14ac:dyDescent="0.25">
      <c r="A165" s="16" t="s">
        <v>3360</v>
      </c>
      <c r="B165" s="24" t="s">
        <v>3361</v>
      </c>
      <c r="C165" s="60" t="s">
        <v>125</v>
      </c>
      <c r="D165" s="60" t="s">
        <v>3359</v>
      </c>
      <c r="E165" s="69">
        <v>15020.58</v>
      </c>
      <c r="F165" s="66">
        <v>102.16229999999999</v>
      </c>
      <c r="G165" s="84">
        <v>55.657650000000004</v>
      </c>
      <c r="H165" s="32">
        <v>9.1792499999999999E-4</v>
      </c>
      <c r="I165" s="24">
        <v>1.2016657277323844E-4</v>
      </c>
      <c r="J165" s="24">
        <v>1.6209211850182823E-5</v>
      </c>
      <c r="K165" s="18"/>
    </row>
    <row r="166" spans="1:11" x14ac:dyDescent="0.25">
      <c r="A166" s="16" t="s">
        <v>3362</v>
      </c>
      <c r="B166" s="24" t="s">
        <v>3363</v>
      </c>
      <c r="C166" s="60" t="s">
        <v>125</v>
      </c>
      <c r="D166" s="60" t="s">
        <v>3364</v>
      </c>
      <c r="E166" s="69">
        <v>173594.62</v>
      </c>
      <c r="F166" s="66">
        <v>113.02369999999999</v>
      </c>
      <c r="G166" s="84">
        <v>711.62853000000007</v>
      </c>
      <c r="H166" s="32">
        <v>2.3233642857142857E-5</v>
      </c>
      <c r="I166" s="24">
        <v>1.5364278142853264E-3</v>
      </c>
      <c r="J166" s="24">
        <v>2.0724801714416943E-4</v>
      </c>
      <c r="K166" s="18"/>
    </row>
    <row r="167" spans="1:11" x14ac:dyDescent="0.25">
      <c r="A167" s="16" t="s">
        <v>3365</v>
      </c>
      <c r="B167" s="24" t="s">
        <v>3366</v>
      </c>
      <c r="C167" s="60" t="s">
        <v>125</v>
      </c>
      <c r="D167" s="60" t="s">
        <v>3367</v>
      </c>
      <c r="E167" s="69">
        <v>245096.39</v>
      </c>
      <c r="F167" s="66">
        <v>121.74039999999999</v>
      </c>
      <c r="G167" s="84">
        <v>1082.2290600000001</v>
      </c>
      <c r="H167" s="32">
        <v>2.1598294117647059E-4</v>
      </c>
      <c r="I167" s="24">
        <v>2.3365657208991655E-3</v>
      </c>
      <c r="J167" s="24">
        <v>3.1517823882187297E-4</v>
      </c>
      <c r="K167" s="18"/>
    </row>
    <row r="168" spans="1:11" x14ac:dyDescent="0.25">
      <c r="A168" s="16" t="s">
        <v>3368</v>
      </c>
      <c r="B168" s="24" t="s">
        <v>3369</v>
      </c>
      <c r="C168" s="60" t="s">
        <v>125</v>
      </c>
      <c r="D168" s="60" t="s">
        <v>3370</v>
      </c>
      <c r="E168" s="69">
        <v>983618.69</v>
      </c>
      <c r="F168" s="66">
        <v>119.943</v>
      </c>
      <c r="G168" s="84">
        <v>4279.0684600000004</v>
      </c>
      <c r="H168" s="32">
        <v>1.7740333333333333E-3</v>
      </c>
      <c r="I168" s="24">
        <v>9.2386399982798285E-3</v>
      </c>
      <c r="J168" s="24">
        <v>1.2461957554725281E-3</v>
      </c>
      <c r="K168" s="18"/>
    </row>
    <row r="169" spans="1:11" x14ac:dyDescent="0.25">
      <c r="A169" s="16" t="s">
        <v>3371</v>
      </c>
      <c r="B169" s="24" t="s">
        <v>3372</v>
      </c>
      <c r="C169" s="60" t="s">
        <v>125</v>
      </c>
      <c r="D169" s="60" t="s">
        <v>3373</v>
      </c>
      <c r="E169" s="69">
        <v>50011.32</v>
      </c>
      <c r="F169" s="66">
        <v>138.84320000000002</v>
      </c>
      <c r="G169" s="84">
        <v>251.84926999999999</v>
      </c>
      <c r="H169" s="32">
        <v>7.0576199999999997E-4</v>
      </c>
      <c r="I169" s="24">
        <v>5.4375029544621401E-4</v>
      </c>
      <c r="J169" s="24">
        <v>7.3346218745202004E-5</v>
      </c>
      <c r="K169" s="18"/>
    </row>
    <row r="170" spans="1:11" x14ac:dyDescent="0.25">
      <c r="A170" s="16" t="s">
        <v>3374</v>
      </c>
      <c r="B170" s="24" t="s">
        <v>3375</v>
      </c>
      <c r="C170" s="60" t="s">
        <v>126</v>
      </c>
      <c r="D170" s="60" t="s">
        <v>1199</v>
      </c>
      <c r="E170" s="69">
        <v>2134734.42</v>
      </c>
      <c r="F170" s="66">
        <v>113.25639999999999</v>
      </c>
      <c r="G170" s="84">
        <v>9698.9390000000003</v>
      </c>
      <c r="H170" s="32">
        <v>3.2589934065934065E-3</v>
      </c>
      <c r="I170" s="24">
        <v>2.0940306663445193E-2</v>
      </c>
      <c r="J170" s="24">
        <v>2.8246280066262287E-3</v>
      </c>
      <c r="K170" s="18"/>
    </row>
    <row r="171" spans="1:11" x14ac:dyDescent="0.25">
      <c r="A171" s="16" t="s">
        <v>3376</v>
      </c>
      <c r="B171" s="24" t="s">
        <v>3377</v>
      </c>
      <c r="C171" s="60" t="s">
        <v>125</v>
      </c>
      <c r="D171" s="60" t="s">
        <v>3378</v>
      </c>
      <c r="E171" s="69">
        <v>71375.740000000005</v>
      </c>
      <c r="F171" s="66">
        <v>91.94980000000001</v>
      </c>
      <c r="G171" s="84">
        <v>238.03960999999998</v>
      </c>
      <c r="H171" s="32">
        <v>1.8704333333333333E-3</v>
      </c>
      <c r="I171" s="24">
        <v>5.1393481611204021E-4</v>
      </c>
      <c r="J171" s="24">
        <v>6.9324422918051642E-5</v>
      </c>
      <c r="K171" s="18"/>
    </row>
    <row r="172" spans="1:11" x14ac:dyDescent="0.25">
      <c r="A172" s="16" t="s">
        <v>3379</v>
      </c>
      <c r="B172" s="24" t="s">
        <v>3380</v>
      </c>
      <c r="C172" s="60" t="s">
        <v>125</v>
      </c>
      <c r="D172" s="60" t="s">
        <v>3378</v>
      </c>
      <c r="E172" s="69">
        <v>144423.60999999999</v>
      </c>
      <c r="F172" s="66">
        <v>118.75</v>
      </c>
      <c r="G172" s="84">
        <v>622.04187000000002</v>
      </c>
      <c r="H172" s="32">
        <v>4.9474000000000001E-5</v>
      </c>
      <c r="I172" s="24">
        <v>1.3430074686832146E-3</v>
      </c>
      <c r="J172" s="24">
        <v>1.8115763871658043E-4</v>
      </c>
      <c r="K172" s="18"/>
    </row>
    <row r="173" spans="1:11" x14ac:dyDescent="0.25">
      <c r="A173" s="16" t="s">
        <v>3381</v>
      </c>
      <c r="B173" s="24" t="s">
        <v>3382</v>
      </c>
      <c r="C173" s="60" t="s">
        <v>126</v>
      </c>
      <c r="D173" s="60" t="s">
        <v>1795</v>
      </c>
      <c r="E173" s="69">
        <v>705.76</v>
      </c>
      <c r="F173" s="66">
        <v>-2754.3494000000001</v>
      </c>
      <c r="G173" s="84">
        <v>-77.981870000000001</v>
      </c>
      <c r="H173" s="32">
        <v>9.5235714285714281E-5</v>
      </c>
      <c r="I173" s="24">
        <v>-1.683652481976551E-4</v>
      </c>
      <c r="J173" s="24">
        <v>-2.2710708254901458E-5</v>
      </c>
      <c r="K173" s="18"/>
    </row>
    <row r="174" spans="1:11" x14ac:dyDescent="0.25">
      <c r="A174" s="16" t="s">
        <v>3383</v>
      </c>
      <c r="B174" s="24" t="s">
        <v>3384</v>
      </c>
      <c r="C174" s="60" t="s">
        <v>125</v>
      </c>
      <c r="D174" s="60" t="s">
        <v>3385</v>
      </c>
      <c r="E174" s="69">
        <v>891348.76</v>
      </c>
      <c r="F174" s="66">
        <v>113.65339999999999</v>
      </c>
      <c r="G174" s="84">
        <v>3674.3257100000001</v>
      </c>
      <c r="H174" s="32">
        <v>1.1658795555555556E-3</v>
      </c>
      <c r="I174" s="24">
        <v>7.9329818600551039E-3</v>
      </c>
      <c r="J174" s="24">
        <v>1.0700761501781589E-3</v>
      </c>
      <c r="K174" s="18"/>
    </row>
    <row r="175" spans="1:11" x14ac:dyDescent="0.25">
      <c r="A175" s="16" t="s">
        <v>3386</v>
      </c>
      <c r="B175" s="24" t="s">
        <v>3387</v>
      </c>
      <c r="C175" s="60" t="s">
        <v>125</v>
      </c>
      <c r="D175" s="60" t="s">
        <v>3388</v>
      </c>
      <c r="E175" s="69">
        <v>1038021.85</v>
      </c>
      <c r="F175" s="66">
        <v>105.5273</v>
      </c>
      <c r="G175" s="84">
        <v>3973.0028500000003</v>
      </c>
      <c r="H175" s="32">
        <v>1.6195914192582588E-3</v>
      </c>
      <c r="I175" s="24">
        <v>8.5778349625398979E-3</v>
      </c>
      <c r="J175" s="24">
        <v>1.1570600784803189E-3</v>
      </c>
      <c r="K175" s="18"/>
    </row>
    <row r="176" spans="1:11" x14ac:dyDescent="0.25">
      <c r="A176" s="16" t="s">
        <v>3389</v>
      </c>
      <c r="B176" s="24" t="s">
        <v>3390</v>
      </c>
      <c r="C176" s="60" t="s">
        <v>125</v>
      </c>
      <c r="D176" s="60" t="s">
        <v>3391</v>
      </c>
      <c r="E176" s="69">
        <v>170329.94</v>
      </c>
      <c r="F176" s="66">
        <v>114.1219</v>
      </c>
      <c r="G176" s="84">
        <v>705.02991000000009</v>
      </c>
      <c r="H176" s="32">
        <v>1.9455079999999999E-4</v>
      </c>
      <c r="I176" s="24">
        <v>1.5221811913964163E-3</v>
      </c>
      <c r="J176" s="24">
        <v>2.0532629695837551E-4</v>
      </c>
      <c r="K176" s="18"/>
    </row>
    <row r="177" spans="1:11" x14ac:dyDescent="0.25">
      <c r="A177" s="16" t="s">
        <v>3392</v>
      </c>
      <c r="B177" s="24" t="s">
        <v>3393</v>
      </c>
      <c r="C177" s="60" t="s">
        <v>125</v>
      </c>
      <c r="D177" s="60" t="s">
        <v>3394</v>
      </c>
      <c r="E177" s="69">
        <v>1935218.45</v>
      </c>
      <c r="F177" s="66">
        <v>100</v>
      </c>
      <c r="G177" s="84">
        <v>7019.0373099999997</v>
      </c>
      <c r="H177" s="32">
        <v>0</v>
      </c>
      <c r="I177" s="24">
        <v>1.5154316750890321E-2</v>
      </c>
      <c r="J177" s="24">
        <v>2.0441585791374116E-3</v>
      </c>
      <c r="K177" s="18"/>
    </row>
    <row r="178" spans="1:11" x14ac:dyDescent="0.25">
      <c r="A178" s="16" t="s">
        <v>3395</v>
      </c>
      <c r="B178" s="24" t="s">
        <v>3396</v>
      </c>
      <c r="C178" s="60" t="s">
        <v>125</v>
      </c>
      <c r="D178" s="60" t="s">
        <v>3397</v>
      </c>
      <c r="E178" s="69">
        <v>2936990.5</v>
      </c>
      <c r="F178" s="66">
        <v>100</v>
      </c>
      <c r="G178" s="84">
        <v>10652.464539999999</v>
      </c>
      <c r="H178" s="32">
        <v>0</v>
      </c>
      <c r="I178" s="24">
        <v>2.2998997538707648E-2</v>
      </c>
      <c r="J178" s="24">
        <v>3.1023238396773898E-3</v>
      </c>
      <c r="K178" s="18"/>
    </row>
    <row r="179" spans="1:11" x14ac:dyDescent="0.25">
      <c r="A179" s="16" t="s">
        <v>3398</v>
      </c>
      <c r="B179" s="24" t="s">
        <v>3399</v>
      </c>
      <c r="C179" s="60" t="s">
        <v>125</v>
      </c>
      <c r="D179" s="60" t="s">
        <v>3400</v>
      </c>
      <c r="E179" s="69">
        <v>256871.54</v>
      </c>
      <c r="F179" s="66">
        <v>172.90179999999998</v>
      </c>
      <c r="G179" s="84">
        <v>1610.87951</v>
      </c>
      <c r="H179" s="32">
        <v>5.9925149999999997E-5</v>
      </c>
      <c r="I179" s="24">
        <v>3.4779382504890825E-3</v>
      </c>
      <c r="J179" s="24">
        <v>4.6913743650169737E-4</v>
      </c>
      <c r="K179" s="18"/>
    </row>
    <row r="180" spans="1:11" x14ac:dyDescent="0.25">
      <c r="A180" s="16" t="s">
        <v>3401</v>
      </c>
      <c r="B180" s="24" t="s">
        <v>3402</v>
      </c>
      <c r="C180" s="60" t="s">
        <v>125</v>
      </c>
      <c r="D180" s="60" t="s">
        <v>1630</v>
      </c>
      <c r="E180" s="69">
        <v>1768420.45</v>
      </c>
      <c r="F180" s="66">
        <v>100</v>
      </c>
      <c r="G180" s="84">
        <v>6414.0609699999995</v>
      </c>
      <c r="H180" s="32">
        <v>0</v>
      </c>
      <c r="I180" s="24">
        <v>1.3848154284693897E-2</v>
      </c>
      <c r="J180" s="24">
        <v>1.8679709452827978E-3</v>
      </c>
      <c r="K180" s="18"/>
    </row>
    <row r="181" spans="1:11" x14ac:dyDescent="0.25">
      <c r="A181" s="16" t="s">
        <v>3403</v>
      </c>
      <c r="B181" s="24" t="s">
        <v>3404</v>
      </c>
      <c r="C181" s="60" t="s">
        <v>125</v>
      </c>
      <c r="D181" s="60" t="s">
        <v>3405</v>
      </c>
      <c r="E181" s="69">
        <v>1483314.47</v>
      </c>
      <c r="F181" s="66">
        <v>110.4909</v>
      </c>
      <c r="G181" s="84">
        <v>5944.3900700000004</v>
      </c>
      <c r="H181" s="32">
        <v>1.055325E-3</v>
      </c>
      <c r="I181" s="24">
        <v>1.2834120411824268E-2</v>
      </c>
      <c r="J181" s="24">
        <v>1.731188398445732E-3</v>
      </c>
      <c r="K181" s="18"/>
    </row>
    <row r="182" spans="1:11" x14ac:dyDescent="0.25">
      <c r="A182" s="16" t="s">
        <v>3406</v>
      </c>
      <c r="B182" s="24" t="s">
        <v>3407</v>
      </c>
      <c r="C182" s="60" t="s">
        <v>125</v>
      </c>
      <c r="D182" s="60" t="s">
        <v>1214</v>
      </c>
      <c r="E182" s="69">
        <v>815565.36</v>
      </c>
      <c r="F182" s="66">
        <v>100</v>
      </c>
      <c r="G182" s="84">
        <v>2958.0555600000002</v>
      </c>
      <c r="H182" s="32">
        <v>1.595628E-2</v>
      </c>
      <c r="I182" s="24">
        <v>6.3865326458810712E-3</v>
      </c>
      <c r="J182" s="24">
        <v>8.6147635116917774E-4</v>
      </c>
      <c r="K182" s="18"/>
    </row>
    <row r="183" spans="1:11" x14ac:dyDescent="0.25">
      <c r="A183" s="16" t="s">
        <v>3408</v>
      </c>
      <c r="B183" s="24" t="s">
        <v>3409</v>
      </c>
      <c r="C183" s="60" t="s">
        <v>125</v>
      </c>
      <c r="D183" s="60" t="s">
        <v>1512</v>
      </c>
      <c r="E183" s="69">
        <v>741063.84</v>
      </c>
      <c r="F183" s="66">
        <v>97.320599999999999</v>
      </c>
      <c r="G183" s="84">
        <v>2615.8206</v>
      </c>
      <c r="H183" s="32">
        <v>5.6284000000000001E-2</v>
      </c>
      <c r="I183" s="24">
        <v>5.6476368745650637E-3</v>
      </c>
      <c r="J183" s="24">
        <v>7.6180705199505071E-4</v>
      </c>
      <c r="K183" s="18"/>
    </row>
    <row r="184" spans="1:11" x14ac:dyDescent="0.25">
      <c r="A184" s="16" t="s">
        <v>3410</v>
      </c>
      <c r="B184" s="24" t="s">
        <v>3411</v>
      </c>
      <c r="C184" s="60" t="s">
        <v>125</v>
      </c>
      <c r="D184" s="60" t="s">
        <v>3412</v>
      </c>
      <c r="E184" s="69">
        <v>44021.19</v>
      </c>
      <c r="F184" s="66">
        <v>100.22409999999999</v>
      </c>
      <c r="G184" s="84">
        <v>160.02266</v>
      </c>
      <c r="H184" s="32">
        <v>7.3269276923076921E-4</v>
      </c>
      <c r="I184" s="24">
        <v>3.4549382911885771E-4</v>
      </c>
      <c r="J184" s="24">
        <v>4.6603498293042856E-5</v>
      </c>
      <c r="K184" s="18"/>
    </row>
    <row r="185" spans="1:11" x14ac:dyDescent="0.25">
      <c r="A185" s="16" t="s">
        <v>3413</v>
      </c>
      <c r="B185" s="24" t="s">
        <v>3414</v>
      </c>
      <c r="C185" s="60" t="s">
        <v>125</v>
      </c>
      <c r="D185" s="60" t="s">
        <v>1532</v>
      </c>
      <c r="E185" s="69">
        <v>46943.57</v>
      </c>
      <c r="F185" s="66">
        <v>100.5428</v>
      </c>
      <c r="G185" s="84">
        <v>171.18851999999998</v>
      </c>
      <c r="H185" s="32">
        <v>7.418615384615385E-4</v>
      </c>
      <c r="I185" s="24">
        <v>3.6960126319603832E-4</v>
      </c>
      <c r="J185" s="24">
        <v>4.9855338610222648E-5</v>
      </c>
      <c r="K185" s="18"/>
    </row>
    <row r="186" spans="1:11" x14ac:dyDescent="0.25">
      <c r="A186" s="16" t="s">
        <v>3415</v>
      </c>
      <c r="B186" s="24" t="s">
        <v>3416</v>
      </c>
      <c r="C186" s="60" t="s">
        <v>125</v>
      </c>
      <c r="D186" s="60" t="s">
        <v>1121</v>
      </c>
      <c r="E186" s="69">
        <v>417739.3</v>
      </c>
      <c r="F186" s="66">
        <v>141.1634</v>
      </c>
      <c r="G186" s="84">
        <v>2138.8237599999998</v>
      </c>
      <c r="H186" s="32">
        <v>5.2669833142857136E-4</v>
      </c>
      <c r="I186" s="24">
        <v>4.6177860726274184E-3</v>
      </c>
      <c r="J186" s="24">
        <v>6.2289096711852857E-4</v>
      </c>
      <c r="K186" s="18"/>
    </row>
    <row r="187" spans="1:11" x14ac:dyDescent="0.25">
      <c r="A187" s="16" t="s">
        <v>3417</v>
      </c>
      <c r="B187" s="24" t="s">
        <v>3418</v>
      </c>
      <c r="C187" s="60" t="s">
        <v>126</v>
      </c>
      <c r="D187" s="60" t="s">
        <v>3419</v>
      </c>
      <c r="E187" s="69">
        <v>5504.97</v>
      </c>
      <c r="F187" s="66">
        <v>-1520.3182999999999</v>
      </c>
      <c r="G187" s="84">
        <v>-335.74309999999997</v>
      </c>
      <c r="H187" s="32">
        <v>1.3400952380952382E-4</v>
      </c>
      <c r="I187" s="24">
        <v>-7.2487964654028094E-4</v>
      </c>
      <c r="J187" s="24">
        <v>-9.777867076919553E-5</v>
      </c>
      <c r="K187" s="18"/>
    </row>
    <row r="188" spans="1:11" x14ac:dyDescent="0.25">
      <c r="A188" s="16" t="s">
        <v>3420</v>
      </c>
      <c r="B188" s="24" t="s">
        <v>3421</v>
      </c>
      <c r="C188" s="60" t="s">
        <v>125</v>
      </c>
      <c r="D188" s="60" t="s">
        <v>1217</v>
      </c>
      <c r="E188" s="69">
        <v>4800868.42</v>
      </c>
      <c r="F188" s="66">
        <v>112.6712</v>
      </c>
      <c r="G188" s="84">
        <v>19619.1541</v>
      </c>
      <c r="H188" s="32">
        <v>0</v>
      </c>
      <c r="I188" s="24">
        <v>4.2358355210955358E-2</v>
      </c>
      <c r="J188" s="24">
        <v>5.7136983887800304E-3</v>
      </c>
      <c r="K188" s="18"/>
    </row>
    <row r="189" spans="1:11" x14ac:dyDescent="0.25">
      <c r="A189" s="16" t="s">
        <v>3422</v>
      </c>
      <c r="B189" s="24" t="s">
        <v>3423</v>
      </c>
      <c r="C189" s="60" t="s">
        <v>125</v>
      </c>
      <c r="D189" s="60" t="s">
        <v>3424</v>
      </c>
      <c r="E189" s="69">
        <v>117.67</v>
      </c>
      <c r="F189" s="66">
        <v>-1303.6400000000001</v>
      </c>
      <c r="G189" s="84">
        <v>-5.56379</v>
      </c>
      <c r="H189" s="32">
        <v>4.5707203636363632E-5</v>
      </c>
      <c r="I189" s="24">
        <v>-1.2012393191771774E-5</v>
      </c>
      <c r="J189" s="24">
        <v>-1.6203460045461617E-6</v>
      </c>
      <c r="K189" s="18"/>
    </row>
    <row r="190" spans="1:11" x14ac:dyDescent="0.25">
      <c r="A190" s="16" t="s">
        <v>3425</v>
      </c>
      <c r="B190" s="24" t="s">
        <v>3426</v>
      </c>
      <c r="C190" s="60" t="s">
        <v>126</v>
      </c>
      <c r="D190" s="60" t="s">
        <v>3427</v>
      </c>
      <c r="E190" s="69">
        <v>356801.45</v>
      </c>
      <c r="F190" s="66">
        <v>100</v>
      </c>
      <c r="G190" s="84">
        <v>1431.3446899999999</v>
      </c>
      <c r="H190" s="32">
        <v>1.0220875E-3</v>
      </c>
      <c r="I190" s="24">
        <v>3.0903170697015305E-3</v>
      </c>
      <c r="J190" s="24">
        <v>4.1685139977782487E-4</v>
      </c>
      <c r="K190" s="18"/>
    </row>
    <row r="191" spans="1:11" x14ac:dyDescent="0.25">
      <c r="A191" s="16" t="s">
        <v>3428</v>
      </c>
      <c r="B191" s="24" t="s">
        <v>3429</v>
      </c>
      <c r="C191" s="60" t="s">
        <v>125</v>
      </c>
      <c r="D191" s="60" t="s">
        <v>3430</v>
      </c>
      <c r="E191" s="69">
        <v>287868.48</v>
      </c>
      <c r="F191" s="66">
        <v>100</v>
      </c>
      <c r="G191" s="84">
        <v>1044.09897</v>
      </c>
      <c r="H191" s="32">
        <v>0</v>
      </c>
      <c r="I191" s="24">
        <v>2.2542416875482221E-3</v>
      </c>
      <c r="J191" s="24">
        <v>3.0407358911645888E-4</v>
      </c>
      <c r="K191" s="18"/>
    </row>
    <row r="192" spans="1:11" x14ac:dyDescent="0.25">
      <c r="A192" s="16" t="s">
        <v>3431</v>
      </c>
      <c r="B192" s="24" t="s">
        <v>3432</v>
      </c>
      <c r="C192" s="60" t="s">
        <v>126</v>
      </c>
      <c r="D192" s="60" t="s">
        <v>1142</v>
      </c>
      <c r="E192" s="69">
        <v>51850.09</v>
      </c>
      <c r="F192" s="66">
        <v>100</v>
      </c>
      <c r="G192" s="84">
        <v>208.00182000000001</v>
      </c>
      <c r="H192" s="32">
        <v>0</v>
      </c>
      <c r="I192" s="24">
        <v>4.4908230656515397E-4</v>
      </c>
      <c r="J192" s="24">
        <v>6.0576498749113451E-5</v>
      </c>
      <c r="K192" s="18"/>
    </row>
    <row r="193" spans="1:13" x14ac:dyDescent="0.25">
      <c r="A193" s="16" t="s">
        <v>3433</v>
      </c>
      <c r="B193" s="24" t="s">
        <v>3434</v>
      </c>
      <c r="C193" s="60" t="s">
        <v>2</v>
      </c>
      <c r="D193" s="60" t="s">
        <v>1294</v>
      </c>
      <c r="E193" s="69">
        <v>702425.44</v>
      </c>
      <c r="F193" s="66">
        <v>118.12849999999999</v>
      </c>
      <c r="G193" s="84">
        <v>3834.2594100000001</v>
      </c>
      <c r="H193" s="32">
        <v>5.4103552462432258E-3</v>
      </c>
      <c r="I193" s="24">
        <v>8.2782836218065134E-3</v>
      </c>
      <c r="J193" s="24">
        <v>1.1166537405953537E-3</v>
      </c>
      <c r="K193" s="18"/>
    </row>
    <row r="194" spans="1:13" x14ac:dyDescent="0.25">
      <c r="A194" s="16" t="s">
        <v>3435</v>
      </c>
      <c r="B194" s="24" t="s">
        <v>3436</v>
      </c>
      <c r="C194" s="60" t="s">
        <v>2</v>
      </c>
      <c r="D194" s="60" t="s">
        <v>3031</v>
      </c>
      <c r="E194" s="69">
        <v>683978.55</v>
      </c>
      <c r="F194" s="66">
        <v>196.0814</v>
      </c>
      <c r="G194" s="84">
        <v>6197.3418799999999</v>
      </c>
      <c r="H194" s="32">
        <v>5.8885625431928127E-3</v>
      </c>
      <c r="I194" s="24">
        <v>1.3380251124933559E-2</v>
      </c>
      <c r="J194" s="24">
        <v>1.8048557105973802E-3</v>
      </c>
      <c r="K194" s="18"/>
    </row>
    <row r="195" spans="1:13" x14ac:dyDescent="0.25">
      <c r="A195" s="16" t="s">
        <v>3437</v>
      </c>
      <c r="B195" s="24" t="s">
        <v>3438</v>
      </c>
      <c r="C195" s="60" t="s">
        <v>125</v>
      </c>
      <c r="D195" s="60" t="s">
        <v>3439</v>
      </c>
      <c r="E195" s="69">
        <v>676533.54</v>
      </c>
      <c r="F195" s="66">
        <v>110.3338</v>
      </c>
      <c r="G195" s="84">
        <v>2707.3566099999998</v>
      </c>
      <c r="H195" s="32">
        <v>9.7517769434739266E-4</v>
      </c>
      <c r="I195" s="24">
        <v>5.8452659265828344E-3</v>
      </c>
      <c r="J195" s="24">
        <v>7.8846514082938799E-4</v>
      </c>
      <c r="K195" s="18"/>
    </row>
    <row r="196" spans="1:13" x14ac:dyDescent="0.25">
      <c r="A196" s="16" t="s">
        <v>3440</v>
      </c>
      <c r="B196" s="24" t="s">
        <v>3441</v>
      </c>
      <c r="C196" s="60" t="s">
        <v>125</v>
      </c>
      <c r="D196" s="60" t="s">
        <v>3442</v>
      </c>
      <c r="E196" s="69">
        <v>302.14</v>
      </c>
      <c r="F196" s="66">
        <v>-2.5361000000000002</v>
      </c>
      <c r="G196" s="84">
        <v>-2.7789999999999999E-2</v>
      </c>
      <c r="H196" s="32">
        <v>3.8658363636363637E-3</v>
      </c>
      <c r="I196" s="24">
        <v>-5.9999462021272837E-8</v>
      </c>
      <c r="J196" s="24">
        <v>-8.0932988963166899E-9</v>
      </c>
      <c r="K196" s="18"/>
    </row>
    <row r="197" spans="1:13" x14ac:dyDescent="0.25">
      <c r="A197" s="16" t="s">
        <v>3443</v>
      </c>
      <c r="B197" s="24" t="s">
        <v>3444</v>
      </c>
      <c r="C197" s="60" t="s">
        <v>125</v>
      </c>
      <c r="D197" s="60" t="s">
        <v>3445</v>
      </c>
      <c r="E197" s="69">
        <v>492110.74</v>
      </c>
      <c r="F197" s="66">
        <v>155.7542</v>
      </c>
      <c r="G197" s="84">
        <v>2780.0343700000003</v>
      </c>
      <c r="H197" s="32">
        <v>4.0106824775876116E-3</v>
      </c>
      <c r="I197" s="24">
        <v>6.0021794386703187E-3</v>
      </c>
      <c r="J197" s="24">
        <v>8.0963112984683218E-4</v>
      </c>
      <c r="K197" s="18"/>
    </row>
    <row r="198" spans="1:13" x14ac:dyDescent="0.25">
      <c r="A198" s="16" t="s">
        <v>3446</v>
      </c>
      <c r="B198" s="24" t="s">
        <v>3447</v>
      </c>
      <c r="C198" s="60" t="s">
        <v>125</v>
      </c>
      <c r="D198" s="60" t="s">
        <v>3445</v>
      </c>
      <c r="E198" s="69">
        <v>464658.04</v>
      </c>
      <c r="F198" s="66">
        <v>128.08260000000001</v>
      </c>
      <c r="G198" s="84">
        <v>2158.5949000000001</v>
      </c>
      <c r="H198" s="32">
        <v>9.6602503118503116E-3</v>
      </c>
      <c r="I198" s="24">
        <v>4.6604725700562519E-3</v>
      </c>
      <c r="J198" s="24">
        <v>6.2864892845501381E-4</v>
      </c>
      <c r="K198" s="18"/>
    </row>
    <row r="199" spans="1:13" x14ac:dyDescent="0.25">
      <c r="A199" s="16" t="s">
        <v>3448</v>
      </c>
      <c r="B199" s="24" t="s">
        <v>3449</v>
      </c>
      <c r="C199" s="60" t="s">
        <v>125</v>
      </c>
      <c r="D199" s="60" t="s">
        <v>3450</v>
      </c>
      <c r="E199" s="69">
        <v>1835774.54</v>
      </c>
      <c r="F199" s="66">
        <v>128.4211</v>
      </c>
      <c r="G199" s="84">
        <v>8550.7333600000002</v>
      </c>
      <c r="H199" s="32">
        <v>1.5662650205761318E-3</v>
      </c>
      <c r="I199" s="24">
        <v>1.846129548353187E-2</v>
      </c>
      <c r="J199" s="24">
        <v>2.4902353675849693E-3</v>
      </c>
      <c r="K199" s="18"/>
    </row>
    <row r="200" spans="1:13" x14ac:dyDescent="0.25">
      <c r="A200" s="16" t="s">
        <v>3451</v>
      </c>
      <c r="B200" s="24" t="s">
        <v>3452</v>
      </c>
      <c r="C200" s="60" t="s">
        <v>126</v>
      </c>
      <c r="D200" s="60" t="s">
        <v>933</v>
      </c>
      <c r="E200" s="69">
        <v>351345.02</v>
      </c>
      <c r="F200" s="66">
        <v>105.0959</v>
      </c>
      <c r="G200" s="84">
        <v>1481.2801299999999</v>
      </c>
      <c r="H200" s="32">
        <v>1.8676051948051948E-3</v>
      </c>
      <c r="I200" s="24">
        <v>3.1981292156459547E-3</v>
      </c>
      <c r="J200" s="24">
        <v>4.3139412886883198E-4</v>
      </c>
      <c r="K200" s="18"/>
    </row>
    <row r="201" spans="1:13" x14ac:dyDescent="0.25">
      <c r="A201" s="16" t="s">
        <v>3453</v>
      </c>
      <c r="B201" s="24" t="s">
        <v>3454</v>
      </c>
      <c r="C201" s="60" t="s">
        <v>125</v>
      </c>
      <c r="D201" s="60" t="s">
        <v>3455</v>
      </c>
      <c r="E201" s="69">
        <v>244781</v>
      </c>
      <c r="F201" s="66">
        <v>145.4075</v>
      </c>
      <c r="G201" s="84">
        <v>1290.9578600000002</v>
      </c>
      <c r="H201" s="32">
        <v>8.1593666666666658E-3</v>
      </c>
      <c r="I201" s="24">
        <v>2.7872175995729996E-3</v>
      </c>
      <c r="J201" s="24">
        <v>3.7596645640623809E-4</v>
      </c>
      <c r="K201" s="18"/>
    </row>
    <row r="202" spans="1:13" x14ac:dyDescent="0.25">
      <c r="A202" s="16" t="s">
        <v>3456</v>
      </c>
      <c r="B202" s="24" t="s">
        <v>3457</v>
      </c>
      <c r="C202" s="60" t="s">
        <v>125</v>
      </c>
      <c r="D202" s="60" t="s">
        <v>3458</v>
      </c>
      <c r="E202" s="69">
        <v>538368.97</v>
      </c>
      <c r="F202" s="66">
        <v>105.79449999999999</v>
      </c>
      <c r="G202" s="84">
        <v>2065.8133600000001</v>
      </c>
      <c r="H202" s="32">
        <v>2.3012742222222222E-3</v>
      </c>
      <c r="I202" s="24">
        <v>4.4601543805814336E-3</v>
      </c>
      <c r="J202" s="24">
        <v>6.0162810314804869E-4</v>
      </c>
      <c r="K202" s="18"/>
    </row>
    <row r="203" spans="1:13" x14ac:dyDescent="0.25">
      <c r="A203" s="16" t="s">
        <v>3459</v>
      </c>
      <c r="B203" s="24" t="s">
        <v>3460</v>
      </c>
      <c r="C203" s="60" t="s">
        <v>125</v>
      </c>
      <c r="D203" s="60" t="s">
        <v>983</v>
      </c>
      <c r="E203" s="69">
        <v>79292</v>
      </c>
      <c r="F203" s="66">
        <v>129.4265</v>
      </c>
      <c r="G203" s="84">
        <v>372.22035999999997</v>
      </c>
      <c r="H203" s="32">
        <v>3.447478260869565E-4</v>
      </c>
      <c r="I203" s="24">
        <v>8.036351692466535E-4</v>
      </c>
      <c r="J203" s="24">
        <v>1.084019657709464E-4</v>
      </c>
      <c r="K203" s="18"/>
    </row>
    <row r="204" spans="1:13" x14ac:dyDescent="0.25">
      <c r="A204" s="16" t="s">
        <v>3461</v>
      </c>
      <c r="B204" s="24" t="s">
        <v>3462</v>
      </c>
      <c r="C204" s="60" t="s">
        <v>125</v>
      </c>
      <c r="D204" s="60" t="s">
        <v>3463</v>
      </c>
      <c r="E204" s="69">
        <v>1262451.43</v>
      </c>
      <c r="F204" s="66">
        <v>106.11239999999999</v>
      </c>
      <c r="G204" s="84">
        <v>4858.7927099999997</v>
      </c>
      <c r="H204" s="32">
        <v>5.0613805970149252E-3</v>
      </c>
      <c r="I204" s="24">
        <v>1.0490282427955463E-2</v>
      </c>
      <c r="J204" s="24">
        <v>1.4150292075305712E-3</v>
      </c>
      <c r="K204" s="18"/>
    </row>
    <row r="205" spans="1:13" x14ac:dyDescent="0.25">
      <c r="A205" s="16" t="s">
        <v>3464</v>
      </c>
      <c r="B205" s="24" t="s">
        <v>3465</v>
      </c>
      <c r="C205" s="60" t="s">
        <v>2</v>
      </c>
      <c r="D205" s="60" t="s">
        <v>3466</v>
      </c>
      <c r="E205" s="69">
        <v>969723.71</v>
      </c>
      <c r="F205" s="66">
        <v>100</v>
      </c>
      <c r="G205" s="84">
        <v>4480.99629</v>
      </c>
      <c r="H205" s="32">
        <v>5.3873539444444438E-4</v>
      </c>
      <c r="I205" s="24">
        <v>9.6746083742108493E-3</v>
      </c>
      <c r="J205" s="24">
        <v>1.3050033223553862E-3</v>
      </c>
      <c r="K205" s="18"/>
    </row>
    <row r="206" spans="1:13" x14ac:dyDescent="0.25">
      <c r="A206" s="16" t="s">
        <v>3467</v>
      </c>
      <c r="B206" s="24" t="s">
        <v>3468</v>
      </c>
      <c r="C206" s="60" t="s">
        <v>125</v>
      </c>
      <c r="D206" s="60" t="s">
        <v>3469</v>
      </c>
      <c r="E206" s="69">
        <v>126867</v>
      </c>
      <c r="F206" s="66">
        <v>100.03519999999999</v>
      </c>
      <c r="G206" s="84">
        <v>460.30858000000001</v>
      </c>
      <c r="H206" s="32">
        <v>7.6599646378641478E-4</v>
      </c>
      <c r="I206" s="24">
        <v>9.9382033694768012E-4</v>
      </c>
      <c r="J206" s="24">
        <v>1.3405595259010803E-4</v>
      </c>
      <c r="K206" s="18"/>
    </row>
    <row r="207" spans="1:13" x14ac:dyDescent="0.25">
      <c r="A207" s="16" t="s">
        <v>3470</v>
      </c>
      <c r="B207" s="24" t="s">
        <v>3471</v>
      </c>
      <c r="C207" s="60" t="s">
        <v>125</v>
      </c>
      <c r="D207" s="60" t="s">
        <v>549</v>
      </c>
      <c r="E207" s="69">
        <v>837327.98</v>
      </c>
      <c r="F207" s="66">
        <v>119.3509</v>
      </c>
      <c r="G207" s="84">
        <v>3624.6734200000001</v>
      </c>
      <c r="H207" s="32">
        <v>3.6194180259712322E-3</v>
      </c>
      <c r="I207" s="24">
        <v>7.8257810436418544E-3</v>
      </c>
      <c r="J207" s="24">
        <v>1.0556158830368637E-3</v>
      </c>
      <c r="K207" s="18"/>
    </row>
    <row r="208" spans="1:13" s="119" customFormat="1" x14ac:dyDescent="0.25">
      <c r="A208" s="78" t="s">
        <v>241</v>
      </c>
      <c r="B208" s="125"/>
      <c r="C208" s="126"/>
      <c r="D208" s="126"/>
      <c r="E208" s="126"/>
      <c r="F208" s="127"/>
      <c r="G208" s="128"/>
      <c r="H208" s="129"/>
      <c r="I208" s="129"/>
      <c r="J208" s="129"/>
      <c r="K208" s="148"/>
      <c r="L208" s="130"/>
      <c r="M208" s="130"/>
    </row>
    <row r="209" spans="1:13" s="119" customFormat="1" x14ac:dyDescent="0.25">
      <c r="A209" s="78" t="s">
        <v>242</v>
      </c>
      <c r="B209" s="125"/>
      <c r="C209" s="126"/>
      <c r="D209" s="126"/>
      <c r="E209" s="126"/>
      <c r="F209" s="127"/>
      <c r="G209" s="128"/>
      <c r="H209" s="129"/>
      <c r="I209" s="129"/>
      <c r="J209" s="129"/>
      <c r="K209" s="148"/>
      <c r="L209" s="130"/>
      <c r="M209" s="130"/>
    </row>
    <row r="210" spans="1:13" s="119" customFormat="1" x14ac:dyDescent="0.25">
      <c r="A210" s="78" t="s">
        <v>243</v>
      </c>
      <c r="B210" s="125"/>
      <c r="C210" s="126"/>
      <c r="D210" s="126"/>
      <c r="E210" s="126"/>
      <c r="F210" s="127"/>
      <c r="G210" s="128"/>
      <c r="H210" s="129"/>
      <c r="I210" s="129"/>
      <c r="J210" s="129"/>
      <c r="K210" s="148"/>
      <c r="L210" s="130"/>
      <c r="M210" s="130"/>
    </row>
    <row r="211" spans="1:13" s="119" customFormat="1" x14ac:dyDescent="0.25">
      <c r="A211" s="78" t="s">
        <v>244</v>
      </c>
      <c r="B211" s="125"/>
      <c r="C211" s="126"/>
      <c r="D211" s="126"/>
      <c r="E211" s="126"/>
      <c r="F211" s="127"/>
      <c r="G211" s="128"/>
      <c r="H211" s="129"/>
      <c r="I211" s="129"/>
      <c r="J211" s="129"/>
      <c r="K211" s="148"/>
      <c r="L211" s="130"/>
      <c r="M211" s="130"/>
    </row>
    <row r="212" spans="1:13" s="119" customFormat="1" x14ac:dyDescent="0.25">
      <c r="A212" s="78" t="s">
        <v>245</v>
      </c>
      <c r="B212" s="125"/>
      <c r="C212" s="126"/>
      <c r="D212" s="126"/>
      <c r="E212" s="126"/>
      <c r="F212" s="127"/>
      <c r="G212" s="128"/>
      <c r="H212" s="129"/>
      <c r="I212" s="129"/>
      <c r="J212" s="129"/>
      <c r="K212" s="148"/>
      <c r="L212" s="130"/>
      <c r="M212" s="130"/>
    </row>
  </sheetData>
  <mergeCells count="2">
    <mergeCell ref="A5:J5"/>
    <mergeCell ref="A4:J4"/>
  </mergeCells>
  <phoneticPr fontId="3" type="noConversion"/>
  <conditionalFormatting sqref="A10:A207 G10:G207">
    <cfRule type="expression" dxfId="52" priority="337" stopIfTrue="1">
      <formula>#REF!&gt;0</formula>
    </cfRule>
  </conditionalFormatting>
  <conditionalFormatting sqref="B10:D207 I10:J207">
    <cfRule type="expression" dxfId="51" priority="335" stopIfTrue="1">
      <formula>OR(LEFT(#REF!,3)="TIR",LEFT(#REF!,2)="IR")</formula>
    </cfRule>
  </conditionalFormatting>
  <conditionalFormatting sqref="F11:F207">
    <cfRule type="expression" dxfId="50" priority="33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>
    <pageSetUpPr fitToPage="1"/>
  </sheetPr>
  <dimension ref="A1:R25"/>
  <sheetViews>
    <sheetView rightToLeft="1" zoomScale="80" workbookViewId="0"/>
  </sheetViews>
  <sheetFormatPr defaultColWidth="9.109375" defaultRowHeight="13.2" x14ac:dyDescent="0.25"/>
  <cols>
    <col min="1" max="1" width="29.5546875" style="9" bestFit="1" customWidth="1"/>
    <col min="2" max="2" width="13.5546875" style="8" bestFit="1" customWidth="1"/>
    <col min="3" max="3" width="32.44140625" style="9" bestFit="1" customWidth="1"/>
    <col min="4" max="4" width="12.6640625" style="10" bestFit="1" customWidth="1"/>
    <col min="5" max="5" width="14.109375" style="10" customWidth="1"/>
    <col min="6" max="6" width="10.88671875" style="10" bestFit="1" customWidth="1"/>
    <col min="7" max="7" width="8.109375" style="11" bestFit="1" customWidth="1"/>
    <col min="8" max="8" width="10.44140625" style="12" customWidth="1"/>
    <col min="9" max="9" width="22" style="19" customWidth="1"/>
    <col min="10" max="10" width="25.44140625" style="19" customWidth="1"/>
    <col min="11" max="11" width="20.6640625" style="19" customWidth="1"/>
    <col min="12" max="12" width="7.33203125" style="19" customWidth="1"/>
    <col min="13" max="14" width="10.5546875" style="12" customWidth="1"/>
    <col min="15" max="15" width="11.44140625" style="14" customWidth="1"/>
    <col min="16" max="16" width="15.44140625" style="14" customWidth="1"/>
    <col min="17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9"/>
      <c r="D1" s="10"/>
      <c r="E1" s="10"/>
      <c r="F1" s="10"/>
      <c r="G1" s="11"/>
      <c r="H1" s="12"/>
      <c r="I1" s="13"/>
      <c r="J1" s="13"/>
      <c r="K1" s="13"/>
      <c r="L1" s="13"/>
      <c r="M1" s="12"/>
      <c r="N1" s="12"/>
      <c r="O1" s="14"/>
    </row>
    <row r="2" spans="1:18" s="7" customFormat="1" x14ac:dyDescent="0.25">
      <c r="A2" s="9" t="s">
        <v>238</v>
      </c>
      <c r="B2" s="8" t="s">
        <v>239</v>
      </c>
      <c r="C2" s="9"/>
      <c r="D2" s="10"/>
      <c r="E2" s="10"/>
      <c r="F2" s="10"/>
      <c r="G2" s="11"/>
      <c r="H2" s="12"/>
      <c r="I2" s="13"/>
      <c r="J2" s="13"/>
      <c r="K2" s="13"/>
      <c r="L2" s="13"/>
      <c r="M2" s="12"/>
      <c r="N2" s="12"/>
      <c r="O2" s="14"/>
    </row>
    <row r="3" spans="1:18" s="7" customFormat="1" ht="13.8" thickBot="1" x14ac:dyDescent="0.3">
      <c r="A3" s="9" t="s">
        <v>240</v>
      </c>
      <c r="B3" s="8" t="s">
        <v>248</v>
      </c>
      <c r="C3" s="9"/>
      <c r="D3" s="10"/>
      <c r="E3" s="10"/>
      <c r="F3" s="10"/>
      <c r="G3" s="11"/>
      <c r="H3" s="12"/>
      <c r="I3" s="13"/>
      <c r="J3" s="13"/>
      <c r="K3" s="13"/>
      <c r="L3" s="13"/>
      <c r="M3" s="12"/>
      <c r="N3" s="12"/>
      <c r="O3" s="14"/>
    </row>
    <row r="4" spans="1:18" s="7" customFormat="1" ht="13.8" thickBot="1" x14ac:dyDescent="0.3">
      <c r="A4" s="220" t="s">
        <v>28</v>
      </c>
      <c r="B4" s="221"/>
      <c r="C4" s="221"/>
      <c r="D4" s="221"/>
      <c r="E4" s="221"/>
      <c r="F4" s="221"/>
      <c r="G4" s="221"/>
      <c r="H4" s="221"/>
      <c r="I4" s="221"/>
      <c r="J4" s="221"/>
      <c r="K4" s="222"/>
      <c r="L4" s="13"/>
      <c r="M4" s="12"/>
      <c r="N4" s="12"/>
      <c r="O4" s="12"/>
      <c r="P4" s="12"/>
      <c r="Q4" s="12"/>
      <c r="R4" s="12"/>
    </row>
    <row r="5" spans="1:18" s="7" customFormat="1" x14ac:dyDescent="0.25">
      <c r="A5" s="223" t="s">
        <v>31</v>
      </c>
      <c r="B5" s="224"/>
      <c r="C5" s="224"/>
      <c r="D5" s="224"/>
      <c r="E5" s="224"/>
      <c r="F5" s="224"/>
      <c r="G5" s="224"/>
      <c r="H5" s="224"/>
      <c r="I5" s="224"/>
      <c r="J5" s="224"/>
      <c r="K5" s="225"/>
      <c r="L5" s="13"/>
      <c r="M5" s="12"/>
      <c r="N5" s="12"/>
      <c r="O5" s="12"/>
      <c r="P5" s="12"/>
      <c r="Q5" s="12"/>
      <c r="R5" s="12"/>
    </row>
    <row r="6" spans="1:18" s="7" customFormat="1" x14ac:dyDescent="0.25">
      <c r="A6" s="86" t="s">
        <v>157</v>
      </c>
      <c r="B6" s="202" t="s">
        <v>69</v>
      </c>
      <c r="C6" s="202" t="s">
        <v>19</v>
      </c>
      <c r="D6" s="202" t="s">
        <v>6</v>
      </c>
      <c r="E6" s="202" t="s">
        <v>13</v>
      </c>
      <c r="F6" s="203" t="s">
        <v>67</v>
      </c>
      <c r="G6" s="203" t="s">
        <v>68</v>
      </c>
      <c r="H6" s="203" t="s">
        <v>29</v>
      </c>
      <c r="I6" s="89" t="s">
        <v>17</v>
      </c>
      <c r="J6" s="89" t="s">
        <v>75</v>
      </c>
      <c r="K6" s="90" t="s">
        <v>8</v>
      </c>
      <c r="L6" s="13"/>
    </row>
    <row r="7" spans="1:18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30" t="s">
        <v>9</v>
      </c>
      <c r="K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3">
        <v>7</v>
      </c>
      <c r="I8" s="3">
        <v>8</v>
      </c>
      <c r="J8" s="3">
        <v>9</v>
      </c>
      <c r="K8" s="44">
        <v>10</v>
      </c>
    </row>
    <row r="9" spans="1:18" s="119" customFormat="1" ht="12.75" customHeight="1" thickBot="1" x14ac:dyDescent="0.3">
      <c r="A9" s="100" t="s">
        <v>55</v>
      </c>
      <c r="B9" s="67" t="s">
        <v>252</v>
      </c>
      <c r="C9" s="67" t="s">
        <v>252</v>
      </c>
      <c r="D9" s="139" t="s">
        <v>252</v>
      </c>
      <c r="E9" s="139" t="s">
        <v>252</v>
      </c>
      <c r="F9" s="141" t="s">
        <v>252</v>
      </c>
      <c r="G9" s="139" t="s">
        <v>252</v>
      </c>
      <c r="H9" s="153">
        <v>1106.5504301999999</v>
      </c>
      <c r="I9" s="70"/>
      <c r="J9" s="83">
        <v>1</v>
      </c>
      <c r="K9" s="82">
        <v>3.2226136651516437E-4</v>
      </c>
    </row>
    <row r="10" spans="1:18" s="119" customFormat="1" x14ac:dyDescent="0.25">
      <c r="A10" s="91" t="s">
        <v>3472</v>
      </c>
      <c r="B10" s="121" t="s">
        <v>252</v>
      </c>
      <c r="C10" s="121" t="s">
        <v>252</v>
      </c>
      <c r="D10" s="143" t="s">
        <v>252</v>
      </c>
      <c r="E10" s="143" t="s">
        <v>252</v>
      </c>
      <c r="F10" s="142" t="s">
        <v>252</v>
      </c>
      <c r="G10" s="143" t="s">
        <v>252</v>
      </c>
      <c r="H10" s="123">
        <v>839.71304009999994</v>
      </c>
      <c r="I10" s="121" t="s">
        <v>252</v>
      </c>
      <c r="J10" s="121">
        <v>0.75885654840713301</v>
      </c>
      <c r="K10" s="121">
        <v>2.4455014827866361E-4</v>
      </c>
    </row>
    <row r="11" spans="1:18" x14ac:dyDescent="0.25">
      <c r="A11" s="16" t="s">
        <v>3488</v>
      </c>
      <c r="B11" s="24" t="s">
        <v>3489</v>
      </c>
      <c r="C11" s="24" t="s">
        <v>203</v>
      </c>
      <c r="D11" s="25" t="s">
        <v>257</v>
      </c>
      <c r="E11" s="25" t="s">
        <v>246</v>
      </c>
      <c r="F11" s="110">
        <v>2519.75</v>
      </c>
      <c r="G11" s="25">
        <v>106.95708399999999</v>
      </c>
      <c r="H11" s="84">
        <v>269.50511</v>
      </c>
      <c r="I11" s="24">
        <v>0</v>
      </c>
      <c r="J11" s="32">
        <v>0.2435542950819595</v>
      </c>
      <c r="K11" s="32">
        <v>7.848813995374984E-5</v>
      </c>
      <c r="L11" s="14"/>
      <c r="M11" s="14"/>
      <c r="N11" s="14"/>
    </row>
    <row r="12" spans="1:18" x14ac:dyDescent="0.25">
      <c r="A12" s="16" t="s">
        <v>3481</v>
      </c>
      <c r="B12" s="24" t="s">
        <v>3482</v>
      </c>
      <c r="C12" s="24" t="s">
        <v>226</v>
      </c>
      <c r="D12" s="25" t="s">
        <v>257</v>
      </c>
      <c r="E12" s="25" t="s">
        <v>2820</v>
      </c>
      <c r="F12" s="110">
        <v>24812.669608280132</v>
      </c>
      <c r="G12" s="25">
        <v>356.16</v>
      </c>
      <c r="H12" s="84">
        <v>88.372799999999998</v>
      </c>
      <c r="I12" s="24">
        <v>7.6700678850943216E-3</v>
      </c>
      <c r="J12" s="32">
        <v>7.9863328040121362E-2</v>
      </c>
      <c r="K12" s="32">
        <v>2.5736865228658348E-5</v>
      </c>
      <c r="L12" s="14"/>
      <c r="M12" s="14"/>
      <c r="N12" s="14"/>
    </row>
    <row r="13" spans="1:18" x14ac:dyDescent="0.25">
      <c r="A13" s="16" t="s">
        <v>3485</v>
      </c>
      <c r="B13" s="24" t="s">
        <v>3486</v>
      </c>
      <c r="C13" s="24" t="s">
        <v>226</v>
      </c>
      <c r="D13" s="25" t="s">
        <v>257</v>
      </c>
      <c r="E13" s="25" t="s">
        <v>3487</v>
      </c>
      <c r="F13" s="110">
        <v>83791.908193265059</v>
      </c>
      <c r="G13" s="25">
        <v>201.06</v>
      </c>
      <c r="H13" s="84">
        <v>168.47201000000001</v>
      </c>
      <c r="I13" s="24">
        <v>0</v>
      </c>
      <c r="J13" s="32">
        <v>0.15224973521500515</v>
      </c>
      <c r="K13" s="32">
        <v>4.9064207721959496E-5</v>
      </c>
      <c r="L13" s="14"/>
      <c r="M13" s="14"/>
      <c r="N13" s="14"/>
    </row>
    <row r="14" spans="1:18" x14ac:dyDescent="0.25">
      <c r="A14" s="16" t="s">
        <v>3476</v>
      </c>
      <c r="B14" s="24" t="s">
        <v>3477</v>
      </c>
      <c r="C14" s="24" t="s">
        <v>198</v>
      </c>
      <c r="D14" s="25" t="s">
        <v>257</v>
      </c>
      <c r="E14" s="25" t="s">
        <v>1512</v>
      </c>
      <c r="F14" s="110">
        <v>4183.2601420294022</v>
      </c>
      <c r="G14" s="25">
        <v>1561.65</v>
      </c>
      <c r="H14" s="84">
        <v>65.327879999999993</v>
      </c>
      <c r="I14" s="24">
        <v>7.768905033278861E-3</v>
      </c>
      <c r="J14" s="32">
        <v>5.9037417741722373E-2</v>
      </c>
      <c r="K14" s="32">
        <v>1.9025478916974059E-5</v>
      </c>
      <c r="L14" s="14"/>
      <c r="M14" s="14"/>
      <c r="N14" s="14"/>
    </row>
    <row r="15" spans="1:18" x14ac:dyDescent="0.25">
      <c r="A15" s="16" t="s">
        <v>3473</v>
      </c>
      <c r="B15" s="24" t="s">
        <v>3474</v>
      </c>
      <c r="C15" s="24" t="s">
        <v>224</v>
      </c>
      <c r="D15" s="25" t="s">
        <v>257</v>
      </c>
      <c r="E15" s="25" t="s">
        <v>3475</v>
      </c>
      <c r="F15" s="110">
        <v>18794.447567915649</v>
      </c>
      <c r="G15" s="25">
        <v>0.01</v>
      </c>
      <c r="H15" s="84">
        <v>1.8799999999999999E-3</v>
      </c>
      <c r="I15" s="24">
        <v>3.0071116108665039E-3</v>
      </c>
      <c r="J15" s="32">
        <v>1.6989736289381817E-6</v>
      </c>
      <c r="K15" s="32">
        <v>5.475135633348462E-10</v>
      </c>
      <c r="L15" s="14"/>
      <c r="M15" s="14"/>
      <c r="N15" s="14"/>
    </row>
    <row r="16" spans="1:18" x14ac:dyDescent="0.25">
      <c r="A16" s="16" t="s">
        <v>3478</v>
      </c>
      <c r="B16" s="24" t="s">
        <v>3479</v>
      </c>
      <c r="C16" s="24" t="s">
        <v>231</v>
      </c>
      <c r="D16" s="25" t="s">
        <v>257</v>
      </c>
      <c r="E16" s="25" t="s">
        <v>3480</v>
      </c>
      <c r="F16" s="110">
        <v>62381.570650954076</v>
      </c>
      <c r="G16" s="25">
        <v>26.08</v>
      </c>
      <c r="H16" s="84">
        <v>16.269110000000001</v>
      </c>
      <c r="I16" s="24">
        <v>7.7976963313692591E-3</v>
      </c>
      <c r="J16" s="32">
        <v>1.4702547263986418E-2</v>
      </c>
      <c r="K16" s="32">
        <v>4.7380629725460537E-6</v>
      </c>
      <c r="L16" s="14"/>
      <c r="M16" s="14"/>
      <c r="N16" s="14"/>
    </row>
    <row r="17" spans="1:14" x14ac:dyDescent="0.25">
      <c r="A17" s="16" t="s">
        <v>3483</v>
      </c>
      <c r="B17" s="24" t="s">
        <v>3484</v>
      </c>
      <c r="C17" s="24" t="s">
        <v>226</v>
      </c>
      <c r="D17" s="25" t="s">
        <v>257</v>
      </c>
      <c r="E17" s="25" t="s">
        <v>1774</v>
      </c>
      <c r="F17" s="110">
        <v>205574.11</v>
      </c>
      <c r="G17" s="25">
        <v>112.74</v>
      </c>
      <c r="H17" s="84">
        <v>231.76425</v>
      </c>
      <c r="I17" s="24">
        <v>0</v>
      </c>
      <c r="J17" s="32">
        <v>0.20944752600033831</v>
      </c>
      <c r="K17" s="32">
        <v>6.7496845942089428E-5</v>
      </c>
      <c r="L17" s="14"/>
      <c r="M17" s="14"/>
      <c r="N17" s="14"/>
    </row>
    <row r="18" spans="1:14" s="119" customFormat="1" x14ac:dyDescent="0.25">
      <c r="A18" s="92" t="s">
        <v>3490</v>
      </c>
      <c r="B18" s="137" t="s">
        <v>252</v>
      </c>
      <c r="C18" s="137" t="s">
        <v>252</v>
      </c>
      <c r="D18" s="145" t="s">
        <v>252</v>
      </c>
      <c r="E18" s="145" t="s">
        <v>252</v>
      </c>
      <c r="F18" s="144" t="s">
        <v>252</v>
      </c>
      <c r="G18" s="145" t="s">
        <v>252</v>
      </c>
      <c r="H18" s="124">
        <v>266.83739009999994</v>
      </c>
      <c r="I18" s="137"/>
      <c r="J18" s="121">
        <v>0.24114345159286713</v>
      </c>
      <c r="K18" s="121">
        <v>7.7711218236500731E-5</v>
      </c>
    </row>
    <row r="19" spans="1:14" x14ac:dyDescent="0.25">
      <c r="A19" s="16" t="s">
        <v>3491</v>
      </c>
      <c r="B19" s="24" t="s">
        <v>3492</v>
      </c>
      <c r="C19" s="24" t="s">
        <v>184</v>
      </c>
      <c r="D19" s="25" t="s">
        <v>131</v>
      </c>
      <c r="E19" s="25" t="s">
        <v>511</v>
      </c>
      <c r="F19" s="110">
        <v>32802.309233960019</v>
      </c>
      <c r="G19" s="25">
        <v>8.91</v>
      </c>
      <c r="H19" s="84">
        <v>8.0055300000000003</v>
      </c>
      <c r="I19" s="24">
        <v>0</v>
      </c>
      <c r="J19" s="32">
        <v>7.2346725296135554E-3</v>
      </c>
      <c r="K19" s="32">
        <v>2.331455455682985E-6</v>
      </c>
      <c r="L19" s="14"/>
      <c r="M19" s="14"/>
      <c r="N19" s="14"/>
    </row>
    <row r="20" spans="1:14" x14ac:dyDescent="0.25">
      <c r="A20" s="16" t="s">
        <v>3493</v>
      </c>
      <c r="B20" s="24" t="s">
        <v>3494</v>
      </c>
      <c r="C20" s="24" t="s">
        <v>171</v>
      </c>
      <c r="D20" s="25" t="s">
        <v>2</v>
      </c>
      <c r="E20" s="25" t="s">
        <v>3495</v>
      </c>
      <c r="F20" s="110">
        <v>47184.99</v>
      </c>
      <c r="G20" s="25">
        <v>118.71</v>
      </c>
      <c r="H20" s="84">
        <v>258.83186000000001</v>
      </c>
      <c r="I20" s="24">
        <v>0</v>
      </c>
      <c r="J20" s="32">
        <v>0.2339087789728827</v>
      </c>
      <c r="K20" s="32">
        <v>7.5379762751694702E-5</v>
      </c>
      <c r="L20" s="14"/>
      <c r="M20" s="14"/>
      <c r="N20" s="14"/>
    </row>
    <row r="21" spans="1:14" s="119" customFormat="1" x14ac:dyDescent="0.25">
      <c r="A21" s="78" t="s">
        <v>241</v>
      </c>
      <c r="B21" s="125"/>
      <c r="C21" s="78"/>
      <c r="D21" s="146"/>
      <c r="E21" s="146"/>
      <c r="F21" s="146"/>
      <c r="G21" s="147"/>
      <c r="H21" s="130"/>
      <c r="I21" s="148"/>
      <c r="J21" s="148"/>
      <c r="K21" s="148"/>
      <c r="L21" s="148"/>
      <c r="M21" s="130"/>
      <c r="N21" s="130"/>
    </row>
    <row r="22" spans="1:14" s="119" customFormat="1" x14ac:dyDescent="0.25">
      <c r="A22" s="78" t="s">
        <v>242</v>
      </c>
      <c r="B22" s="125"/>
      <c r="C22" s="78"/>
      <c r="D22" s="146"/>
      <c r="E22" s="146"/>
      <c r="F22" s="146"/>
      <c r="G22" s="147"/>
      <c r="H22" s="130"/>
      <c r="I22" s="148"/>
      <c r="J22" s="148"/>
      <c r="K22" s="148"/>
      <c r="L22" s="148"/>
      <c r="M22" s="130"/>
      <c r="N22" s="130"/>
    </row>
    <row r="23" spans="1:14" s="119" customFormat="1" x14ac:dyDescent="0.25">
      <c r="A23" s="78" t="s">
        <v>243</v>
      </c>
      <c r="B23" s="125"/>
      <c r="C23" s="78"/>
      <c r="D23" s="146"/>
      <c r="E23" s="146"/>
      <c r="F23" s="146"/>
      <c r="G23" s="147"/>
      <c r="H23" s="130"/>
      <c r="I23" s="148"/>
      <c r="J23" s="148"/>
      <c r="K23" s="148"/>
      <c r="L23" s="148"/>
      <c r="M23" s="130"/>
      <c r="N23" s="130"/>
    </row>
    <row r="24" spans="1:14" s="119" customFormat="1" x14ac:dyDescent="0.25">
      <c r="A24" s="78" t="s">
        <v>244</v>
      </c>
      <c r="B24" s="125"/>
      <c r="C24" s="78"/>
      <c r="D24" s="146"/>
      <c r="E24" s="146"/>
      <c r="F24" s="146"/>
      <c r="G24" s="147"/>
      <c r="H24" s="130"/>
      <c r="I24" s="148"/>
      <c r="J24" s="148"/>
      <c r="K24" s="148"/>
      <c r="L24" s="148"/>
      <c r="M24" s="130"/>
      <c r="N24" s="130"/>
    </row>
    <row r="25" spans="1:14" s="119" customFormat="1" x14ac:dyDescent="0.25">
      <c r="A25" s="78" t="s">
        <v>245</v>
      </c>
      <c r="B25" s="125"/>
      <c r="C25" s="78"/>
      <c r="D25" s="146"/>
      <c r="E25" s="146"/>
      <c r="F25" s="146"/>
      <c r="G25" s="147"/>
      <c r="H25" s="130"/>
      <c r="I25" s="148"/>
      <c r="J25" s="148"/>
      <c r="K25" s="148"/>
      <c r="L25" s="148"/>
      <c r="M25" s="130"/>
      <c r="N25" s="130"/>
    </row>
  </sheetData>
  <mergeCells count="2">
    <mergeCell ref="A5:K5"/>
    <mergeCell ref="A4:K4"/>
  </mergeCells>
  <phoneticPr fontId="3" type="noConversion"/>
  <conditionalFormatting sqref="A9:A20 H9:H20">
    <cfRule type="expression" dxfId="49" priority="343" stopIfTrue="1">
      <formula>#REF!&gt;0</formula>
    </cfRule>
  </conditionalFormatting>
  <conditionalFormatting sqref="J9:K20">
    <cfRule type="expression" dxfId="48" priority="34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6" fitToHeight="0" orientation="landscape" r:id="rId1"/>
  <headerFooter alignWithMargins="0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>
    <pageSetUpPr fitToPage="1"/>
  </sheetPr>
  <dimension ref="A1:R27"/>
  <sheetViews>
    <sheetView rightToLeft="1" zoomScale="80" workbookViewId="0"/>
  </sheetViews>
  <sheetFormatPr defaultColWidth="9.109375" defaultRowHeight="13.2" x14ac:dyDescent="0.25"/>
  <cols>
    <col min="1" max="1" width="23.33203125" style="9" customWidth="1"/>
    <col min="2" max="2" width="13.5546875" style="8" bestFit="1" customWidth="1"/>
    <col min="3" max="3" width="15.109375" style="8" bestFit="1" customWidth="1"/>
    <col min="4" max="4" width="11.33203125" style="59" customWidth="1"/>
    <col min="5" max="5" width="14.109375" style="59" customWidth="1"/>
    <col min="6" max="6" width="10.5546875" style="59" customWidth="1"/>
    <col min="7" max="7" width="12.44140625" style="36" bestFit="1" customWidth="1"/>
    <col min="8" max="8" width="10.44140625" style="61" customWidth="1"/>
    <col min="9" max="9" width="22" style="63" customWidth="1"/>
    <col min="10" max="10" width="25.44140625" style="63" customWidth="1"/>
    <col min="11" max="11" width="20.6640625" style="63" customWidth="1"/>
    <col min="12" max="12" width="7.33203125" style="19" customWidth="1"/>
    <col min="13" max="14" width="10.5546875" style="12" customWidth="1"/>
    <col min="15" max="15" width="11.44140625" style="14" customWidth="1"/>
    <col min="16" max="16" width="15.44140625" style="14" customWidth="1"/>
    <col min="17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59"/>
      <c r="E1" s="59"/>
      <c r="F1" s="59"/>
      <c r="G1" s="36"/>
      <c r="H1" s="61"/>
      <c r="I1" s="62"/>
      <c r="J1" s="62"/>
      <c r="K1" s="62"/>
      <c r="L1" s="13"/>
      <c r="M1" s="12"/>
      <c r="N1" s="12"/>
      <c r="O1" s="14"/>
    </row>
    <row r="2" spans="1:18" s="7" customFormat="1" x14ac:dyDescent="0.25">
      <c r="A2" s="9" t="s">
        <v>238</v>
      </c>
      <c r="B2" s="8" t="s">
        <v>239</v>
      </c>
      <c r="C2" s="8"/>
      <c r="D2" s="59"/>
      <c r="E2" s="59"/>
      <c r="F2" s="59"/>
      <c r="G2" s="36"/>
      <c r="H2" s="61"/>
      <c r="I2" s="62"/>
      <c r="J2" s="62"/>
      <c r="K2" s="62"/>
      <c r="L2" s="13"/>
      <c r="M2" s="12"/>
      <c r="N2" s="12"/>
      <c r="O2" s="14"/>
    </row>
    <row r="3" spans="1:18" s="7" customFormat="1" ht="13.8" thickBot="1" x14ac:dyDescent="0.3">
      <c r="A3" s="9" t="s">
        <v>240</v>
      </c>
      <c r="B3" s="8" t="s">
        <v>248</v>
      </c>
      <c r="C3" s="8"/>
      <c r="D3" s="59"/>
      <c r="E3" s="59"/>
      <c r="F3" s="59"/>
      <c r="G3" s="36"/>
      <c r="H3" s="61"/>
      <c r="I3" s="62"/>
      <c r="J3" s="62"/>
      <c r="K3" s="62"/>
      <c r="L3" s="13"/>
      <c r="M3" s="12"/>
      <c r="N3" s="12"/>
      <c r="O3" s="14"/>
    </row>
    <row r="4" spans="1:18" s="7" customFormat="1" ht="13.8" thickBot="1" x14ac:dyDescent="0.3">
      <c r="A4" s="220" t="s">
        <v>28</v>
      </c>
      <c r="B4" s="221"/>
      <c r="C4" s="221"/>
      <c r="D4" s="221"/>
      <c r="E4" s="221"/>
      <c r="F4" s="221"/>
      <c r="G4" s="221"/>
      <c r="H4" s="221"/>
      <c r="I4" s="221"/>
      <c r="J4" s="221"/>
      <c r="K4" s="222"/>
      <c r="L4" s="13"/>
      <c r="M4" s="12"/>
      <c r="N4" s="12"/>
      <c r="O4" s="12"/>
      <c r="P4" s="12"/>
      <c r="Q4" s="12"/>
      <c r="R4" s="12"/>
    </row>
    <row r="5" spans="1:18" s="7" customFormat="1" x14ac:dyDescent="0.25">
      <c r="A5" s="223" t="s">
        <v>32</v>
      </c>
      <c r="B5" s="224"/>
      <c r="C5" s="224"/>
      <c r="D5" s="224"/>
      <c r="E5" s="224"/>
      <c r="F5" s="224"/>
      <c r="G5" s="224"/>
      <c r="H5" s="224"/>
      <c r="I5" s="224"/>
      <c r="J5" s="224"/>
      <c r="K5" s="225"/>
      <c r="L5" s="13"/>
      <c r="M5" s="12"/>
      <c r="N5" s="12"/>
      <c r="O5" s="12"/>
      <c r="P5" s="12"/>
      <c r="Q5" s="12"/>
      <c r="R5" s="12"/>
    </row>
    <row r="6" spans="1:18" s="7" customFormat="1" ht="32.25" customHeight="1" x14ac:dyDescent="0.25">
      <c r="A6" s="86" t="s">
        <v>157</v>
      </c>
      <c r="B6" s="202" t="s">
        <v>69</v>
      </c>
      <c r="C6" s="202" t="s">
        <v>19</v>
      </c>
      <c r="D6" s="202" t="s">
        <v>6</v>
      </c>
      <c r="E6" s="202" t="s">
        <v>13</v>
      </c>
      <c r="F6" s="203" t="s">
        <v>67</v>
      </c>
      <c r="G6" s="203" t="s">
        <v>68</v>
      </c>
      <c r="H6" s="203" t="s">
        <v>29</v>
      </c>
      <c r="I6" s="89" t="s">
        <v>17</v>
      </c>
      <c r="J6" s="89" t="s">
        <v>75</v>
      </c>
      <c r="K6" s="90" t="s">
        <v>8</v>
      </c>
      <c r="L6" s="13"/>
    </row>
    <row r="7" spans="1:18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30" t="s">
        <v>9</v>
      </c>
      <c r="K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2">
        <v>10</v>
      </c>
    </row>
    <row r="9" spans="1:18" s="119" customFormat="1" ht="12.75" customHeight="1" thickBot="1" x14ac:dyDescent="0.3">
      <c r="A9" s="100" t="s">
        <v>56</v>
      </c>
      <c r="B9" s="67" t="s">
        <v>252</v>
      </c>
      <c r="C9" s="67" t="s">
        <v>252</v>
      </c>
      <c r="D9" s="101" t="s">
        <v>252</v>
      </c>
      <c r="E9" s="101" t="s">
        <v>252</v>
      </c>
      <c r="F9" s="102" t="s">
        <v>252</v>
      </c>
      <c r="G9" s="101" t="s">
        <v>252</v>
      </c>
      <c r="H9" s="108">
        <v>176.54106099999998</v>
      </c>
      <c r="I9" s="67" t="s">
        <v>252</v>
      </c>
      <c r="J9" s="67">
        <v>1</v>
      </c>
      <c r="K9" s="81">
        <v>5.1414162437778959E-5</v>
      </c>
    </row>
    <row r="10" spans="1:18" s="119" customFormat="1" x14ac:dyDescent="0.25">
      <c r="A10" s="91" t="s">
        <v>3496</v>
      </c>
      <c r="B10" s="121" t="s">
        <v>252</v>
      </c>
      <c r="C10" s="121" t="s">
        <v>252</v>
      </c>
      <c r="D10" s="122" t="s">
        <v>252</v>
      </c>
      <c r="E10" s="122" t="s">
        <v>252</v>
      </c>
      <c r="F10" s="133" t="s">
        <v>252</v>
      </c>
      <c r="G10" s="122" t="s">
        <v>252</v>
      </c>
      <c r="H10" s="123">
        <v>176.54106049999999</v>
      </c>
      <c r="I10" s="121" t="s">
        <v>252</v>
      </c>
      <c r="J10" s="121">
        <v>0.99999999716779775</v>
      </c>
      <c r="K10" s="121">
        <v>5.1414162292163648E-5</v>
      </c>
    </row>
    <row r="11" spans="1:18" s="119" customFormat="1" x14ac:dyDescent="0.25">
      <c r="A11" s="92" t="s">
        <v>2698</v>
      </c>
      <c r="B11" s="137" t="s">
        <v>252</v>
      </c>
      <c r="C11" s="137" t="s">
        <v>252</v>
      </c>
      <c r="D11" s="136" t="s">
        <v>252</v>
      </c>
      <c r="E11" s="136" t="s">
        <v>252</v>
      </c>
      <c r="F11" s="135" t="s">
        <v>252</v>
      </c>
      <c r="G11" s="136" t="s">
        <v>252</v>
      </c>
      <c r="H11" s="124">
        <v>0</v>
      </c>
      <c r="I11" s="137"/>
      <c r="J11" s="137">
        <v>0</v>
      </c>
      <c r="K11" s="137">
        <v>0</v>
      </c>
    </row>
    <row r="12" spans="1:18" s="119" customFormat="1" x14ac:dyDescent="0.25">
      <c r="A12" s="92" t="s">
        <v>3497</v>
      </c>
      <c r="B12" s="137" t="s">
        <v>252</v>
      </c>
      <c r="C12" s="137" t="s">
        <v>252</v>
      </c>
      <c r="D12" s="136" t="s">
        <v>252</v>
      </c>
      <c r="E12" s="136" t="s">
        <v>252</v>
      </c>
      <c r="F12" s="135" t="s">
        <v>252</v>
      </c>
      <c r="G12" s="136" t="s">
        <v>252</v>
      </c>
      <c r="H12" s="124">
        <v>0</v>
      </c>
      <c r="I12" s="137"/>
      <c r="J12" s="137">
        <v>0</v>
      </c>
      <c r="K12" s="137">
        <v>0</v>
      </c>
    </row>
    <row r="13" spans="1:18" s="119" customFormat="1" x14ac:dyDescent="0.25">
      <c r="A13" s="92" t="s">
        <v>3498</v>
      </c>
      <c r="B13" s="137" t="s">
        <v>252</v>
      </c>
      <c r="C13" s="137" t="s">
        <v>252</v>
      </c>
      <c r="D13" s="136" t="s">
        <v>252</v>
      </c>
      <c r="E13" s="136" t="s">
        <v>252</v>
      </c>
      <c r="F13" s="135" t="s">
        <v>252</v>
      </c>
      <c r="G13" s="136" t="s">
        <v>252</v>
      </c>
      <c r="H13" s="124">
        <v>0</v>
      </c>
      <c r="I13" s="137"/>
      <c r="J13" s="137">
        <v>0</v>
      </c>
      <c r="K13" s="137">
        <v>0</v>
      </c>
    </row>
    <row r="14" spans="1:18" s="119" customFormat="1" x14ac:dyDescent="0.25">
      <c r="A14" s="92" t="s">
        <v>2704</v>
      </c>
      <c r="B14" s="137" t="s">
        <v>252</v>
      </c>
      <c r="C14" s="137" t="s">
        <v>252</v>
      </c>
      <c r="D14" s="136" t="s">
        <v>252</v>
      </c>
      <c r="E14" s="136" t="s">
        <v>252</v>
      </c>
      <c r="F14" s="135" t="s">
        <v>252</v>
      </c>
      <c r="G14" s="136" t="s">
        <v>252</v>
      </c>
      <c r="H14" s="124">
        <v>0</v>
      </c>
      <c r="I14" s="137"/>
      <c r="J14" s="137">
        <v>0</v>
      </c>
      <c r="K14" s="137">
        <v>0</v>
      </c>
    </row>
    <row r="15" spans="1:18" s="119" customFormat="1" x14ac:dyDescent="0.25">
      <c r="A15" s="92" t="s">
        <v>141</v>
      </c>
      <c r="B15" s="137" t="s">
        <v>252</v>
      </c>
      <c r="C15" s="137" t="s">
        <v>252</v>
      </c>
      <c r="D15" s="136" t="s">
        <v>252</v>
      </c>
      <c r="E15" s="136" t="s">
        <v>252</v>
      </c>
      <c r="F15" s="135" t="s">
        <v>252</v>
      </c>
      <c r="G15" s="136" t="s">
        <v>252</v>
      </c>
      <c r="H15" s="124">
        <v>176.54106010000001</v>
      </c>
      <c r="I15" s="137"/>
      <c r="J15" s="137">
        <v>0.99999999490203595</v>
      </c>
      <c r="K15" s="137">
        <v>5.141416217567141E-5</v>
      </c>
    </row>
    <row r="16" spans="1:18" x14ac:dyDescent="0.25">
      <c r="A16" s="16" t="s">
        <v>3499</v>
      </c>
      <c r="B16" s="24" t="s">
        <v>3500</v>
      </c>
      <c r="C16" s="24" t="s">
        <v>199</v>
      </c>
      <c r="D16" s="60" t="s">
        <v>257</v>
      </c>
      <c r="E16" s="60" t="s">
        <v>3501</v>
      </c>
      <c r="F16" s="69">
        <v>0.88</v>
      </c>
      <c r="G16" s="60">
        <v>19880750.372423001</v>
      </c>
      <c r="H16" s="84">
        <v>176.54105999999999</v>
      </c>
      <c r="I16" s="24">
        <v>0</v>
      </c>
      <c r="J16" s="24">
        <v>0.9999999943355955</v>
      </c>
      <c r="K16" s="24">
        <v>5.1414162146548337E-5</v>
      </c>
      <c r="L16" s="14"/>
      <c r="M16" s="14"/>
      <c r="N16" s="14"/>
    </row>
    <row r="17" spans="1:14" s="119" customFormat="1" x14ac:dyDescent="0.25">
      <c r="A17" s="92" t="s">
        <v>3502</v>
      </c>
      <c r="B17" s="137" t="s">
        <v>252</v>
      </c>
      <c r="C17" s="137" t="s">
        <v>252</v>
      </c>
      <c r="D17" s="136" t="s">
        <v>252</v>
      </c>
      <c r="E17" s="136" t="s">
        <v>252</v>
      </c>
      <c r="F17" s="135" t="s">
        <v>252</v>
      </c>
      <c r="G17" s="136" t="s">
        <v>252</v>
      </c>
      <c r="H17" s="124">
        <v>0</v>
      </c>
      <c r="I17" s="137"/>
      <c r="J17" s="137">
        <v>0</v>
      </c>
      <c r="K17" s="137">
        <v>0</v>
      </c>
    </row>
    <row r="18" spans="1:14" s="119" customFormat="1" x14ac:dyDescent="0.25">
      <c r="A18" s="92" t="s">
        <v>2698</v>
      </c>
      <c r="B18" s="137" t="s">
        <v>252</v>
      </c>
      <c r="C18" s="137" t="s">
        <v>252</v>
      </c>
      <c r="D18" s="136" t="s">
        <v>252</v>
      </c>
      <c r="E18" s="136" t="s">
        <v>252</v>
      </c>
      <c r="F18" s="135" t="s">
        <v>252</v>
      </c>
      <c r="G18" s="136" t="s">
        <v>252</v>
      </c>
      <c r="H18" s="124">
        <v>0</v>
      </c>
      <c r="I18" s="137"/>
      <c r="J18" s="137">
        <v>0</v>
      </c>
      <c r="K18" s="137">
        <v>0</v>
      </c>
    </row>
    <row r="19" spans="1:14" s="119" customFormat="1" x14ac:dyDescent="0.25">
      <c r="A19" s="92" t="s">
        <v>2717</v>
      </c>
      <c r="B19" s="137" t="s">
        <v>252</v>
      </c>
      <c r="C19" s="137" t="s">
        <v>252</v>
      </c>
      <c r="D19" s="136" t="s">
        <v>252</v>
      </c>
      <c r="E19" s="136" t="s">
        <v>252</v>
      </c>
      <c r="F19" s="135" t="s">
        <v>252</v>
      </c>
      <c r="G19" s="136" t="s">
        <v>252</v>
      </c>
      <c r="H19" s="124">
        <v>0</v>
      </c>
      <c r="I19" s="137"/>
      <c r="J19" s="137">
        <v>0</v>
      </c>
      <c r="K19" s="137">
        <v>0</v>
      </c>
    </row>
    <row r="20" spans="1:14" s="119" customFormat="1" x14ac:dyDescent="0.25">
      <c r="A20" s="92" t="s">
        <v>2704</v>
      </c>
      <c r="B20" s="137" t="s">
        <v>252</v>
      </c>
      <c r="C20" s="137" t="s">
        <v>252</v>
      </c>
      <c r="D20" s="136" t="s">
        <v>252</v>
      </c>
      <c r="E20" s="136" t="s">
        <v>252</v>
      </c>
      <c r="F20" s="135" t="s">
        <v>252</v>
      </c>
      <c r="G20" s="136" t="s">
        <v>252</v>
      </c>
      <c r="H20" s="124">
        <v>0</v>
      </c>
      <c r="I20" s="137"/>
      <c r="J20" s="137">
        <v>0</v>
      </c>
      <c r="K20" s="137">
        <v>0</v>
      </c>
    </row>
    <row r="21" spans="1:14" s="119" customFormat="1" x14ac:dyDescent="0.25">
      <c r="A21" s="92" t="s">
        <v>2718</v>
      </c>
      <c r="B21" s="137" t="s">
        <v>252</v>
      </c>
      <c r="C21" s="137" t="s">
        <v>252</v>
      </c>
      <c r="D21" s="136" t="s">
        <v>252</v>
      </c>
      <c r="E21" s="136" t="s">
        <v>252</v>
      </c>
      <c r="F21" s="135" t="s">
        <v>252</v>
      </c>
      <c r="G21" s="136" t="s">
        <v>252</v>
      </c>
      <c r="H21" s="124">
        <v>0</v>
      </c>
      <c r="I21" s="137"/>
      <c r="J21" s="137">
        <v>0</v>
      </c>
      <c r="K21" s="137">
        <v>0</v>
      </c>
    </row>
    <row r="22" spans="1:14" s="119" customFormat="1" x14ac:dyDescent="0.25">
      <c r="A22" s="92" t="s">
        <v>141</v>
      </c>
      <c r="B22" s="137" t="s">
        <v>252</v>
      </c>
      <c r="C22" s="137" t="s">
        <v>252</v>
      </c>
      <c r="D22" s="136" t="s">
        <v>252</v>
      </c>
      <c r="E22" s="136" t="s">
        <v>252</v>
      </c>
      <c r="F22" s="135" t="s">
        <v>252</v>
      </c>
      <c r="G22" s="136" t="s">
        <v>252</v>
      </c>
      <c r="H22" s="124">
        <v>0</v>
      </c>
      <c r="I22" s="137"/>
      <c r="J22" s="137">
        <v>0</v>
      </c>
      <c r="K22" s="137">
        <v>0</v>
      </c>
    </row>
    <row r="23" spans="1:14" s="119" customFormat="1" x14ac:dyDescent="0.25">
      <c r="A23" s="78" t="s">
        <v>241</v>
      </c>
      <c r="B23" s="125"/>
      <c r="C23" s="125"/>
      <c r="D23" s="126"/>
      <c r="E23" s="126"/>
      <c r="F23" s="126"/>
      <c r="G23" s="127"/>
      <c r="H23" s="128"/>
      <c r="I23" s="129"/>
      <c r="J23" s="129"/>
      <c r="K23" s="129"/>
      <c r="L23" s="148"/>
      <c r="M23" s="130"/>
      <c r="N23" s="130"/>
    </row>
    <row r="24" spans="1:14" s="119" customFormat="1" x14ac:dyDescent="0.25">
      <c r="A24" s="78" t="s">
        <v>242</v>
      </c>
      <c r="B24" s="125"/>
      <c r="C24" s="125"/>
      <c r="D24" s="126"/>
      <c r="E24" s="126"/>
      <c r="F24" s="126"/>
      <c r="G24" s="127"/>
      <c r="H24" s="128"/>
      <c r="I24" s="129"/>
      <c r="J24" s="129"/>
      <c r="K24" s="129"/>
      <c r="L24" s="148"/>
      <c r="M24" s="130"/>
      <c r="N24" s="130"/>
    </row>
    <row r="25" spans="1:14" s="119" customFormat="1" x14ac:dyDescent="0.25">
      <c r="A25" s="78" t="s">
        <v>243</v>
      </c>
      <c r="B25" s="125"/>
      <c r="C25" s="125"/>
      <c r="D25" s="126"/>
      <c r="E25" s="126"/>
      <c r="F25" s="126"/>
      <c r="G25" s="127"/>
      <c r="H25" s="128"/>
      <c r="I25" s="129"/>
      <c r="J25" s="129"/>
      <c r="K25" s="129"/>
      <c r="L25" s="148"/>
      <c r="M25" s="130"/>
      <c r="N25" s="130"/>
    </row>
    <row r="26" spans="1:14" s="119" customFormat="1" x14ac:dyDescent="0.25">
      <c r="A26" s="78" t="s">
        <v>244</v>
      </c>
      <c r="B26" s="125"/>
      <c r="C26" s="125"/>
      <c r="D26" s="126"/>
      <c r="E26" s="126"/>
      <c r="F26" s="126"/>
      <c r="G26" s="127"/>
      <c r="H26" s="128"/>
      <c r="I26" s="129"/>
      <c r="J26" s="129"/>
      <c r="K26" s="129"/>
      <c r="L26" s="148"/>
      <c r="M26" s="130"/>
      <c r="N26" s="130"/>
    </row>
    <row r="27" spans="1:14" s="119" customFormat="1" x14ac:dyDescent="0.25">
      <c r="A27" s="78" t="s">
        <v>245</v>
      </c>
      <c r="B27" s="125"/>
      <c r="C27" s="125"/>
      <c r="D27" s="126"/>
      <c r="E27" s="126"/>
      <c r="F27" s="126"/>
      <c r="G27" s="127"/>
      <c r="H27" s="128"/>
      <c r="I27" s="129"/>
      <c r="J27" s="129"/>
      <c r="K27" s="129"/>
      <c r="L27" s="148"/>
      <c r="M27" s="130"/>
      <c r="N27" s="130"/>
    </row>
  </sheetData>
  <mergeCells count="2">
    <mergeCell ref="A5:K5"/>
    <mergeCell ref="A4:K4"/>
  </mergeCells>
  <phoneticPr fontId="3" type="noConversion"/>
  <conditionalFormatting sqref="A10:A22 H10:H22">
    <cfRule type="expression" dxfId="47" priority="351" stopIfTrue="1">
      <formula>#REF!&gt;0</formula>
    </cfRule>
  </conditionalFormatting>
  <conditionalFormatting sqref="B10:E22 J10:K22">
    <cfRule type="expression" dxfId="46" priority="34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8" fitToHeight="0" orientation="landscape" r:id="rId1"/>
  <headerFooter alignWithMargins="0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>
    <pageSetUpPr fitToPage="1"/>
  </sheetPr>
  <dimension ref="A1:O257"/>
  <sheetViews>
    <sheetView rightToLeft="1" zoomScale="85" workbookViewId="0"/>
  </sheetViews>
  <sheetFormatPr defaultColWidth="9.109375" defaultRowHeight="13.2" x14ac:dyDescent="0.25"/>
  <cols>
    <col min="1" max="1" width="46.6640625" style="9" bestFit="1" customWidth="1"/>
    <col min="2" max="2" width="12.6640625" style="8" bestFit="1" customWidth="1"/>
    <col min="3" max="3" width="11.109375" style="9" customWidth="1"/>
    <col min="4" max="4" width="11.88671875" style="59" bestFit="1" customWidth="1"/>
    <col min="5" max="5" width="13.44140625" style="59" customWidth="1"/>
    <col min="6" max="6" width="13.88671875" style="59" bestFit="1" customWidth="1"/>
    <col min="7" max="7" width="8.6640625" style="36" bestFit="1" customWidth="1"/>
    <col min="8" max="8" width="10.88671875" style="61" bestFit="1" customWidth="1"/>
    <col min="9" max="9" width="24" style="61" customWidth="1"/>
    <col min="10" max="10" width="19.6640625" style="63" customWidth="1"/>
    <col min="11" max="11" width="11.44140625" style="19" bestFit="1" customWidth="1"/>
    <col min="12" max="12" width="7.33203125" style="19" customWidth="1"/>
    <col min="13" max="14" width="10.5546875" style="12" customWidth="1"/>
    <col min="15" max="15" width="11.44140625" style="14" customWidth="1"/>
    <col min="16" max="16384" width="9.109375" style="14"/>
  </cols>
  <sheetData>
    <row r="1" spans="1:15" s="7" customFormat="1" x14ac:dyDescent="0.25">
      <c r="A1" s="9" t="s">
        <v>237</v>
      </c>
      <c r="B1" s="8" t="s">
        <v>150</v>
      </c>
      <c r="C1" s="9"/>
      <c r="D1" s="59"/>
      <c r="E1" s="59"/>
      <c r="F1" s="59"/>
      <c r="G1" s="36"/>
      <c r="H1" s="61"/>
      <c r="I1" s="61"/>
      <c r="J1" s="62"/>
      <c r="K1" s="13"/>
      <c r="L1" s="13"/>
      <c r="M1" s="12"/>
      <c r="N1" s="12"/>
      <c r="O1" s="14"/>
    </row>
    <row r="2" spans="1:15" s="7" customFormat="1" x14ac:dyDescent="0.25">
      <c r="A2" s="9" t="s">
        <v>238</v>
      </c>
      <c r="B2" s="8" t="s">
        <v>239</v>
      </c>
      <c r="C2" s="9"/>
      <c r="D2" s="59"/>
      <c r="E2" s="59"/>
      <c r="F2" s="59"/>
      <c r="G2" s="36"/>
      <c r="H2" s="61"/>
      <c r="I2" s="61"/>
      <c r="J2" s="62"/>
      <c r="K2" s="13"/>
      <c r="L2" s="13"/>
      <c r="M2" s="12"/>
      <c r="N2" s="12"/>
      <c r="O2" s="14"/>
    </row>
    <row r="3" spans="1:15" s="7" customFormat="1" ht="13.8" thickBot="1" x14ac:dyDescent="0.3">
      <c r="A3" s="9" t="s">
        <v>240</v>
      </c>
      <c r="B3" s="8" t="s">
        <v>248</v>
      </c>
      <c r="C3" s="9"/>
      <c r="D3" s="59"/>
      <c r="E3" s="59"/>
      <c r="F3" s="59"/>
      <c r="G3" s="36"/>
      <c r="H3" s="61"/>
      <c r="I3" s="61"/>
      <c r="J3" s="62"/>
      <c r="K3" s="13"/>
      <c r="L3" s="13"/>
      <c r="M3" s="12"/>
      <c r="N3" s="12"/>
      <c r="O3" s="14"/>
    </row>
    <row r="4" spans="1:15" s="7" customFormat="1" ht="13.8" thickBot="1" x14ac:dyDescent="0.3">
      <c r="A4" s="220" t="s">
        <v>28</v>
      </c>
      <c r="B4" s="221"/>
      <c r="C4" s="221"/>
      <c r="D4" s="221"/>
      <c r="E4" s="221"/>
      <c r="F4" s="221"/>
      <c r="G4" s="221"/>
      <c r="H4" s="221"/>
      <c r="I4" s="221"/>
      <c r="J4" s="222"/>
      <c r="K4" s="13"/>
      <c r="L4" s="13"/>
      <c r="M4" s="12"/>
      <c r="N4" s="12"/>
      <c r="O4" s="12"/>
    </row>
    <row r="5" spans="1:15" s="7" customFormat="1" x14ac:dyDescent="0.25">
      <c r="A5" s="223" t="s">
        <v>33</v>
      </c>
      <c r="B5" s="224"/>
      <c r="C5" s="224"/>
      <c r="D5" s="224"/>
      <c r="E5" s="224"/>
      <c r="F5" s="224"/>
      <c r="G5" s="224"/>
      <c r="H5" s="224"/>
      <c r="I5" s="224"/>
      <c r="J5" s="225"/>
      <c r="K5" s="13"/>
      <c r="L5" s="13"/>
      <c r="M5" s="12"/>
      <c r="N5" s="12"/>
      <c r="O5" s="12"/>
    </row>
    <row r="6" spans="1:15" s="7" customFormat="1" x14ac:dyDescent="0.25">
      <c r="A6" s="86" t="s">
        <v>157</v>
      </c>
      <c r="B6" s="202" t="s">
        <v>69</v>
      </c>
      <c r="C6" s="202" t="s">
        <v>19</v>
      </c>
      <c r="D6" s="202" t="s">
        <v>6</v>
      </c>
      <c r="E6" s="202" t="s">
        <v>13</v>
      </c>
      <c r="F6" s="203" t="s">
        <v>67</v>
      </c>
      <c r="G6" s="203" t="s">
        <v>68</v>
      </c>
      <c r="H6" s="203" t="s">
        <v>29</v>
      </c>
      <c r="I6" s="89" t="s">
        <v>75</v>
      </c>
      <c r="J6" s="90" t="s">
        <v>8</v>
      </c>
      <c r="K6" s="13"/>
    </row>
    <row r="7" spans="1:15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6" t="s">
        <v>9</v>
      </c>
    </row>
    <row r="8" spans="1:15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2">
        <v>9</v>
      </c>
    </row>
    <row r="9" spans="1:15" s="119" customFormat="1" ht="12.75" customHeight="1" thickBot="1" x14ac:dyDescent="0.3">
      <c r="A9" s="100" t="s">
        <v>62</v>
      </c>
      <c r="B9" s="67"/>
      <c r="C9" s="67"/>
      <c r="D9" s="101"/>
      <c r="E9" s="101"/>
      <c r="F9" s="102"/>
      <c r="G9" s="101"/>
      <c r="H9" s="103">
        <v>5704.4191108999821</v>
      </c>
      <c r="I9" s="67">
        <v>1</v>
      </c>
      <c r="J9" s="81">
        <v>1.6613015075341727E-3</v>
      </c>
    </row>
    <row r="10" spans="1:15" s="119" customFormat="1" x14ac:dyDescent="0.25">
      <c r="A10" s="91" t="s">
        <v>3503</v>
      </c>
      <c r="B10" s="121" t="s">
        <v>252</v>
      </c>
      <c r="C10" s="121" t="s">
        <v>252</v>
      </c>
      <c r="D10" s="122" t="s">
        <v>252</v>
      </c>
      <c r="E10" s="122" t="s">
        <v>252</v>
      </c>
      <c r="F10" s="133" t="s">
        <v>252</v>
      </c>
      <c r="G10" s="122" t="s">
        <v>252</v>
      </c>
      <c r="H10" s="123">
        <v>-5324.4489495000198</v>
      </c>
      <c r="I10" s="121">
        <v>-0.933390209587876</v>
      </c>
      <c r="J10" s="121">
        <v>-1.5506425623059757E-3</v>
      </c>
    </row>
    <row r="11" spans="1:15" s="119" customFormat="1" x14ac:dyDescent="0.25">
      <c r="A11" s="92" t="s">
        <v>2698</v>
      </c>
      <c r="B11" s="137" t="s">
        <v>252</v>
      </c>
      <c r="C11" s="137" t="s">
        <v>252</v>
      </c>
      <c r="D11" s="136" t="s">
        <v>252</v>
      </c>
      <c r="E11" s="136" t="s">
        <v>252</v>
      </c>
      <c r="F11" s="135" t="s">
        <v>252</v>
      </c>
      <c r="G11" s="136" t="s">
        <v>252</v>
      </c>
      <c r="H11" s="124">
        <v>-398.84531990000045</v>
      </c>
      <c r="I11" s="137">
        <v>-6.9918656421630795E-2</v>
      </c>
      <c r="J11" s="137">
        <v>-1.161559693180191E-4</v>
      </c>
    </row>
    <row r="12" spans="1:15" x14ac:dyDescent="0.25">
      <c r="A12" s="16" t="s">
        <v>3504</v>
      </c>
      <c r="B12" s="24" t="s">
        <v>3505</v>
      </c>
      <c r="C12" s="24" t="s">
        <v>200</v>
      </c>
      <c r="D12" s="60" t="s">
        <v>257</v>
      </c>
      <c r="E12" s="60" t="s">
        <v>1080</v>
      </c>
      <c r="F12" s="69">
        <v>24848.658975963372</v>
      </c>
      <c r="G12" s="60">
        <v>13.2</v>
      </c>
      <c r="H12" s="84">
        <v>328.00229999999999</v>
      </c>
      <c r="I12" s="24">
        <v>5.7499684652071663E-2</v>
      </c>
      <c r="J12" s="24">
        <v>9.5524312795226178E-5</v>
      </c>
      <c r="K12" s="14"/>
      <c r="L12" s="14"/>
      <c r="M12" s="14"/>
      <c r="N12" s="14"/>
    </row>
    <row r="13" spans="1:15" x14ac:dyDescent="0.25">
      <c r="A13" s="16" t="s">
        <v>3506</v>
      </c>
      <c r="B13" s="24" t="s">
        <v>3507</v>
      </c>
      <c r="C13" s="24" t="s">
        <v>200</v>
      </c>
      <c r="D13" s="60" t="s">
        <v>257</v>
      </c>
      <c r="E13" s="60" t="s">
        <v>1080</v>
      </c>
      <c r="F13" s="69">
        <v>-24848.658975963372</v>
      </c>
      <c r="G13" s="60">
        <v>15.596864999999999</v>
      </c>
      <c r="H13" s="84">
        <v>-387.56119000000001</v>
      </c>
      <c r="I13" s="24">
        <v>-6.7940518125579094E-2</v>
      </c>
      <c r="J13" s="24">
        <v>-1.1286968518467733E-4</v>
      </c>
      <c r="K13" s="14"/>
      <c r="L13" s="14"/>
      <c r="M13" s="14"/>
      <c r="N13" s="14"/>
    </row>
    <row r="14" spans="1:15" x14ac:dyDescent="0.25">
      <c r="A14" s="16" t="s">
        <v>3508</v>
      </c>
      <c r="B14" s="24" t="s">
        <v>3509</v>
      </c>
      <c r="C14" s="24" t="s">
        <v>200</v>
      </c>
      <c r="D14" s="60" t="s">
        <v>257</v>
      </c>
      <c r="E14" s="60" t="s">
        <v>3510</v>
      </c>
      <c r="F14" s="69">
        <v>11609.754137476433</v>
      </c>
      <c r="G14" s="60">
        <v>13.2</v>
      </c>
      <c r="H14" s="84">
        <v>153.24875</v>
      </c>
      <c r="I14" s="24">
        <v>2.6864917710406812E-2</v>
      </c>
      <c r="J14" s="24">
        <v>4.4630728292080328E-5</v>
      </c>
      <c r="K14" s="14"/>
      <c r="L14" s="14"/>
      <c r="M14" s="14"/>
      <c r="N14" s="14"/>
    </row>
    <row r="15" spans="1:15" x14ac:dyDescent="0.25">
      <c r="A15" s="16" t="s">
        <v>3511</v>
      </c>
      <c r="B15" s="24" t="s">
        <v>3512</v>
      </c>
      <c r="C15" s="24" t="s">
        <v>200</v>
      </c>
      <c r="D15" s="60" t="s">
        <v>257</v>
      </c>
      <c r="E15" s="60" t="s">
        <v>3510</v>
      </c>
      <c r="F15" s="69">
        <v>-11609.754137476433</v>
      </c>
      <c r="G15" s="60">
        <v>15.641166999999999</v>
      </c>
      <c r="H15" s="84">
        <v>-181.59010999999998</v>
      </c>
      <c r="I15" s="24">
        <v>-3.1833234282000474E-2</v>
      </c>
      <c r="J15" s="24">
        <v>-5.2884600102375897E-5</v>
      </c>
      <c r="K15" s="14"/>
      <c r="L15" s="14"/>
      <c r="M15" s="14"/>
      <c r="N15" s="14"/>
    </row>
    <row r="16" spans="1:15" x14ac:dyDescent="0.25">
      <c r="A16" s="16" t="s">
        <v>3513</v>
      </c>
      <c r="B16" s="24" t="s">
        <v>3514</v>
      </c>
      <c r="C16" s="24" t="s">
        <v>200</v>
      </c>
      <c r="D16" s="60" t="s">
        <v>257</v>
      </c>
      <c r="E16" s="60" t="s">
        <v>3515</v>
      </c>
      <c r="F16" s="69">
        <v>212516.65633493994</v>
      </c>
      <c r="G16" s="60">
        <v>32.9</v>
      </c>
      <c r="H16" s="84">
        <v>6991.79799</v>
      </c>
      <c r="I16" s="24">
        <v>1.2256809771638446</v>
      </c>
      <c r="J16" s="24">
        <v>2.0362256551182531E-3</v>
      </c>
      <c r="K16" s="14"/>
      <c r="L16" s="14"/>
      <c r="M16" s="14"/>
      <c r="N16" s="14"/>
    </row>
    <row r="17" spans="1:14" x14ac:dyDescent="0.25">
      <c r="A17" s="16" t="s">
        <v>3516</v>
      </c>
      <c r="B17" s="24" t="s">
        <v>3517</v>
      </c>
      <c r="C17" s="24" t="s">
        <v>200</v>
      </c>
      <c r="D17" s="60" t="s">
        <v>257</v>
      </c>
      <c r="E17" s="60" t="s">
        <v>3515</v>
      </c>
      <c r="F17" s="69">
        <v>-212516.65633493994</v>
      </c>
      <c r="G17" s="60">
        <v>34.312370000000001</v>
      </c>
      <c r="H17" s="84">
        <v>-7291.9501900000005</v>
      </c>
      <c r="I17" s="24">
        <v>-1.2782984644425179</v>
      </c>
      <c r="J17" s="24">
        <v>-2.1236391660569729E-3</v>
      </c>
      <c r="K17" s="14"/>
      <c r="L17" s="14"/>
      <c r="M17" s="14"/>
      <c r="N17" s="14"/>
    </row>
    <row r="18" spans="1:14" x14ac:dyDescent="0.25">
      <c r="A18" s="16" t="s">
        <v>3518</v>
      </c>
      <c r="B18" s="24" t="s">
        <v>3519</v>
      </c>
      <c r="C18" s="24" t="s">
        <v>200</v>
      </c>
      <c r="D18" s="60" t="s">
        <v>257</v>
      </c>
      <c r="E18" s="60" t="s">
        <v>3412</v>
      </c>
      <c r="F18" s="69">
        <v>55383.006232535328</v>
      </c>
      <c r="G18" s="60">
        <v>38.07</v>
      </c>
      <c r="H18" s="84">
        <v>2108.4310499999997</v>
      </c>
      <c r="I18" s="24">
        <v>0.36961362918990609</v>
      </c>
      <c r="J18" s="24">
        <v>6.1403967937836762E-4</v>
      </c>
      <c r="K18" s="14"/>
      <c r="L18" s="14"/>
      <c r="M18" s="14"/>
      <c r="N18" s="14"/>
    </row>
    <row r="19" spans="1:14" x14ac:dyDescent="0.25">
      <c r="A19" s="16" t="s">
        <v>3520</v>
      </c>
      <c r="B19" s="24" t="s">
        <v>3521</v>
      </c>
      <c r="C19" s="24" t="s">
        <v>200</v>
      </c>
      <c r="D19" s="60" t="s">
        <v>257</v>
      </c>
      <c r="E19" s="60" t="s">
        <v>3412</v>
      </c>
      <c r="F19" s="69">
        <v>-55383.006232535328</v>
      </c>
      <c r="G19" s="60">
        <v>38.264876999999998</v>
      </c>
      <c r="H19" s="84">
        <v>-2119.2239199999999</v>
      </c>
      <c r="I19" s="24">
        <v>-0.37150564830529281</v>
      </c>
      <c r="J19" s="24">
        <v>-6.1718289358704309E-4</v>
      </c>
      <c r="K19" s="14"/>
      <c r="L19" s="14"/>
      <c r="M19" s="14"/>
      <c r="N19" s="14"/>
    </row>
    <row r="20" spans="1:14" s="119" customFormat="1" x14ac:dyDescent="0.25">
      <c r="A20" s="92" t="s">
        <v>2704</v>
      </c>
      <c r="B20" s="137" t="s">
        <v>252</v>
      </c>
      <c r="C20" s="137" t="s">
        <v>252</v>
      </c>
      <c r="D20" s="136" t="s">
        <v>252</v>
      </c>
      <c r="E20" s="136" t="s">
        <v>252</v>
      </c>
      <c r="F20" s="135" t="s">
        <v>252</v>
      </c>
      <c r="G20" s="136" t="s">
        <v>252</v>
      </c>
      <c r="H20" s="124">
        <v>0</v>
      </c>
      <c r="I20" s="137">
        <v>0</v>
      </c>
      <c r="J20" s="137">
        <v>0</v>
      </c>
    </row>
    <row r="21" spans="1:14" s="119" customFormat="1" x14ac:dyDescent="0.25">
      <c r="A21" s="92" t="s">
        <v>3522</v>
      </c>
      <c r="B21" s="137" t="s">
        <v>252</v>
      </c>
      <c r="C21" s="137" t="s">
        <v>252</v>
      </c>
      <c r="D21" s="136" t="s">
        <v>252</v>
      </c>
      <c r="E21" s="136" t="s">
        <v>252</v>
      </c>
      <c r="F21" s="135" t="s">
        <v>252</v>
      </c>
      <c r="G21" s="136" t="s">
        <v>252</v>
      </c>
      <c r="H21" s="124">
        <v>0</v>
      </c>
      <c r="I21" s="137">
        <v>0</v>
      </c>
      <c r="J21" s="137">
        <v>0</v>
      </c>
    </row>
    <row r="22" spans="1:14" s="119" customFormat="1" x14ac:dyDescent="0.25">
      <c r="A22" s="92" t="s">
        <v>3498</v>
      </c>
      <c r="B22" s="137" t="s">
        <v>252</v>
      </c>
      <c r="C22" s="137" t="s">
        <v>252</v>
      </c>
      <c r="D22" s="136" t="s">
        <v>252</v>
      </c>
      <c r="E22" s="136" t="s">
        <v>252</v>
      </c>
      <c r="F22" s="135" t="s">
        <v>252</v>
      </c>
      <c r="G22" s="136" t="s">
        <v>252</v>
      </c>
      <c r="H22" s="124">
        <v>-884.45531989999824</v>
      </c>
      <c r="I22" s="137">
        <v>-0.15504739443320081</v>
      </c>
      <c r="J22" s="137">
        <v>-2.57580470111122E-4</v>
      </c>
    </row>
    <row r="23" spans="1:14" x14ac:dyDescent="0.25">
      <c r="A23" s="16" t="s">
        <v>3523</v>
      </c>
      <c r="B23" s="24" t="s">
        <v>3524</v>
      </c>
      <c r="C23" s="24" t="s">
        <v>200</v>
      </c>
      <c r="D23" s="60" t="s">
        <v>125</v>
      </c>
      <c r="E23" s="60" t="s">
        <v>1129</v>
      </c>
      <c r="F23" s="69">
        <v>331527.93690552592</v>
      </c>
      <c r="G23" s="60">
        <v>0.99164099999999999</v>
      </c>
      <c r="H23" s="84">
        <v>1192.4006399999998</v>
      </c>
      <c r="I23" s="24">
        <v>0.20903103660836655</v>
      </c>
      <c r="J23" s="24">
        <v>3.4726357623891016E-4</v>
      </c>
      <c r="K23" s="14"/>
      <c r="L23" s="14"/>
      <c r="M23" s="14"/>
      <c r="N23" s="14"/>
    </row>
    <row r="24" spans="1:14" x14ac:dyDescent="0.25">
      <c r="A24" s="16" t="s">
        <v>3525</v>
      </c>
      <c r="B24" s="24" t="s">
        <v>3526</v>
      </c>
      <c r="C24" s="24" t="s">
        <v>200</v>
      </c>
      <c r="D24" s="60" t="s">
        <v>2</v>
      </c>
      <c r="E24" s="60" t="s">
        <v>1129</v>
      </c>
      <c r="F24" s="69">
        <v>-267920.84830858483</v>
      </c>
      <c r="G24" s="60">
        <v>0.991927</v>
      </c>
      <c r="H24" s="84">
        <v>-1228.04152</v>
      </c>
      <c r="I24" s="24">
        <v>-0.21527897865243861</v>
      </c>
      <c r="J24" s="24">
        <v>-3.5764329177571317E-4</v>
      </c>
      <c r="K24" s="14"/>
      <c r="L24" s="14"/>
      <c r="M24" s="14"/>
      <c r="N24" s="14"/>
    </row>
    <row r="25" spans="1:14" x14ac:dyDescent="0.25">
      <c r="A25" s="16" t="s">
        <v>3527</v>
      </c>
      <c r="B25" s="24" t="s">
        <v>3528</v>
      </c>
      <c r="C25" s="24" t="s">
        <v>200</v>
      </c>
      <c r="D25" s="60" t="s">
        <v>125</v>
      </c>
      <c r="E25" s="60" t="s">
        <v>536</v>
      </c>
      <c r="F25" s="69">
        <v>1659423.3395843892</v>
      </c>
      <c r="G25" s="60">
        <v>0.98863599999999996</v>
      </c>
      <c r="H25" s="84">
        <v>5950.3332</v>
      </c>
      <c r="I25" s="24">
        <v>1.0431094006802772</v>
      </c>
      <c r="J25" s="24">
        <v>1.7329192198732117E-3</v>
      </c>
      <c r="K25" s="14"/>
      <c r="L25" s="14"/>
      <c r="M25" s="14"/>
      <c r="N25" s="14"/>
    </row>
    <row r="26" spans="1:14" x14ac:dyDescent="0.25">
      <c r="A26" s="16" t="s">
        <v>3529</v>
      </c>
      <c r="B26" s="24" t="s">
        <v>3530</v>
      </c>
      <c r="C26" s="24" t="s">
        <v>200</v>
      </c>
      <c r="D26" s="60" t="s">
        <v>126</v>
      </c>
      <c r="E26" s="60" t="s">
        <v>536</v>
      </c>
      <c r="F26" s="69">
        <v>-1545086.908365353</v>
      </c>
      <c r="G26" s="60">
        <v>0.99169399999999996</v>
      </c>
      <c r="H26" s="84">
        <v>-6146.7900599999994</v>
      </c>
      <c r="I26" s="24">
        <v>-1.0775488161896689</v>
      </c>
      <c r="J26" s="24">
        <v>-1.7901334727775599E-3</v>
      </c>
      <c r="K26" s="14"/>
      <c r="L26" s="14"/>
      <c r="M26" s="14"/>
      <c r="N26" s="14"/>
    </row>
    <row r="27" spans="1:14" x14ac:dyDescent="0.25">
      <c r="A27" s="16" t="s">
        <v>3527</v>
      </c>
      <c r="B27" s="24" t="s">
        <v>3531</v>
      </c>
      <c r="C27" s="24" t="s">
        <v>200</v>
      </c>
      <c r="D27" s="60" t="s">
        <v>125</v>
      </c>
      <c r="E27" s="60" t="s">
        <v>536</v>
      </c>
      <c r="F27" s="69">
        <v>5322998.5995529024</v>
      </c>
      <c r="G27" s="60">
        <v>0.98863599999999996</v>
      </c>
      <c r="H27" s="84">
        <v>19087.121729999999</v>
      </c>
      <c r="I27" s="24">
        <v>3.346023733341823</v>
      </c>
      <c r="J27" s="24">
        <v>5.5587542724458905E-3</v>
      </c>
      <c r="K27" s="14"/>
      <c r="L27" s="14"/>
      <c r="M27" s="14"/>
      <c r="N27" s="14"/>
    </row>
    <row r="28" spans="1:14" x14ac:dyDescent="0.25">
      <c r="A28" s="16" t="s">
        <v>3529</v>
      </c>
      <c r="B28" s="24" t="s">
        <v>3532</v>
      </c>
      <c r="C28" s="24" t="s">
        <v>200</v>
      </c>
      <c r="D28" s="60" t="s">
        <v>126</v>
      </c>
      <c r="E28" s="60" t="s">
        <v>536</v>
      </c>
      <c r="F28" s="69">
        <v>-4956237.0573118273</v>
      </c>
      <c r="G28" s="60">
        <v>0.99169399999999996</v>
      </c>
      <c r="H28" s="84">
        <v>-19717.304239999998</v>
      </c>
      <c r="I28" s="24">
        <v>-3.4564964208755717</v>
      </c>
      <c r="J28" s="24">
        <v>-5.742282714787059E-3</v>
      </c>
      <c r="K28" s="14"/>
      <c r="L28" s="14"/>
      <c r="M28" s="14"/>
      <c r="N28" s="14"/>
    </row>
    <row r="29" spans="1:14" x14ac:dyDescent="0.25">
      <c r="A29" s="16" t="s">
        <v>3527</v>
      </c>
      <c r="B29" s="24" t="s">
        <v>3533</v>
      </c>
      <c r="C29" s="24" t="s">
        <v>200</v>
      </c>
      <c r="D29" s="60" t="s">
        <v>125</v>
      </c>
      <c r="E29" s="60" t="s">
        <v>1774</v>
      </c>
      <c r="F29" s="69">
        <v>147309.89218528039</v>
      </c>
      <c r="G29" s="60">
        <v>0.98863599999999996</v>
      </c>
      <c r="H29" s="84">
        <v>528.22140999999999</v>
      </c>
      <c r="I29" s="24">
        <v>9.2598632697004427E-2</v>
      </c>
      <c r="J29" s="24">
        <v>1.5383424809513658E-4</v>
      </c>
      <c r="K29" s="14"/>
      <c r="L29" s="14"/>
      <c r="M29" s="14"/>
      <c r="N29" s="14"/>
    </row>
    <row r="30" spans="1:14" x14ac:dyDescent="0.25">
      <c r="A30" s="16" t="s">
        <v>3529</v>
      </c>
      <c r="B30" s="24" t="s">
        <v>3534</v>
      </c>
      <c r="C30" s="24" t="s">
        <v>200</v>
      </c>
      <c r="D30" s="60" t="s">
        <v>126</v>
      </c>
      <c r="E30" s="60" t="s">
        <v>1774</v>
      </c>
      <c r="F30" s="69">
        <v>-138350.32514145385</v>
      </c>
      <c r="G30" s="60">
        <v>0.99169399999999996</v>
      </c>
      <c r="H30" s="84">
        <v>-550.39648</v>
      </c>
      <c r="I30" s="24">
        <v>-9.648598206052296E-2</v>
      </c>
      <c r="J30" s="24">
        <v>-1.6029230745306193E-4</v>
      </c>
      <c r="K30" s="14"/>
      <c r="L30" s="14"/>
      <c r="M30" s="14"/>
      <c r="N30" s="14"/>
    </row>
    <row r="31" spans="1:14" s="119" customFormat="1" x14ac:dyDescent="0.25">
      <c r="A31" s="92" t="s">
        <v>3497</v>
      </c>
      <c r="B31" s="137" t="s">
        <v>252</v>
      </c>
      <c r="C31" s="137" t="s">
        <v>252</v>
      </c>
      <c r="D31" s="136" t="s">
        <v>252</v>
      </c>
      <c r="E31" s="136" t="s">
        <v>252</v>
      </c>
      <c r="F31" s="135" t="s">
        <v>252</v>
      </c>
      <c r="G31" s="136" t="s">
        <v>252</v>
      </c>
      <c r="H31" s="124">
        <v>-4041.148309900012</v>
      </c>
      <c r="I31" s="137">
        <v>-0.70842415876810338</v>
      </c>
      <c r="J31" s="137">
        <v>-1.1769061229350783E-3</v>
      </c>
    </row>
    <row r="32" spans="1:14" x14ac:dyDescent="0.25">
      <c r="A32" s="16" t="s">
        <v>3540</v>
      </c>
      <c r="B32" s="24" t="s">
        <v>3544</v>
      </c>
      <c r="C32" s="24" t="s">
        <v>200</v>
      </c>
      <c r="D32" s="60" t="s">
        <v>257</v>
      </c>
      <c r="E32" s="60" t="s">
        <v>1758</v>
      </c>
      <c r="F32" s="69">
        <v>3578459.565170954</v>
      </c>
      <c r="G32" s="60">
        <v>0.98203600000000002</v>
      </c>
      <c r="H32" s="84">
        <v>3514.1787899999999</v>
      </c>
      <c r="I32" s="24">
        <v>0.61604498576991318</v>
      </c>
      <c r="J32" s="24">
        <v>1.0234364635684245E-3</v>
      </c>
      <c r="K32" s="14"/>
      <c r="L32" s="14"/>
      <c r="M32" s="14"/>
      <c r="N32" s="14"/>
    </row>
    <row r="33" spans="1:14" x14ac:dyDescent="0.25">
      <c r="A33" s="16" t="s">
        <v>3542</v>
      </c>
      <c r="B33" s="24" t="s">
        <v>3545</v>
      </c>
      <c r="C33" s="24" t="s">
        <v>200</v>
      </c>
      <c r="D33" s="60" t="s">
        <v>125</v>
      </c>
      <c r="E33" s="60" t="s">
        <v>1758</v>
      </c>
      <c r="F33" s="69">
        <v>-998537.70270138513</v>
      </c>
      <c r="G33" s="60">
        <v>0.97567400000000004</v>
      </c>
      <c r="H33" s="84">
        <v>-3533.5972400000001</v>
      </c>
      <c r="I33" s="24">
        <v>-0.61944909223938616</v>
      </c>
      <c r="J33" s="24">
        <v>-1.0290917107779669E-3</v>
      </c>
      <c r="K33" s="14"/>
      <c r="L33" s="14"/>
      <c r="M33" s="14"/>
      <c r="N33" s="14"/>
    </row>
    <row r="34" spans="1:14" x14ac:dyDescent="0.25">
      <c r="A34" s="16" t="s">
        <v>3540</v>
      </c>
      <c r="B34" s="24" t="s">
        <v>3546</v>
      </c>
      <c r="C34" s="24" t="s">
        <v>200</v>
      </c>
      <c r="D34" s="60" t="s">
        <v>257</v>
      </c>
      <c r="E34" s="60" t="s">
        <v>1758</v>
      </c>
      <c r="F34" s="69">
        <v>3091805.7916259551</v>
      </c>
      <c r="G34" s="60">
        <v>0.98203600000000002</v>
      </c>
      <c r="H34" s="84">
        <v>3036.2669000000001</v>
      </c>
      <c r="I34" s="24">
        <v>0.53226574712897812</v>
      </c>
      <c r="J34" s="24">
        <v>8.842538881141741E-4</v>
      </c>
      <c r="K34" s="14"/>
      <c r="L34" s="14"/>
      <c r="M34" s="14"/>
      <c r="N34" s="14"/>
    </row>
    <row r="35" spans="1:14" x14ac:dyDescent="0.25">
      <c r="A35" s="16" t="s">
        <v>3542</v>
      </c>
      <c r="B35" s="24" t="s">
        <v>3547</v>
      </c>
      <c r="C35" s="24" t="s">
        <v>200</v>
      </c>
      <c r="D35" s="60" t="s">
        <v>125</v>
      </c>
      <c r="E35" s="60" t="s">
        <v>1758</v>
      </c>
      <c r="F35" s="69">
        <v>-862741.24274519505</v>
      </c>
      <c r="G35" s="60">
        <v>0.97567400000000004</v>
      </c>
      <c r="H35" s="84">
        <v>-3053.0445399999999</v>
      </c>
      <c r="I35" s="24">
        <v>-0.5352069125086294</v>
      </c>
      <c r="J35" s="24">
        <v>-8.891400505932959E-4</v>
      </c>
      <c r="K35" s="14"/>
      <c r="L35" s="14"/>
      <c r="M35" s="14"/>
      <c r="N35" s="14"/>
    </row>
    <row r="36" spans="1:14" x14ac:dyDescent="0.25">
      <c r="A36" s="16" t="s">
        <v>3540</v>
      </c>
      <c r="B36" s="24" t="s">
        <v>3548</v>
      </c>
      <c r="C36" s="24" t="s">
        <v>200</v>
      </c>
      <c r="D36" s="60" t="s">
        <v>257</v>
      </c>
      <c r="E36" s="60" t="s">
        <v>1630</v>
      </c>
      <c r="F36" s="69">
        <v>513640.2555752403</v>
      </c>
      <c r="G36" s="60">
        <v>0.98203600000000002</v>
      </c>
      <c r="H36" s="84">
        <v>504.41361000000001</v>
      </c>
      <c r="I36" s="24">
        <v>8.842506137674358E-2</v>
      </c>
      <c r="J36" s="24">
        <v>1.4690068776898585E-4</v>
      </c>
      <c r="K36" s="14"/>
      <c r="L36" s="14"/>
      <c r="M36" s="14"/>
      <c r="N36" s="14"/>
    </row>
    <row r="37" spans="1:14" x14ac:dyDescent="0.25">
      <c r="A37" s="16" t="s">
        <v>3542</v>
      </c>
      <c r="B37" s="24" t="s">
        <v>3549</v>
      </c>
      <c r="C37" s="24" t="s">
        <v>200</v>
      </c>
      <c r="D37" s="60" t="s">
        <v>125</v>
      </c>
      <c r="E37" s="60" t="s">
        <v>1630</v>
      </c>
      <c r="F37" s="69">
        <v>-143957.47073297095</v>
      </c>
      <c r="G37" s="60">
        <v>0.97567400000000004</v>
      </c>
      <c r="H37" s="84">
        <v>-509.43266</v>
      </c>
      <c r="I37" s="24">
        <v>-8.9304914329765506E-2</v>
      </c>
      <c r="J37" s="24">
        <v>-1.4836238880624957E-4</v>
      </c>
      <c r="K37" s="14"/>
      <c r="L37" s="14"/>
      <c r="M37" s="14"/>
      <c r="N37" s="14"/>
    </row>
    <row r="38" spans="1:14" x14ac:dyDescent="0.25">
      <c r="A38" s="16" t="s">
        <v>3550</v>
      </c>
      <c r="B38" s="24" t="s">
        <v>3555</v>
      </c>
      <c r="C38" s="24" t="s">
        <v>200</v>
      </c>
      <c r="D38" s="60" t="s">
        <v>257</v>
      </c>
      <c r="E38" s="60" t="s">
        <v>3556</v>
      </c>
      <c r="F38" s="69">
        <v>38400135.453475624</v>
      </c>
      <c r="G38" s="60">
        <v>0.97970400000000002</v>
      </c>
      <c r="H38" s="84">
        <v>37620.792219999996</v>
      </c>
      <c r="I38" s="24">
        <v>6.5950259769858661</v>
      </c>
      <c r="J38" s="24">
        <v>1.0956326597793647E-2</v>
      </c>
      <c r="K38" s="14"/>
      <c r="L38" s="14"/>
      <c r="M38" s="14"/>
      <c r="N38" s="14"/>
    </row>
    <row r="39" spans="1:14" x14ac:dyDescent="0.25">
      <c r="A39" s="16" t="s">
        <v>3553</v>
      </c>
      <c r="B39" s="24" t="s">
        <v>3557</v>
      </c>
      <c r="C39" s="24" t="s">
        <v>200</v>
      </c>
      <c r="D39" s="60" t="s">
        <v>125</v>
      </c>
      <c r="E39" s="60" t="s">
        <v>3556</v>
      </c>
      <c r="F39" s="69">
        <v>-10646594.05940879</v>
      </c>
      <c r="G39" s="60">
        <v>0.97227799999999998</v>
      </c>
      <c r="H39" s="84">
        <v>-37544.728880000002</v>
      </c>
      <c r="I39" s="24">
        <v>-6.5816918690738691</v>
      </c>
      <c r="J39" s="24">
        <v>-1.0934174624217825E-2</v>
      </c>
      <c r="K39" s="14"/>
      <c r="L39" s="14"/>
      <c r="M39" s="14"/>
      <c r="N39" s="14"/>
    </row>
    <row r="40" spans="1:14" x14ac:dyDescent="0.25">
      <c r="A40" s="16" t="s">
        <v>3540</v>
      </c>
      <c r="B40" s="24" t="s">
        <v>3599</v>
      </c>
      <c r="C40" s="24" t="s">
        <v>200</v>
      </c>
      <c r="D40" s="60" t="s">
        <v>257</v>
      </c>
      <c r="E40" s="60" t="s">
        <v>3600</v>
      </c>
      <c r="F40" s="69">
        <v>768736.4832421568</v>
      </c>
      <c r="G40" s="60">
        <v>0.98203600000000002</v>
      </c>
      <c r="H40" s="84">
        <v>754.92747999999995</v>
      </c>
      <c r="I40" s="24">
        <v>0.13234081601008024</v>
      </c>
      <c r="J40" s="24">
        <v>2.1985799714584883E-4</v>
      </c>
      <c r="K40" s="14"/>
      <c r="L40" s="14"/>
      <c r="M40" s="14"/>
      <c r="N40" s="14"/>
    </row>
    <row r="41" spans="1:14" x14ac:dyDescent="0.25">
      <c r="A41" s="16" t="s">
        <v>3542</v>
      </c>
      <c r="B41" s="24" t="s">
        <v>3601</v>
      </c>
      <c r="C41" s="24" t="s">
        <v>200</v>
      </c>
      <c r="D41" s="60" t="s">
        <v>125</v>
      </c>
      <c r="E41" s="60" t="s">
        <v>3600</v>
      </c>
      <c r="F41" s="69">
        <v>-213064.43547040224</v>
      </c>
      <c r="G41" s="60">
        <v>0.97567400000000004</v>
      </c>
      <c r="H41" s="84">
        <v>-753.98644999999999</v>
      </c>
      <c r="I41" s="24">
        <v>-0.13217585092218864</v>
      </c>
      <c r="J41" s="24">
        <v>-2.1958394039664408E-4</v>
      </c>
      <c r="K41" s="14"/>
      <c r="L41" s="14"/>
      <c r="M41" s="14"/>
      <c r="N41" s="14"/>
    </row>
    <row r="42" spans="1:14" x14ac:dyDescent="0.25">
      <c r="A42" s="16" t="s">
        <v>3540</v>
      </c>
      <c r="B42" s="24" t="s">
        <v>3602</v>
      </c>
      <c r="C42" s="24" t="s">
        <v>200</v>
      </c>
      <c r="D42" s="60" t="s">
        <v>257</v>
      </c>
      <c r="E42" s="60" t="s">
        <v>3600</v>
      </c>
      <c r="F42" s="69">
        <v>6622915.7528184326</v>
      </c>
      <c r="G42" s="60">
        <v>0.98203600000000002</v>
      </c>
      <c r="H42" s="84">
        <v>6503.9466400000001</v>
      </c>
      <c r="I42" s="24">
        <v>1.1401593244739474</v>
      </c>
      <c r="J42" s="24">
        <v>1.8941484045777129E-3</v>
      </c>
      <c r="K42" s="14"/>
      <c r="L42" s="14"/>
      <c r="M42" s="14"/>
      <c r="N42" s="14"/>
    </row>
    <row r="43" spans="1:14" x14ac:dyDescent="0.25">
      <c r="A43" s="16" t="s">
        <v>3542</v>
      </c>
      <c r="B43" s="24" t="s">
        <v>3603</v>
      </c>
      <c r="C43" s="24" t="s">
        <v>200</v>
      </c>
      <c r="D43" s="60" t="s">
        <v>125</v>
      </c>
      <c r="E43" s="60" t="s">
        <v>3600</v>
      </c>
      <c r="F43" s="69">
        <v>-1835619.6654153084</v>
      </c>
      <c r="G43" s="60">
        <v>0.97567400000000004</v>
      </c>
      <c r="H43" s="84">
        <v>-6495.8394400000006</v>
      </c>
      <c r="I43" s="24">
        <v>-1.1387381105269379</v>
      </c>
      <c r="J43" s="24">
        <v>-1.8917873397050172E-3</v>
      </c>
      <c r="K43" s="14"/>
      <c r="L43" s="14"/>
      <c r="M43" s="14"/>
      <c r="N43" s="14"/>
    </row>
    <row r="44" spans="1:14" x14ac:dyDescent="0.25">
      <c r="A44" s="16" t="s">
        <v>3540</v>
      </c>
      <c r="B44" s="24" t="s">
        <v>3629</v>
      </c>
      <c r="C44" s="24" t="s">
        <v>200</v>
      </c>
      <c r="D44" s="60" t="s">
        <v>257</v>
      </c>
      <c r="E44" s="60" t="s">
        <v>3630</v>
      </c>
      <c r="F44" s="69">
        <v>1367440.6958087995</v>
      </c>
      <c r="G44" s="60">
        <v>0.98203600000000002</v>
      </c>
      <c r="H44" s="84">
        <v>1342.8770099999999</v>
      </c>
      <c r="I44" s="24">
        <v>0.23540994865437495</v>
      </c>
      <c r="J44" s="24">
        <v>3.9108690258805526E-4</v>
      </c>
      <c r="K44" s="18"/>
      <c r="L44" s="18"/>
    </row>
    <row r="45" spans="1:14" x14ac:dyDescent="0.25">
      <c r="A45" s="16" t="s">
        <v>3542</v>
      </c>
      <c r="B45" s="24" t="s">
        <v>3631</v>
      </c>
      <c r="C45" s="24" t="s">
        <v>200</v>
      </c>
      <c r="D45" s="60" t="s">
        <v>125</v>
      </c>
      <c r="E45" s="60" t="s">
        <v>3630</v>
      </c>
      <c r="F45" s="69">
        <v>-357968.76853633497</v>
      </c>
      <c r="G45" s="60">
        <v>0.97567400000000004</v>
      </c>
      <c r="H45" s="84">
        <v>-1266.7698500000001</v>
      </c>
      <c r="I45" s="24">
        <v>-0.22206815897861731</v>
      </c>
      <c r="J45" s="24">
        <v>-3.6892216728651525E-4</v>
      </c>
      <c r="K45" s="18"/>
      <c r="L45" s="18"/>
    </row>
    <row r="46" spans="1:14" x14ac:dyDescent="0.25">
      <c r="A46" s="16" t="s">
        <v>3542</v>
      </c>
      <c r="B46" s="24" t="s">
        <v>3632</v>
      </c>
      <c r="C46" s="24" t="s">
        <v>200</v>
      </c>
      <c r="D46" s="60" t="s">
        <v>125</v>
      </c>
      <c r="E46" s="60" t="s">
        <v>3630</v>
      </c>
      <c r="F46" s="69">
        <v>2202743.59849837</v>
      </c>
      <c r="G46" s="60">
        <v>0.97567400000000004</v>
      </c>
      <c r="H46" s="84">
        <v>7795.0073300000004</v>
      </c>
      <c r="I46" s="24">
        <v>1.3664857329829307</v>
      </c>
      <c r="J46" s="24">
        <v>2.270144808228482E-3</v>
      </c>
      <c r="K46" s="18"/>
      <c r="L46" s="18"/>
    </row>
    <row r="47" spans="1:14" x14ac:dyDescent="0.25">
      <c r="A47" s="16" t="s">
        <v>3540</v>
      </c>
      <c r="B47" s="24" t="s">
        <v>3633</v>
      </c>
      <c r="C47" s="24" t="s">
        <v>200</v>
      </c>
      <c r="D47" s="60" t="s">
        <v>257</v>
      </c>
      <c r="E47" s="60" t="s">
        <v>3630</v>
      </c>
      <c r="F47" s="69">
        <v>-8414480.5462637749</v>
      </c>
      <c r="G47" s="60">
        <v>0.98203600000000002</v>
      </c>
      <c r="H47" s="84">
        <v>-8263.329099999999</v>
      </c>
      <c r="I47" s="24">
        <v>-1.4485837978157077</v>
      </c>
      <c r="J47" s="24">
        <v>-2.4065344471008122E-3</v>
      </c>
      <c r="K47" s="18"/>
      <c r="L47" s="18"/>
    </row>
    <row r="48" spans="1:14" x14ac:dyDescent="0.25">
      <c r="A48" s="16" t="s">
        <v>3553</v>
      </c>
      <c r="B48" s="24" t="s">
        <v>3643</v>
      </c>
      <c r="C48" s="24" t="s">
        <v>200</v>
      </c>
      <c r="D48" s="60" t="s">
        <v>125</v>
      </c>
      <c r="E48" s="60" t="s">
        <v>3430</v>
      </c>
      <c r="F48" s="69">
        <v>917809.83270765422</v>
      </c>
      <c r="G48" s="60">
        <v>0.97227799999999998</v>
      </c>
      <c r="H48" s="84">
        <v>3236.61456</v>
      </c>
      <c r="I48" s="24">
        <v>0.56738723033437177</v>
      </c>
      <c r="J48" s="24">
        <v>9.4260126111013053E-4</v>
      </c>
      <c r="K48" s="18"/>
      <c r="L48" s="18"/>
    </row>
    <row r="49" spans="1:14" x14ac:dyDescent="0.25">
      <c r="A49" s="16" t="s">
        <v>3550</v>
      </c>
      <c r="B49" s="24" t="s">
        <v>3644</v>
      </c>
      <c r="C49" s="24" t="s">
        <v>200</v>
      </c>
      <c r="D49" s="60" t="s">
        <v>257</v>
      </c>
      <c r="E49" s="60" t="s">
        <v>3430</v>
      </c>
      <c r="F49" s="69">
        <v>-3350005.8893829379</v>
      </c>
      <c r="G49" s="60">
        <v>0.97970400000000002</v>
      </c>
      <c r="H49" s="84">
        <v>-3282.0164300000001</v>
      </c>
      <c r="I49" s="24">
        <v>-0.57534630015679178</v>
      </c>
      <c r="J49" s="24">
        <v>-9.5582367580468669E-4</v>
      </c>
      <c r="K49" s="18"/>
      <c r="L49" s="18"/>
    </row>
    <row r="50" spans="1:14" x14ac:dyDescent="0.25">
      <c r="A50" s="16" t="s">
        <v>3542</v>
      </c>
      <c r="B50" s="24" t="s">
        <v>3647</v>
      </c>
      <c r="C50" s="24" t="s">
        <v>200</v>
      </c>
      <c r="D50" s="60" t="s">
        <v>125</v>
      </c>
      <c r="E50" s="60" t="s">
        <v>3487</v>
      </c>
      <c r="F50" s="69">
        <v>2055894.0252651456</v>
      </c>
      <c r="G50" s="60">
        <v>0.97567400000000004</v>
      </c>
      <c r="H50" s="84">
        <v>7275.3401699999995</v>
      </c>
      <c r="I50" s="24">
        <v>1.2753866832993228</v>
      </c>
      <c r="J50" s="24">
        <v>2.1188018196541731E-3</v>
      </c>
      <c r="K50" s="18"/>
      <c r="L50" s="18"/>
    </row>
    <row r="51" spans="1:14" x14ac:dyDescent="0.25">
      <c r="A51" s="16" t="s">
        <v>3540</v>
      </c>
      <c r="B51" s="24" t="s">
        <v>3648</v>
      </c>
      <c r="C51" s="24" t="s">
        <v>200</v>
      </c>
      <c r="D51" s="60" t="s">
        <v>257</v>
      </c>
      <c r="E51" s="60" t="s">
        <v>3487</v>
      </c>
      <c r="F51" s="69">
        <v>-7456727.6296366826</v>
      </c>
      <c r="G51" s="60">
        <v>0.98203600000000002</v>
      </c>
      <c r="H51" s="84">
        <v>-7322.7805399999997</v>
      </c>
      <c r="I51" s="24">
        <v>-1.2837031076499374</v>
      </c>
      <c r="J51" s="24">
        <v>-2.132617907965143E-3</v>
      </c>
      <c r="K51" s="18"/>
      <c r="L51" s="18"/>
    </row>
    <row r="52" spans="1:14" x14ac:dyDescent="0.25">
      <c r="A52" s="16" t="s">
        <v>3542</v>
      </c>
      <c r="B52" s="24" t="s">
        <v>3649</v>
      </c>
      <c r="C52" s="24" t="s">
        <v>200</v>
      </c>
      <c r="D52" s="60" t="s">
        <v>125</v>
      </c>
      <c r="E52" s="60" t="s">
        <v>1142</v>
      </c>
      <c r="F52" s="69">
        <v>220274.35984983703</v>
      </c>
      <c r="G52" s="60">
        <v>0.97567400000000004</v>
      </c>
      <c r="H52" s="84">
        <v>779.50072999999998</v>
      </c>
      <c r="I52" s="24">
        <v>0.13664857277238501</v>
      </c>
      <c r="J52" s="24">
        <v>2.2701447994915631E-4</v>
      </c>
      <c r="K52" s="18"/>
      <c r="L52" s="18"/>
    </row>
    <row r="53" spans="1:14" x14ac:dyDescent="0.25">
      <c r="A53" s="16" t="s">
        <v>3540</v>
      </c>
      <c r="B53" s="24" t="s">
        <v>3650</v>
      </c>
      <c r="C53" s="24" t="s">
        <v>200</v>
      </c>
      <c r="D53" s="60" t="s">
        <v>257</v>
      </c>
      <c r="E53" s="60" t="s">
        <v>1142</v>
      </c>
      <c r="F53" s="69">
        <v>-790058.04647341045</v>
      </c>
      <c r="G53" s="60">
        <v>0.98203600000000002</v>
      </c>
      <c r="H53" s="84">
        <v>-775.86603000000002</v>
      </c>
      <c r="I53" s="24">
        <v>-0.13601140009461757</v>
      </c>
      <c r="J53" s="24">
        <v>-2.2595594401902166E-4</v>
      </c>
      <c r="K53" s="18"/>
      <c r="L53" s="18"/>
    </row>
    <row r="54" spans="1:14" x14ac:dyDescent="0.25">
      <c r="A54" s="16" t="s">
        <v>3553</v>
      </c>
      <c r="B54" s="24" t="s">
        <v>3653</v>
      </c>
      <c r="C54" s="24" t="s">
        <v>200</v>
      </c>
      <c r="D54" s="60" t="s">
        <v>125</v>
      </c>
      <c r="E54" s="60" t="s">
        <v>1155</v>
      </c>
      <c r="F54" s="69">
        <v>3304115.3977475553</v>
      </c>
      <c r="G54" s="60">
        <v>0.97227799999999998</v>
      </c>
      <c r="H54" s="84">
        <v>11651.81241</v>
      </c>
      <c r="I54" s="24">
        <v>2.0425940281519219</v>
      </c>
      <c r="J54" s="24">
        <v>3.3933645382490862E-3</v>
      </c>
      <c r="K54" s="18"/>
      <c r="L54" s="18"/>
    </row>
    <row r="55" spans="1:14" x14ac:dyDescent="0.25">
      <c r="A55" s="16" t="s">
        <v>3550</v>
      </c>
      <c r="B55" s="24" t="s">
        <v>3654</v>
      </c>
      <c r="C55" s="24" t="s">
        <v>200</v>
      </c>
      <c r="D55" s="60" t="s">
        <v>257</v>
      </c>
      <c r="E55" s="60" t="s">
        <v>1155</v>
      </c>
      <c r="F55" s="69">
        <v>-11845253.700924985</v>
      </c>
      <c r="G55" s="60">
        <v>0.97970400000000002</v>
      </c>
      <c r="H55" s="84">
        <v>-11604.85043</v>
      </c>
      <c r="I55" s="24">
        <v>-2.0343614668539161</v>
      </c>
      <c r="J55" s="24">
        <v>-3.379687771753842E-3</v>
      </c>
      <c r="K55" s="18"/>
      <c r="L55" s="18"/>
    </row>
    <row r="56" spans="1:14" x14ac:dyDescent="0.25">
      <c r="A56" s="16" t="s">
        <v>3540</v>
      </c>
      <c r="B56" s="24" t="s">
        <v>3541</v>
      </c>
      <c r="C56" s="24" t="s">
        <v>200</v>
      </c>
      <c r="D56" s="60" t="s">
        <v>257</v>
      </c>
      <c r="E56" s="60" t="s">
        <v>1758</v>
      </c>
      <c r="F56" s="69">
        <v>4301879.1637703283</v>
      </c>
      <c r="G56" s="60">
        <v>0.98203600000000002</v>
      </c>
      <c r="H56" s="84">
        <v>4224.6034200000004</v>
      </c>
      <c r="I56" s="24">
        <v>0.74058433257956868</v>
      </c>
      <c r="J56" s="24">
        <v>1.2303338681706267E-3</v>
      </c>
      <c r="K56" s="14"/>
      <c r="L56" s="14"/>
      <c r="M56" s="14"/>
      <c r="N56" s="14"/>
    </row>
    <row r="57" spans="1:14" x14ac:dyDescent="0.25">
      <c r="A57" s="16" t="s">
        <v>3542</v>
      </c>
      <c r="B57" s="24" t="s">
        <v>3543</v>
      </c>
      <c r="C57" s="24" t="s">
        <v>200</v>
      </c>
      <c r="D57" s="60" t="s">
        <v>125</v>
      </c>
      <c r="E57" s="60" t="s">
        <v>1758</v>
      </c>
      <c r="F57" s="69">
        <v>-1205008.1691233411</v>
      </c>
      <c r="G57" s="60">
        <v>0.97567400000000004</v>
      </c>
      <c r="H57" s="84">
        <v>-4264.2491500000006</v>
      </c>
      <c r="I57" s="24">
        <v>-0.74753433559113658</v>
      </c>
      <c r="J57" s="24">
        <v>-1.2418799186511113E-3</v>
      </c>
      <c r="K57" s="14"/>
      <c r="L57" s="14"/>
      <c r="M57" s="14"/>
      <c r="N57" s="14"/>
    </row>
    <row r="58" spans="1:14" x14ac:dyDescent="0.25">
      <c r="A58" s="16" t="s">
        <v>3550</v>
      </c>
      <c r="B58" s="24" t="s">
        <v>3551</v>
      </c>
      <c r="C58" s="24" t="s">
        <v>200</v>
      </c>
      <c r="D58" s="60" t="s">
        <v>257</v>
      </c>
      <c r="E58" s="60" t="s">
        <v>3552</v>
      </c>
      <c r="F58" s="69">
        <v>31946817.641194452</v>
      </c>
      <c r="G58" s="60">
        <v>0.97970400000000002</v>
      </c>
      <c r="H58" s="84">
        <v>31298.44659</v>
      </c>
      <c r="I58" s="24">
        <v>5.4867017975932111</v>
      </c>
      <c r="J58" s="24">
        <v>9.1150659677320563E-3</v>
      </c>
      <c r="K58" s="14"/>
      <c r="L58" s="14"/>
      <c r="M58" s="14"/>
      <c r="N58" s="14"/>
    </row>
    <row r="59" spans="1:14" x14ac:dyDescent="0.25">
      <c r="A59" s="16" t="s">
        <v>3553</v>
      </c>
      <c r="B59" s="24" t="s">
        <v>3554</v>
      </c>
      <c r="C59" s="24" t="s">
        <v>200</v>
      </c>
      <c r="D59" s="60" t="s">
        <v>125</v>
      </c>
      <c r="E59" s="60" t="s">
        <v>3552</v>
      </c>
      <c r="F59" s="69">
        <v>-8874116.0114429034</v>
      </c>
      <c r="G59" s="60">
        <v>0.97227799999999998</v>
      </c>
      <c r="H59" s="84">
        <v>-31294.165800000002</v>
      </c>
      <c r="I59" s="24">
        <v>-5.4859513636021644</v>
      </c>
      <c r="J59" s="24">
        <v>-9.1138192706114261E-3</v>
      </c>
      <c r="K59" s="14"/>
      <c r="L59" s="14"/>
      <c r="M59" s="14"/>
      <c r="N59" s="14"/>
    </row>
    <row r="60" spans="1:14" x14ac:dyDescent="0.25">
      <c r="A60" s="16" t="s">
        <v>3550</v>
      </c>
      <c r="B60" s="24" t="s">
        <v>3558</v>
      </c>
      <c r="C60" s="24" t="s">
        <v>200</v>
      </c>
      <c r="D60" s="60" t="s">
        <v>257</v>
      </c>
      <c r="E60" s="60" t="s">
        <v>3556</v>
      </c>
      <c r="F60" s="69">
        <v>10785220.638157357</v>
      </c>
      <c r="G60" s="60">
        <v>0.97970400000000002</v>
      </c>
      <c r="H60" s="84">
        <v>10566.33108</v>
      </c>
      <c r="I60" s="24">
        <v>1.8523062339178227</v>
      </c>
      <c r="J60" s="24">
        <v>3.0772391388226242E-3</v>
      </c>
      <c r="K60" s="14"/>
      <c r="L60" s="14"/>
      <c r="M60" s="14"/>
      <c r="N60" s="14"/>
    </row>
    <row r="61" spans="1:14" x14ac:dyDescent="0.25">
      <c r="A61" s="16" t="s">
        <v>3553</v>
      </c>
      <c r="B61" s="24" t="s">
        <v>3559</v>
      </c>
      <c r="C61" s="24" t="s">
        <v>200</v>
      </c>
      <c r="D61" s="60" t="s">
        <v>125</v>
      </c>
      <c r="E61" s="60" t="s">
        <v>3556</v>
      </c>
      <c r="F61" s="69">
        <v>-3010277.0565360487</v>
      </c>
      <c r="G61" s="60">
        <v>0.97227799999999998</v>
      </c>
      <c r="H61" s="84">
        <v>-10615.604890000001</v>
      </c>
      <c r="I61" s="24">
        <v>-1.8609440652275608</v>
      </c>
      <c r="J61" s="24">
        <v>-3.0915891809993185E-3</v>
      </c>
      <c r="K61" s="14"/>
      <c r="L61" s="14"/>
      <c r="M61" s="14"/>
      <c r="N61" s="14"/>
    </row>
    <row r="62" spans="1:14" x14ac:dyDescent="0.25">
      <c r="A62" s="16" t="s">
        <v>3550</v>
      </c>
      <c r="B62" s="24" t="s">
        <v>3560</v>
      </c>
      <c r="C62" s="24" t="s">
        <v>200</v>
      </c>
      <c r="D62" s="60" t="s">
        <v>257</v>
      </c>
      <c r="E62" s="60" t="s">
        <v>3556</v>
      </c>
      <c r="F62" s="69">
        <v>7760456.6019549612</v>
      </c>
      <c r="G62" s="60">
        <v>0.97970400000000002</v>
      </c>
      <c r="H62" s="84">
        <v>7602.95561</v>
      </c>
      <c r="I62" s="24">
        <v>1.3328185503537604</v>
      </c>
      <c r="J62" s="24">
        <v>2.2142134669722122E-3</v>
      </c>
      <c r="K62" s="14"/>
      <c r="L62" s="14"/>
      <c r="M62" s="14"/>
      <c r="N62" s="14"/>
    </row>
    <row r="63" spans="1:14" x14ac:dyDescent="0.25">
      <c r="A63" s="16" t="s">
        <v>3553</v>
      </c>
      <c r="B63" s="24" t="s">
        <v>3561</v>
      </c>
      <c r="C63" s="24" t="s">
        <v>200</v>
      </c>
      <c r="D63" s="60" t="s">
        <v>125</v>
      </c>
      <c r="E63" s="60" t="s">
        <v>3556</v>
      </c>
      <c r="F63" s="69">
        <v>-2166031.2051900639</v>
      </c>
      <c r="G63" s="60">
        <v>0.97227799999999998</v>
      </c>
      <c r="H63" s="84">
        <v>-7638.4103600000008</v>
      </c>
      <c r="I63" s="24">
        <v>-1.3390338633086329</v>
      </c>
      <c r="J63" s="24">
        <v>-2.2245389757539393E-3</v>
      </c>
      <c r="K63" s="14"/>
      <c r="L63" s="14"/>
      <c r="M63" s="14"/>
      <c r="N63" s="14"/>
    </row>
    <row r="64" spans="1:14" x14ac:dyDescent="0.25">
      <c r="A64" s="16" t="s">
        <v>3542</v>
      </c>
      <c r="B64" s="24" t="s">
        <v>3570</v>
      </c>
      <c r="C64" s="24" t="s">
        <v>200</v>
      </c>
      <c r="D64" s="60" t="s">
        <v>125</v>
      </c>
      <c r="E64" s="60" t="s">
        <v>3571</v>
      </c>
      <c r="F64" s="69">
        <v>608913.70248253946</v>
      </c>
      <c r="G64" s="60">
        <v>0.97567400000000004</v>
      </c>
      <c r="H64" s="84">
        <v>2154.8067500000002</v>
      </c>
      <c r="I64" s="24">
        <v>0.37774341402836331</v>
      </c>
      <c r="J64" s="24">
        <v>6.2754570318642507E-4</v>
      </c>
      <c r="K64" s="14"/>
      <c r="L64" s="14"/>
      <c r="M64" s="14"/>
      <c r="N64" s="14"/>
    </row>
    <row r="65" spans="1:14" x14ac:dyDescent="0.25">
      <c r="A65" s="16" t="s">
        <v>3540</v>
      </c>
      <c r="B65" s="24" t="s">
        <v>3572</v>
      </c>
      <c r="C65" s="24" t="s">
        <v>200</v>
      </c>
      <c r="D65" s="60" t="s">
        <v>257</v>
      </c>
      <c r="E65" s="60" t="s">
        <v>3571</v>
      </c>
      <c r="F65" s="69">
        <v>-2168341.6945403228</v>
      </c>
      <c r="G65" s="60">
        <v>0.98203600000000002</v>
      </c>
      <c r="H65" s="84">
        <v>-2129.3912200000004</v>
      </c>
      <c r="I65" s="24">
        <v>-0.37328800331854434</v>
      </c>
      <c r="J65" s="24">
        <v>-6.2014392265751894E-4</v>
      </c>
      <c r="K65" s="14"/>
      <c r="L65" s="14"/>
      <c r="M65" s="14"/>
      <c r="N65" s="14"/>
    </row>
    <row r="66" spans="1:14" x14ac:dyDescent="0.25">
      <c r="A66" s="16" t="s">
        <v>3542</v>
      </c>
      <c r="B66" s="24" t="s">
        <v>3573</v>
      </c>
      <c r="C66" s="24" t="s">
        <v>200</v>
      </c>
      <c r="D66" s="60" t="s">
        <v>125</v>
      </c>
      <c r="E66" s="60" t="s">
        <v>1512</v>
      </c>
      <c r="F66" s="69">
        <v>550685.89962459251</v>
      </c>
      <c r="G66" s="60">
        <v>0.97567400000000004</v>
      </c>
      <c r="H66" s="84">
        <v>1948.7518300000002</v>
      </c>
      <c r="I66" s="24">
        <v>0.34162143280747598</v>
      </c>
      <c r="J66" s="24">
        <v>5.6753620132904393E-4</v>
      </c>
      <c r="K66" s="14"/>
      <c r="L66" s="14"/>
      <c r="M66" s="14"/>
      <c r="N66" s="14"/>
    </row>
    <row r="67" spans="1:14" x14ac:dyDescent="0.25">
      <c r="A67" s="16" t="s">
        <v>3540</v>
      </c>
      <c r="B67" s="24" t="s">
        <v>3574</v>
      </c>
      <c r="C67" s="24" t="s">
        <v>200</v>
      </c>
      <c r="D67" s="60" t="s">
        <v>257</v>
      </c>
      <c r="E67" s="60" t="s">
        <v>1512</v>
      </c>
      <c r="F67" s="69">
        <v>-1982469.2386485331</v>
      </c>
      <c r="G67" s="60">
        <v>0.98203600000000002</v>
      </c>
      <c r="H67" s="84">
        <v>-1946.8576399999999</v>
      </c>
      <c r="I67" s="24">
        <v>-0.34128937621009503</v>
      </c>
      <c r="J67" s="24">
        <v>-5.6698455520322831E-4</v>
      </c>
      <c r="K67" s="14"/>
      <c r="L67" s="14"/>
      <c r="M67" s="14"/>
      <c r="N67" s="14"/>
    </row>
    <row r="68" spans="1:14" x14ac:dyDescent="0.25">
      <c r="A68" s="16" t="s">
        <v>3553</v>
      </c>
      <c r="B68" s="24" t="s">
        <v>3578</v>
      </c>
      <c r="C68" s="24" t="s">
        <v>200</v>
      </c>
      <c r="D68" s="60" t="s">
        <v>125</v>
      </c>
      <c r="E68" s="60" t="s">
        <v>1519</v>
      </c>
      <c r="F68" s="69">
        <v>991234.61932426656</v>
      </c>
      <c r="G68" s="60">
        <v>0.97227799999999998</v>
      </c>
      <c r="H68" s="84">
        <v>3495.5437200000001</v>
      </c>
      <c r="I68" s="24">
        <v>0.61277820791966864</v>
      </c>
      <c r="J68" s="24">
        <v>1.0180093606010341E-3</v>
      </c>
      <c r="K68" s="14"/>
      <c r="L68" s="14"/>
      <c r="M68" s="14"/>
      <c r="N68" s="14"/>
    </row>
    <row r="69" spans="1:14" x14ac:dyDescent="0.25">
      <c r="A69" s="16" t="s">
        <v>3550</v>
      </c>
      <c r="B69" s="24" t="s">
        <v>3579</v>
      </c>
      <c r="C69" s="24" t="s">
        <v>200</v>
      </c>
      <c r="D69" s="60" t="s">
        <v>257</v>
      </c>
      <c r="E69" s="60" t="s">
        <v>1519</v>
      </c>
      <c r="F69" s="69">
        <v>-3608094.0143403304</v>
      </c>
      <c r="G69" s="60">
        <v>0.97970400000000002</v>
      </c>
      <c r="H69" s="84">
        <v>-3534.8665699999997</v>
      </c>
      <c r="I69" s="24">
        <v>-0.61967160919953979</v>
      </c>
      <c r="J69" s="24">
        <v>-1.029461378539322E-3</v>
      </c>
      <c r="K69" s="14"/>
      <c r="L69" s="14"/>
      <c r="M69" s="14"/>
      <c r="N69" s="14"/>
    </row>
    <row r="70" spans="1:14" x14ac:dyDescent="0.25">
      <c r="A70" s="16" t="s">
        <v>3540</v>
      </c>
      <c r="B70" s="24" t="s">
        <v>3609</v>
      </c>
      <c r="C70" s="24" t="s">
        <v>200</v>
      </c>
      <c r="D70" s="60" t="s">
        <v>257</v>
      </c>
      <c r="E70" s="60" t="s">
        <v>3610</v>
      </c>
      <c r="F70" s="69">
        <v>236514.90128006006</v>
      </c>
      <c r="G70" s="60">
        <v>0.98203600000000002</v>
      </c>
      <c r="H70" s="84">
        <v>232.26632000000001</v>
      </c>
      <c r="I70" s="24">
        <v>4.0716910080499942E-2</v>
      </c>
      <c r="J70" s="24">
        <v>6.7643064098867899E-5</v>
      </c>
      <c r="K70" s="14"/>
      <c r="L70" s="14"/>
      <c r="M70" s="14"/>
      <c r="N70" s="14"/>
    </row>
    <row r="71" spans="1:14" x14ac:dyDescent="0.25">
      <c r="A71" s="16" t="s">
        <v>3542</v>
      </c>
      <c r="B71" s="24" t="s">
        <v>3611</v>
      </c>
      <c r="C71" s="24" t="s">
        <v>200</v>
      </c>
      <c r="D71" s="60" t="s">
        <v>125</v>
      </c>
      <c r="E71" s="60" t="s">
        <v>3610</v>
      </c>
      <c r="F71" s="69">
        <v>-64096.179208688358</v>
      </c>
      <c r="G71" s="60">
        <v>0.97567400000000004</v>
      </c>
      <c r="H71" s="84">
        <v>-226.82176000000001</v>
      </c>
      <c r="I71" s="24">
        <v>-3.9762464080977125E-2</v>
      </c>
      <c r="J71" s="24">
        <v>-6.605744152100069E-5</v>
      </c>
      <c r="K71" s="14"/>
      <c r="L71" s="14"/>
      <c r="M71" s="14"/>
      <c r="N71" s="14"/>
    </row>
    <row r="72" spans="1:14" x14ac:dyDescent="0.25">
      <c r="A72" s="16" t="s">
        <v>3616</v>
      </c>
      <c r="B72" s="24" t="s">
        <v>3617</v>
      </c>
      <c r="C72" s="24" t="s">
        <v>200</v>
      </c>
      <c r="D72" s="60" t="s">
        <v>257</v>
      </c>
      <c r="E72" s="60" t="s">
        <v>3618</v>
      </c>
      <c r="F72" s="69">
        <v>4959844.3359521637</v>
      </c>
      <c r="G72" s="60">
        <v>0.97259099999999998</v>
      </c>
      <c r="H72" s="84">
        <v>4823.9018699999997</v>
      </c>
      <c r="I72" s="24">
        <v>0.84564296139855977</v>
      </c>
      <c r="J72" s="24">
        <v>1.4048679266070894E-3</v>
      </c>
      <c r="K72" s="14"/>
      <c r="L72" s="14"/>
      <c r="M72" s="14"/>
      <c r="N72" s="14"/>
    </row>
    <row r="73" spans="1:14" x14ac:dyDescent="0.25">
      <c r="A73" s="16" t="s">
        <v>3619</v>
      </c>
      <c r="B73" s="24" t="s">
        <v>3620</v>
      </c>
      <c r="C73" s="24" t="s">
        <v>200</v>
      </c>
      <c r="D73" s="60" t="s">
        <v>125</v>
      </c>
      <c r="E73" s="60" t="s">
        <v>3618</v>
      </c>
      <c r="F73" s="69">
        <v>-1284933.765790716</v>
      </c>
      <c r="G73" s="60">
        <v>0.96133500000000005</v>
      </c>
      <c r="H73" s="84">
        <v>-4480.2628800000002</v>
      </c>
      <c r="I73" s="24">
        <v>-0.7854021229679865</v>
      </c>
      <c r="J73" s="24">
        <v>-1.3047897309072557E-3</v>
      </c>
      <c r="K73" s="14"/>
      <c r="L73" s="14"/>
      <c r="M73" s="14"/>
      <c r="N73" s="14"/>
    </row>
    <row r="74" spans="1:14" x14ac:dyDescent="0.25">
      <c r="A74" s="16" t="s">
        <v>3542</v>
      </c>
      <c r="B74" s="24" t="s">
        <v>3651</v>
      </c>
      <c r="C74" s="24" t="s">
        <v>200</v>
      </c>
      <c r="D74" s="60" t="s">
        <v>125</v>
      </c>
      <c r="E74" s="60" t="s">
        <v>1142</v>
      </c>
      <c r="F74" s="69">
        <v>153830.83010085206</v>
      </c>
      <c r="G74" s="60">
        <v>0.97567400000000004</v>
      </c>
      <c r="H74" s="84">
        <v>544.37222999999994</v>
      </c>
      <c r="I74" s="24">
        <v>9.5429914846161215E-2</v>
      </c>
      <c r="J74" s="24">
        <v>1.5853786139778534E-4</v>
      </c>
      <c r="K74" s="18"/>
      <c r="L74" s="18"/>
    </row>
    <row r="75" spans="1:14" x14ac:dyDescent="0.25">
      <c r="A75" s="16" t="s">
        <v>3540</v>
      </c>
      <c r="B75" s="24" t="s">
        <v>3652</v>
      </c>
      <c r="C75" s="24" t="s">
        <v>200</v>
      </c>
      <c r="D75" s="60" t="s">
        <v>257</v>
      </c>
      <c r="E75" s="60" t="s">
        <v>1142</v>
      </c>
      <c r="F75" s="69">
        <v>-551468.1428285446</v>
      </c>
      <c r="G75" s="60">
        <v>0.98203600000000002</v>
      </c>
      <c r="H75" s="84">
        <v>-541.56197999999995</v>
      </c>
      <c r="I75" s="24">
        <v>-9.4937270468992266E-2</v>
      </c>
      <c r="J75" s="24">
        <v>-1.5771943055131632E-4</v>
      </c>
      <c r="K75" s="18"/>
      <c r="L75" s="18"/>
    </row>
    <row r="76" spans="1:14" x14ac:dyDescent="0.25">
      <c r="A76" s="16" t="s">
        <v>3535</v>
      </c>
      <c r="B76" s="24" t="s">
        <v>3536</v>
      </c>
      <c r="C76" s="24" t="s">
        <v>200</v>
      </c>
      <c r="D76" s="60" t="s">
        <v>125</v>
      </c>
      <c r="E76" s="60" t="s">
        <v>3537</v>
      </c>
      <c r="F76" s="69">
        <v>-33280000</v>
      </c>
      <c r="G76" s="60">
        <v>0.98097299999999998</v>
      </c>
      <c r="H76" s="84">
        <v>-118409.91901000001</v>
      </c>
      <c r="I76" s="24">
        <v>-20.757577013186634</v>
      </c>
      <c r="J76" s="24">
        <v>-3.4484593984763647E-2</v>
      </c>
      <c r="K76" s="14"/>
      <c r="L76" s="14"/>
      <c r="M76" s="14"/>
      <c r="N76" s="14"/>
    </row>
    <row r="77" spans="1:14" x14ac:dyDescent="0.25">
      <c r="A77" s="16" t="s">
        <v>3538</v>
      </c>
      <c r="B77" s="24" t="s">
        <v>3539</v>
      </c>
      <c r="C77" s="24" t="s">
        <v>200</v>
      </c>
      <c r="D77" s="60" t="s">
        <v>257</v>
      </c>
      <c r="E77" s="60" t="s">
        <v>3537</v>
      </c>
      <c r="F77" s="69">
        <v>117684736</v>
      </c>
      <c r="G77" s="60">
        <v>0.98560300000000001</v>
      </c>
      <c r="H77" s="84">
        <v>115990.52888</v>
      </c>
      <c r="I77" s="24">
        <v>20.333451421612015</v>
      </c>
      <c r="J77" s="24">
        <v>3.377999350009691E-2</v>
      </c>
      <c r="K77" s="14"/>
      <c r="L77" s="14"/>
      <c r="M77" s="14"/>
      <c r="N77" s="14"/>
    </row>
    <row r="78" spans="1:14" x14ac:dyDescent="0.25">
      <c r="A78" s="16" t="s">
        <v>3542</v>
      </c>
      <c r="B78" s="24" t="s">
        <v>3562</v>
      </c>
      <c r="C78" s="24" t="s">
        <v>200</v>
      </c>
      <c r="D78" s="60" t="s">
        <v>125</v>
      </c>
      <c r="E78" s="60" t="s">
        <v>3563</v>
      </c>
      <c r="F78" s="69">
        <v>415354.16707037372</v>
      </c>
      <c r="G78" s="60">
        <v>0.97567400000000004</v>
      </c>
      <c r="H78" s="84">
        <v>1469.8436899999999</v>
      </c>
      <c r="I78" s="24">
        <v>0.25766754886425303</v>
      </c>
      <c r="J78" s="24">
        <v>4.2806348737081863E-4</v>
      </c>
      <c r="K78" s="14"/>
      <c r="L78" s="14"/>
      <c r="M78" s="14"/>
      <c r="N78" s="14"/>
    </row>
    <row r="79" spans="1:14" x14ac:dyDescent="0.25">
      <c r="A79" s="16" t="s">
        <v>3540</v>
      </c>
      <c r="B79" s="24" t="s">
        <v>3564</v>
      </c>
      <c r="C79" s="24" t="s">
        <v>200</v>
      </c>
      <c r="D79" s="60" t="s">
        <v>257</v>
      </c>
      <c r="E79" s="60" t="s">
        <v>3563</v>
      </c>
      <c r="F79" s="69">
        <v>-1513965.9388911419</v>
      </c>
      <c r="G79" s="60">
        <v>0.98203600000000002</v>
      </c>
      <c r="H79" s="84">
        <v>-1486.77019</v>
      </c>
      <c r="I79" s="24">
        <v>-0.26063480980194553</v>
      </c>
      <c r="J79" s="24">
        <v>-4.3299300243985442E-4</v>
      </c>
      <c r="K79" s="14"/>
      <c r="L79" s="14"/>
      <c r="M79" s="14"/>
      <c r="N79" s="14"/>
    </row>
    <row r="80" spans="1:14" x14ac:dyDescent="0.25">
      <c r="A80" s="16" t="s">
        <v>3540</v>
      </c>
      <c r="B80" s="24" t="s">
        <v>3575</v>
      </c>
      <c r="C80" s="24" t="s">
        <v>200</v>
      </c>
      <c r="D80" s="60" t="s">
        <v>257</v>
      </c>
      <c r="E80" s="60" t="s">
        <v>3576</v>
      </c>
      <c r="F80" s="69">
        <v>232348.6496314953</v>
      </c>
      <c r="G80" s="60">
        <v>0.98203600000000002</v>
      </c>
      <c r="H80" s="84">
        <v>228.17491000000001</v>
      </c>
      <c r="I80" s="24">
        <v>3.9999674912385777E-2</v>
      </c>
      <c r="J80" s="24">
        <v>6.6451520232823323E-5</v>
      </c>
      <c r="K80" s="14"/>
      <c r="L80" s="14"/>
      <c r="M80" s="14"/>
      <c r="N80" s="14"/>
    </row>
    <row r="81" spans="1:14" x14ac:dyDescent="0.25">
      <c r="A81" s="16" t="s">
        <v>3542</v>
      </c>
      <c r="B81" s="24" t="s">
        <v>3577</v>
      </c>
      <c r="C81" s="24" t="s">
        <v>200</v>
      </c>
      <c r="D81" s="60" t="s">
        <v>125</v>
      </c>
      <c r="E81" s="60" t="s">
        <v>3576</v>
      </c>
      <c r="F81" s="69">
        <v>-64096.179208688358</v>
      </c>
      <c r="G81" s="60">
        <v>0.97567400000000004</v>
      </c>
      <c r="H81" s="84">
        <v>-226.82176000000001</v>
      </c>
      <c r="I81" s="24">
        <v>-3.9762464080977125E-2</v>
      </c>
      <c r="J81" s="24">
        <v>-6.605744152100069E-5</v>
      </c>
      <c r="K81" s="14"/>
      <c r="L81" s="14"/>
      <c r="M81" s="14"/>
      <c r="N81" s="14"/>
    </row>
    <row r="82" spans="1:14" x14ac:dyDescent="0.25">
      <c r="A82" s="16" t="s">
        <v>3540</v>
      </c>
      <c r="B82" s="24" t="s">
        <v>3580</v>
      </c>
      <c r="C82" s="24" t="s">
        <v>200</v>
      </c>
      <c r="D82" s="60" t="s">
        <v>257</v>
      </c>
      <c r="E82" s="60" t="s">
        <v>3064</v>
      </c>
      <c r="F82" s="69">
        <v>535413.54400833719</v>
      </c>
      <c r="G82" s="60">
        <v>0.98203600000000002</v>
      </c>
      <c r="H82" s="84">
        <v>525.79577000000006</v>
      </c>
      <c r="I82" s="24">
        <v>9.2173411486423135E-2</v>
      </c>
      <c r="J82" s="24">
        <v>1.5312782745696238E-4</v>
      </c>
      <c r="K82" s="14"/>
      <c r="L82" s="14"/>
      <c r="M82" s="14"/>
      <c r="N82" s="14"/>
    </row>
    <row r="83" spans="1:14" x14ac:dyDescent="0.25">
      <c r="A83" s="16" t="s">
        <v>3542</v>
      </c>
      <c r="B83" s="24" t="s">
        <v>3581</v>
      </c>
      <c r="C83" s="24" t="s">
        <v>200</v>
      </c>
      <c r="D83" s="60" t="s">
        <v>125</v>
      </c>
      <c r="E83" s="60" t="s">
        <v>3064</v>
      </c>
      <c r="F83" s="69">
        <v>-146849.57323322468</v>
      </c>
      <c r="G83" s="60">
        <v>0.97567400000000004</v>
      </c>
      <c r="H83" s="84">
        <v>-519.66715999999997</v>
      </c>
      <c r="I83" s="24">
        <v>-9.1099049683607922E-2</v>
      </c>
      <c r="J83" s="24">
        <v>-1.5134298857430833E-4</v>
      </c>
      <c r="K83" s="14"/>
      <c r="L83" s="14"/>
      <c r="M83" s="14"/>
      <c r="N83" s="14"/>
    </row>
    <row r="84" spans="1:14" x14ac:dyDescent="0.25">
      <c r="A84" s="16" t="s">
        <v>3540</v>
      </c>
      <c r="B84" s="24" t="s">
        <v>3582</v>
      </c>
      <c r="C84" s="24" t="s">
        <v>200</v>
      </c>
      <c r="D84" s="60" t="s">
        <v>257</v>
      </c>
      <c r="E84" s="60" t="s">
        <v>564</v>
      </c>
      <c r="F84" s="69">
        <v>4073953.1505042324</v>
      </c>
      <c r="G84" s="60">
        <v>0.98203600000000002</v>
      </c>
      <c r="H84" s="84">
        <v>4000.7717000000002</v>
      </c>
      <c r="I84" s="24">
        <v>0.70134603054592204</v>
      </c>
      <c r="J84" s="24">
        <v>1.1651472178490481E-3</v>
      </c>
      <c r="K84" s="14"/>
      <c r="L84" s="14"/>
      <c r="M84" s="14"/>
      <c r="N84" s="14"/>
    </row>
    <row r="85" spans="1:14" x14ac:dyDescent="0.25">
      <c r="A85" s="16" t="s">
        <v>3542</v>
      </c>
      <c r="B85" s="24" t="s">
        <v>3583</v>
      </c>
      <c r="C85" s="24" t="s">
        <v>200</v>
      </c>
      <c r="D85" s="60" t="s">
        <v>125</v>
      </c>
      <c r="E85" s="60" t="s">
        <v>564</v>
      </c>
      <c r="F85" s="69">
        <v>-1121683.1361520463</v>
      </c>
      <c r="G85" s="60">
        <v>0.97567400000000004</v>
      </c>
      <c r="H85" s="84">
        <v>-3969.38085</v>
      </c>
      <c r="I85" s="24">
        <v>-0.69584313018223409</v>
      </c>
      <c r="J85" s="24">
        <v>-1.156005241179043E-3</v>
      </c>
      <c r="K85" s="14"/>
      <c r="L85" s="14"/>
      <c r="M85" s="14"/>
      <c r="N85" s="14"/>
    </row>
    <row r="86" spans="1:14" x14ac:dyDescent="0.25">
      <c r="A86" s="16" t="s">
        <v>3540</v>
      </c>
      <c r="B86" s="24" t="s">
        <v>3584</v>
      </c>
      <c r="C86" s="24" t="s">
        <v>200</v>
      </c>
      <c r="D86" s="60" t="s">
        <v>257</v>
      </c>
      <c r="E86" s="60" t="s">
        <v>564</v>
      </c>
      <c r="F86" s="69">
        <v>467587.39737124153</v>
      </c>
      <c r="G86" s="60">
        <v>0.98203600000000002</v>
      </c>
      <c r="H86" s="84">
        <v>459.18801000000002</v>
      </c>
      <c r="I86" s="24">
        <v>8.0496892159025502E-2</v>
      </c>
      <c r="J86" s="24">
        <v>1.337296082956048E-4</v>
      </c>
      <c r="K86" s="14"/>
      <c r="L86" s="14"/>
      <c r="M86" s="14"/>
      <c r="N86" s="14"/>
    </row>
    <row r="87" spans="1:14" x14ac:dyDescent="0.25">
      <c r="A87" s="16" t="s">
        <v>3542</v>
      </c>
      <c r="B87" s="24" t="s">
        <v>3585</v>
      </c>
      <c r="C87" s="24" t="s">
        <v>200</v>
      </c>
      <c r="D87" s="60" t="s">
        <v>125</v>
      </c>
      <c r="E87" s="60" t="s">
        <v>564</v>
      </c>
      <c r="F87" s="69">
        <v>-128493.3765790716</v>
      </c>
      <c r="G87" s="60">
        <v>0.97567400000000004</v>
      </c>
      <c r="H87" s="84">
        <v>-454.70875999999998</v>
      </c>
      <c r="I87" s="24">
        <v>-7.9711667596643498E-2</v>
      </c>
      <c r="J87" s="24">
        <v>-1.3242511354636668E-4</v>
      </c>
      <c r="K87" s="14"/>
      <c r="L87" s="14"/>
      <c r="M87" s="14"/>
      <c r="N87" s="14"/>
    </row>
    <row r="88" spans="1:14" x14ac:dyDescent="0.25">
      <c r="A88" s="16" t="s">
        <v>3542</v>
      </c>
      <c r="B88" s="24" t="s">
        <v>3589</v>
      </c>
      <c r="C88" s="24" t="s">
        <v>200</v>
      </c>
      <c r="D88" s="60" t="s">
        <v>125</v>
      </c>
      <c r="E88" s="60" t="s">
        <v>3590</v>
      </c>
      <c r="F88" s="69">
        <v>563102.48878507828</v>
      </c>
      <c r="G88" s="60">
        <v>0.97567400000000004</v>
      </c>
      <c r="H88" s="84">
        <v>1992.6913100000002</v>
      </c>
      <c r="I88" s="24">
        <v>0.34932414173291954</v>
      </c>
      <c r="J88" s="24">
        <v>5.8033272327898014E-4</v>
      </c>
      <c r="K88" s="14"/>
      <c r="L88" s="14"/>
      <c r="M88" s="14"/>
      <c r="N88" s="14"/>
    </row>
    <row r="89" spans="1:14" x14ac:dyDescent="0.25">
      <c r="A89" s="16" t="s">
        <v>3540</v>
      </c>
      <c r="B89" s="24" t="s">
        <v>3591</v>
      </c>
      <c r="C89" s="24" t="s">
        <v>200</v>
      </c>
      <c r="D89" s="60" t="s">
        <v>257</v>
      </c>
      <c r="E89" s="60" t="s">
        <v>3590</v>
      </c>
      <c r="F89" s="69">
        <v>-1996761.4252075329</v>
      </c>
      <c r="G89" s="60">
        <v>0.98203600000000002</v>
      </c>
      <c r="H89" s="84">
        <v>-1960.89309</v>
      </c>
      <c r="I89" s="24">
        <v>-0.3437498283134795</v>
      </c>
      <c r="J89" s="24">
        <v>-5.7107210799179644E-4</v>
      </c>
      <c r="K89" s="14"/>
      <c r="L89" s="14"/>
      <c r="M89" s="14"/>
      <c r="N89" s="14"/>
    </row>
    <row r="90" spans="1:14" x14ac:dyDescent="0.25">
      <c r="A90" s="16" t="s">
        <v>3540</v>
      </c>
      <c r="B90" s="24" t="s">
        <v>3597</v>
      </c>
      <c r="C90" s="24" t="s">
        <v>200</v>
      </c>
      <c r="D90" s="60" t="s">
        <v>257</v>
      </c>
      <c r="E90" s="60" t="s">
        <v>3412</v>
      </c>
      <c r="F90" s="69">
        <v>534238.74742247141</v>
      </c>
      <c r="G90" s="60">
        <v>0.98203600000000002</v>
      </c>
      <c r="H90" s="84">
        <v>524.64207999999996</v>
      </c>
      <c r="I90" s="24">
        <v>9.1971166529036391E-2</v>
      </c>
      <c r="J90" s="24">
        <v>1.5279183760436461E-4</v>
      </c>
      <c r="K90" s="14"/>
      <c r="L90" s="14"/>
      <c r="M90" s="14"/>
      <c r="N90" s="14"/>
    </row>
    <row r="91" spans="1:14" x14ac:dyDescent="0.25">
      <c r="A91" s="16" t="s">
        <v>3542</v>
      </c>
      <c r="B91" s="24" t="s">
        <v>3598</v>
      </c>
      <c r="C91" s="24" t="s">
        <v>200</v>
      </c>
      <c r="D91" s="60" t="s">
        <v>125</v>
      </c>
      <c r="E91" s="60" t="s">
        <v>3412</v>
      </c>
      <c r="F91" s="69">
        <v>-146849.57323322468</v>
      </c>
      <c r="G91" s="60">
        <v>0.97567400000000004</v>
      </c>
      <c r="H91" s="84">
        <v>-519.66715999999997</v>
      </c>
      <c r="I91" s="24">
        <v>-9.1099049683607922E-2</v>
      </c>
      <c r="J91" s="24">
        <v>-1.5134298857430833E-4</v>
      </c>
      <c r="K91" s="14"/>
      <c r="L91" s="14"/>
      <c r="M91" s="14"/>
      <c r="N91" s="14"/>
    </row>
    <row r="92" spans="1:14" x14ac:dyDescent="0.25">
      <c r="A92" s="16" t="s">
        <v>3540</v>
      </c>
      <c r="B92" s="24" t="s">
        <v>3607</v>
      </c>
      <c r="C92" s="24" t="s">
        <v>200</v>
      </c>
      <c r="D92" s="60" t="s">
        <v>257</v>
      </c>
      <c r="E92" s="60" t="s">
        <v>1532</v>
      </c>
      <c r="F92" s="69">
        <v>472470.14568124624</v>
      </c>
      <c r="G92" s="60">
        <v>0.98203600000000002</v>
      </c>
      <c r="H92" s="84">
        <v>463.98303999999996</v>
      </c>
      <c r="I92" s="24">
        <v>8.1337473804023785E-2</v>
      </c>
      <c r="J92" s="24">
        <v>1.3512606784964599E-4</v>
      </c>
      <c r="K92" s="14"/>
      <c r="L92" s="14"/>
      <c r="M92" s="14"/>
      <c r="N92" s="14"/>
    </row>
    <row r="93" spans="1:14" x14ac:dyDescent="0.25">
      <c r="A93" s="16" t="s">
        <v>3542</v>
      </c>
      <c r="B93" s="24" t="s">
        <v>3608</v>
      </c>
      <c r="C93" s="24" t="s">
        <v>200</v>
      </c>
      <c r="D93" s="60" t="s">
        <v>125</v>
      </c>
      <c r="E93" s="60" t="s">
        <v>1532</v>
      </c>
      <c r="F93" s="69">
        <v>-128493.3765790716</v>
      </c>
      <c r="G93" s="60">
        <v>0.97567400000000004</v>
      </c>
      <c r="H93" s="84">
        <v>-454.70875999999998</v>
      </c>
      <c r="I93" s="24">
        <v>-7.9711667596643498E-2</v>
      </c>
      <c r="J93" s="24">
        <v>-1.3242511354636668E-4</v>
      </c>
      <c r="K93" s="14"/>
      <c r="L93" s="14"/>
      <c r="M93" s="14"/>
      <c r="N93" s="14"/>
    </row>
    <row r="94" spans="1:14" x14ac:dyDescent="0.25">
      <c r="A94" s="16" t="s">
        <v>3542</v>
      </c>
      <c r="B94" s="24" t="s">
        <v>3612</v>
      </c>
      <c r="C94" s="24" t="s">
        <v>200</v>
      </c>
      <c r="D94" s="60" t="s">
        <v>125</v>
      </c>
      <c r="E94" s="60" t="s">
        <v>1600</v>
      </c>
      <c r="F94" s="69">
        <v>81181.927048893107</v>
      </c>
      <c r="G94" s="60">
        <v>0.97567400000000004</v>
      </c>
      <c r="H94" s="84">
        <v>287.28433000000001</v>
      </c>
      <c r="I94" s="24">
        <v>5.0361715087003024E-2</v>
      </c>
      <c r="J94" s="24">
        <v>8.3665993196044606E-5</v>
      </c>
      <c r="K94" s="14"/>
      <c r="L94" s="14"/>
      <c r="M94" s="14"/>
      <c r="N94" s="14"/>
    </row>
    <row r="95" spans="1:14" x14ac:dyDescent="0.25">
      <c r="A95" s="16" t="s">
        <v>3540</v>
      </c>
      <c r="B95" s="24" t="s">
        <v>3613</v>
      </c>
      <c r="C95" s="24" t="s">
        <v>200</v>
      </c>
      <c r="D95" s="60" t="s">
        <v>257</v>
      </c>
      <c r="E95" s="60" t="s">
        <v>1600</v>
      </c>
      <c r="F95" s="69">
        <v>-301103.76742434449</v>
      </c>
      <c r="G95" s="60">
        <v>0.98203600000000002</v>
      </c>
      <c r="H95" s="84">
        <v>-295.69496000000004</v>
      </c>
      <c r="I95" s="24">
        <v>-5.1836121128440098E-2</v>
      </c>
      <c r="J95" s="24">
        <v>-8.6115426175401513E-5</v>
      </c>
      <c r="K95" s="14"/>
      <c r="L95" s="14"/>
      <c r="M95" s="14"/>
      <c r="N95" s="14"/>
    </row>
    <row r="96" spans="1:14" x14ac:dyDescent="0.25">
      <c r="A96" s="16" t="s">
        <v>3542</v>
      </c>
      <c r="B96" s="24" t="s">
        <v>3614</v>
      </c>
      <c r="C96" s="24" t="s">
        <v>200</v>
      </c>
      <c r="D96" s="60" t="s">
        <v>125</v>
      </c>
      <c r="E96" s="60" t="s">
        <v>1767</v>
      </c>
      <c r="F96" s="69">
        <v>799763.72629428306</v>
      </c>
      <c r="G96" s="60">
        <v>0.97567400000000004</v>
      </c>
      <c r="H96" s="84">
        <v>2830.18147</v>
      </c>
      <c r="I96" s="24">
        <v>0.49613841742309928</v>
      </c>
      <c r="J96" s="24">
        <v>8.2423550081061334E-4</v>
      </c>
      <c r="K96" s="14"/>
      <c r="L96" s="14"/>
      <c r="M96" s="14"/>
      <c r="N96" s="14"/>
    </row>
    <row r="97" spans="1:14" x14ac:dyDescent="0.25">
      <c r="A97" s="16" t="s">
        <v>3540</v>
      </c>
      <c r="B97" s="24" t="s">
        <v>3615</v>
      </c>
      <c r="C97" s="24" t="s">
        <v>200</v>
      </c>
      <c r="D97" s="60" t="s">
        <v>257</v>
      </c>
      <c r="E97" s="60" t="s">
        <v>1767</v>
      </c>
      <c r="F97" s="69">
        <v>-2995595.0132078663</v>
      </c>
      <c r="G97" s="60">
        <v>0.98203600000000002</v>
      </c>
      <c r="H97" s="84">
        <v>-2941.7843800000001</v>
      </c>
      <c r="I97" s="24">
        <v>-0.51570270746391156</v>
      </c>
      <c r="J97" s="24">
        <v>-8.5673768534925065E-4</v>
      </c>
      <c r="K97" s="14"/>
      <c r="L97" s="14"/>
      <c r="M97" s="14"/>
      <c r="N97" s="14"/>
    </row>
    <row r="98" spans="1:14" x14ac:dyDescent="0.25">
      <c r="A98" s="16" t="s">
        <v>3542</v>
      </c>
      <c r="B98" s="24" t="s">
        <v>3621</v>
      </c>
      <c r="C98" s="24" t="s">
        <v>200</v>
      </c>
      <c r="D98" s="60" t="s">
        <v>125</v>
      </c>
      <c r="E98" s="60" t="s">
        <v>3622</v>
      </c>
      <c r="F98" s="69">
        <v>81181.927048893107</v>
      </c>
      <c r="G98" s="60">
        <v>0.97567400000000004</v>
      </c>
      <c r="H98" s="84">
        <v>287.28433000000001</v>
      </c>
      <c r="I98" s="24">
        <v>5.0361715087003024E-2</v>
      </c>
      <c r="J98" s="24">
        <v>8.3665993196044606E-5</v>
      </c>
      <c r="K98" s="14"/>
      <c r="L98" s="14"/>
      <c r="M98" s="14"/>
      <c r="N98" s="14"/>
    </row>
    <row r="99" spans="1:14" x14ac:dyDescent="0.25">
      <c r="A99" s="16" t="s">
        <v>3540</v>
      </c>
      <c r="B99" s="24" t="s">
        <v>3623</v>
      </c>
      <c r="C99" s="24" t="s">
        <v>200</v>
      </c>
      <c r="D99" s="60" t="s">
        <v>257</v>
      </c>
      <c r="E99" s="60" t="s">
        <v>3622</v>
      </c>
      <c r="F99" s="69">
        <v>-313362.23840872734</v>
      </c>
      <c r="G99" s="60">
        <v>0.98203600000000002</v>
      </c>
      <c r="H99" s="84">
        <v>-307.73322999999999</v>
      </c>
      <c r="I99" s="24">
        <v>-5.3946462210671814E-2</v>
      </c>
      <c r="J99" s="24">
        <v>-8.9621338996724356E-5</v>
      </c>
      <c r="K99" s="14"/>
      <c r="L99" s="14"/>
      <c r="M99" s="14"/>
      <c r="N99" s="14"/>
    </row>
    <row r="100" spans="1:14" x14ac:dyDescent="0.25">
      <c r="A100" s="16" t="s">
        <v>3542</v>
      </c>
      <c r="B100" s="24" t="s">
        <v>3624</v>
      </c>
      <c r="C100" s="24" t="s">
        <v>200</v>
      </c>
      <c r="D100" s="60" t="s">
        <v>125</v>
      </c>
      <c r="E100" s="60" t="s">
        <v>3622</v>
      </c>
      <c r="F100" s="69">
        <v>1284933.765790716</v>
      </c>
      <c r="G100" s="60">
        <v>0.97567400000000004</v>
      </c>
      <c r="H100" s="84">
        <v>4547.0876100000005</v>
      </c>
      <c r="I100" s="24">
        <v>0.79711667771946193</v>
      </c>
      <c r="J100" s="24">
        <v>1.3242511383759733E-3</v>
      </c>
      <c r="K100" s="18"/>
      <c r="L100" s="18"/>
    </row>
    <row r="101" spans="1:14" x14ac:dyDescent="0.25">
      <c r="A101" s="16" t="s">
        <v>3540</v>
      </c>
      <c r="B101" s="24" t="s">
        <v>3625</v>
      </c>
      <c r="C101" s="24" t="s">
        <v>200</v>
      </c>
      <c r="D101" s="60" t="s">
        <v>257</v>
      </c>
      <c r="E101" s="60" t="s">
        <v>3622</v>
      </c>
      <c r="F101" s="69">
        <v>-4895597.6476626275</v>
      </c>
      <c r="G101" s="60">
        <v>0.98203600000000002</v>
      </c>
      <c r="H101" s="84">
        <v>-4807.65679</v>
      </c>
      <c r="I101" s="24">
        <v>-0.8427951552180919</v>
      </c>
      <c r="J101" s="24">
        <v>-1.400136861906313E-3</v>
      </c>
      <c r="K101" s="18"/>
      <c r="L101" s="18"/>
    </row>
    <row r="102" spans="1:14" x14ac:dyDescent="0.25">
      <c r="A102" s="16" t="s">
        <v>3542</v>
      </c>
      <c r="B102" s="24" t="s">
        <v>3626</v>
      </c>
      <c r="C102" s="24" t="s">
        <v>200</v>
      </c>
      <c r="D102" s="60" t="s">
        <v>125</v>
      </c>
      <c r="E102" s="60" t="s">
        <v>3627</v>
      </c>
      <c r="F102" s="69">
        <v>3377540.1843641675</v>
      </c>
      <c r="G102" s="60">
        <v>0.97567400000000004</v>
      </c>
      <c r="H102" s="84">
        <v>11952.344570000001</v>
      </c>
      <c r="I102" s="24">
        <v>2.0952781234396869</v>
      </c>
      <c r="J102" s="24">
        <v>3.4808887051737238E-3</v>
      </c>
      <c r="K102" s="18"/>
      <c r="L102" s="18"/>
    </row>
    <row r="103" spans="1:14" x14ac:dyDescent="0.25">
      <c r="A103" s="16" t="s">
        <v>3540</v>
      </c>
      <c r="B103" s="24" t="s">
        <v>3628</v>
      </c>
      <c r="C103" s="24" t="s">
        <v>200</v>
      </c>
      <c r="D103" s="60" t="s">
        <v>257</v>
      </c>
      <c r="E103" s="60" t="s">
        <v>3627</v>
      </c>
      <c r="F103" s="69">
        <v>-12807632.379108924</v>
      </c>
      <c r="G103" s="60">
        <v>0.98203600000000002</v>
      </c>
      <c r="H103" s="84">
        <v>-12577.565640000001</v>
      </c>
      <c r="I103" s="24">
        <v>-2.2048810572082331</v>
      </c>
      <c r="J103" s="24">
        <v>-3.6629722242735776E-3</v>
      </c>
      <c r="K103" s="18"/>
      <c r="L103" s="18"/>
    </row>
    <row r="104" spans="1:14" x14ac:dyDescent="0.25">
      <c r="A104" s="16" t="s">
        <v>3553</v>
      </c>
      <c r="B104" s="24" t="s">
        <v>3634</v>
      </c>
      <c r="C104" s="24" t="s">
        <v>200</v>
      </c>
      <c r="D104" s="60" t="s">
        <v>125</v>
      </c>
      <c r="E104" s="60" t="s">
        <v>3069</v>
      </c>
      <c r="F104" s="69">
        <v>5605982.4581783526</v>
      </c>
      <c r="G104" s="60">
        <v>0.97227799999999998</v>
      </c>
      <c r="H104" s="84">
        <v>19769.241719999998</v>
      </c>
      <c r="I104" s="24">
        <v>3.4656012006945645</v>
      </c>
      <c r="J104" s="24">
        <v>5.7574084992261182E-3</v>
      </c>
      <c r="K104" s="18"/>
      <c r="L104" s="18"/>
    </row>
    <row r="105" spans="1:14" x14ac:dyDescent="0.25">
      <c r="A105" s="16" t="s">
        <v>3550</v>
      </c>
      <c r="B105" s="24" t="s">
        <v>3635</v>
      </c>
      <c r="C105" s="24" t="s">
        <v>200</v>
      </c>
      <c r="D105" s="60" t="s">
        <v>257</v>
      </c>
      <c r="E105" s="60" t="s">
        <v>3069</v>
      </c>
      <c r="F105" s="69">
        <v>-20579561.603972729</v>
      </c>
      <c r="G105" s="60">
        <v>0.97970400000000002</v>
      </c>
      <c r="H105" s="84">
        <v>-20161.89271</v>
      </c>
      <c r="I105" s="24">
        <v>-3.5344339744382971</v>
      </c>
      <c r="J105" s="24">
        <v>-5.87176049001434E-3</v>
      </c>
      <c r="K105" s="18"/>
      <c r="L105" s="18"/>
    </row>
    <row r="106" spans="1:14" x14ac:dyDescent="0.25">
      <c r="A106" s="16" t="s">
        <v>3553</v>
      </c>
      <c r="B106" s="24" t="s">
        <v>3636</v>
      </c>
      <c r="C106" s="24" t="s">
        <v>200</v>
      </c>
      <c r="D106" s="60" t="s">
        <v>125</v>
      </c>
      <c r="E106" s="60" t="s">
        <v>3637</v>
      </c>
      <c r="F106" s="69">
        <v>1505208.125640553</v>
      </c>
      <c r="G106" s="60">
        <v>0.97227799999999998</v>
      </c>
      <c r="H106" s="84">
        <v>5308.0478800000001</v>
      </c>
      <c r="I106" s="24">
        <v>0.93051505802885393</v>
      </c>
      <c r="J106" s="24">
        <v>1.545866068686583E-3</v>
      </c>
      <c r="K106" s="18"/>
      <c r="L106" s="18"/>
    </row>
    <row r="107" spans="1:14" x14ac:dyDescent="0.25">
      <c r="A107" s="16" t="s">
        <v>3550</v>
      </c>
      <c r="B107" s="24" t="s">
        <v>3638</v>
      </c>
      <c r="C107" s="24" t="s">
        <v>200</v>
      </c>
      <c r="D107" s="60" t="s">
        <v>257</v>
      </c>
      <c r="E107" s="60" t="s">
        <v>3637</v>
      </c>
      <c r="F107" s="69">
        <v>-5492504.4504623776</v>
      </c>
      <c r="G107" s="60">
        <v>0.97970400000000002</v>
      </c>
      <c r="H107" s="84">
        <v>-5381.0322900000001</v>
      </c>
      <c r="I107" s="24">
        <v>-0.94330942123764083</v>
      </c>
      <c r="J107" s="24">
        <v>-1.5671213635732807E-3</v>
      </c>
      <c r="K107" s="18"/>
      <c r="L107" s="18"/>
    </row>
    <row r="108" spans="1:14" x14ac:dyDescent="0.25">
      <c r="A108" s="16" t="s">
        <v>3639</v>
      </c>
      <c r="B108" s="24" t="s">
        <v>3640</v>
      </c>
      <c r="C108" s="24" t="s">
        <v>200</v>
      </c>
      <c r="D108" s="60" t="s">
        <v>257</v>
      </c>
      <c r="E108" s="60" t="s">
        <v>1641</v>
      </c>
      <c r="F108" s="69">
        <v>3563066.22</v>
      </c>
      <c r="G108" s="60">
        <v>0.99018099999999998</v>
      </c>
      <c r="H108" s="84">
        <v>3528.0839599999999</v>
      </c>
      <c r="I108" s="24">
        <v>0.6184825994391876</v>
      </c>
      <c r="J108" s="24">
        <v>1.0274860748319761E-3</v>
      </c>
      <c r="K108" s="18"/>
      <c r="L108" s="18"/>
    </row>
    <row r="109" spans="1:14" x14ac:dyDescent="0.25">
      <c r="A109" s="16" t="s">
        <v>3641</v>
      </c>
      <c r="B109" s="24" t="s">
        <v>3642</v>
      </c>
      <c r="C109" s="24" t="s">
        <v>200</v>
      </c>
      <c r="D109" s="60" t="s">
        <v>125</v>
      </c>
      <c r="E109" s="60" t="s">
        <v>1641</v>
      </c>
      <c r="F109" s="69">
        <v>-967000</v>
      </c>
      <c r="G109" s="60">
        <v>0.987645</v>
      </c>
      <c r="H109" s="84">
        <v>-3463.9774700000003</v>
      </c>
      <c r="I109" s="24">
        <v>-0.60724455946461675</v>
      </c>
      <c r="J109" s="24">
        <v>-1.0088163020804922E-3</v>
      </c>
      <c r="K109" s="18"/>
      <c r="L109" s="18"/>
    </row>
    <row r="110" spans="1:14" x14ac:dyDescent="0.25">
      <c r="A110" s="16" t="s">
        <v>3540</v>
      </c>
      <c r="B110" s="24" t="s">
        <v>3645</v>
      </c>
      <c r="C110" s="24" t="s">
        <v>200</v>
      </c>
      <c r="D110" s="60" t="s">
        <v>257</v>
      </c>
      <c r="E110" s="60" t="s">
        <v>3487</v>
      </c>
      <c r="F110" s="69">
        <v>236758.2155921956</v>
      </c>
      <c r="G110" s="60">
        <v>0.98203600000000002</v>
      </c>
      <c r="H110" s="84">
        <v>232.50527</v>
      </c>
      <c r="I110" s="24">
        <v>4.075879865764593E-2</v>
      </c>
      <c r="J110" s="24">
        <v>6.7712653655229002E-5</v>
      </c>
      <c r="K110" s="18"/>
      <c r="L110" s="18"/>
    </row>
    <row r="111" spans="1:14" x14ac:dyDescent="0.25">
      <c r="A111" s="16" t="s">
        <v>3542</v>
      </c>
      <c r="B111" s="24" t="s">
        <v>3646</v>
      </c>
      <c r="C111" s="24" t="s">
        <v>200</v>
      </c>
      <c r="D111" s="60" t="s">
        <v>125</v>
      </c>
      <c r="E111" s="60" t="s">
        <v>3487</v>
      </c>
      <c r="F111" s="69">
        <v>-64900.82663369595</v>
      </c>
      <c r="G111" s="60">
        <v>0.97567400000000004</v>
      </c>
      <c r="H111" s="84">
        <v>-229.66923</v>
      </c>
      <c r="I111" s="24">
        <v>-4.0261633224169827E-2</v>
      </c>
      <c r="J111" s="24">
        <v>-6.6886711971101252E-5</v>
      </c>
      <c r="K111" s="18"/>
      <c r="L111" s="18"/>
    </row>
    <row r="112" spans="1:14" x14ac:dyDescent="0.25">
      <c r="A112" s="16" t="s">
        <v>3655</v>
      </c>
      <c r="B112" s="24" t="s">
        <v>3656</v>
      </c>
      <c r="C112" s="24" t="s">
        <v>200</v>
      </c>
      <c r="D112" s="60" t="s">
        <v>125</v>
      </c>
      <c r="E112" s="60" t="s">
        <v>1159</v>
      </c>
      <c r="F112" s="69">
        <v>399881.86314714153</v>
      </c>
      <c r="G112" s="60">
        <v>1</v>
      </c>
      <c r="H112" s="84">
        <v>1450.3715199999999</v>
      </c>
      <c r="I112" s="24">
        <v>0.25425402513441475</v>
      </c>
      <c r="J112" s="24">
        <v>4.2239259525243464E-4</v>
      </c>
      <c r="K112" s="18"/>
      <c r="L112" s="18"/>
    </row>
    <row r="113" spans="1:14" x14ac:dyDescent="0.25">
      <c r="A113" s="16" t="s">
        <v>3657</v>
      </c>
      <c r="B113" s="24" t="s">
        <v>3658</v>
      </c>
      <c r="C113" s="24" t="s">
        <v>200</v>
      </c>
      <c r="D113" s="60" t="s">
        <v>257</v>
      </c>
      <c r="E113" s="60" t="s">
        <v>1159</v>
      </c>
      <c r="F113" s="69">
        <v>-1443773.4668927544</v>
      </c>
      <c r="G113" s="60">
        <v>1</v>
      </c>
      <c r="H113" s="84">
        <v>-1443.7734699999999</v>
      </c>
      <c r="I113" s="24">
        <v>-0.25309736923804271</v>
      </c>
      <c r="J113" s="24">
        <v>-4.2047104106809343E-4</v>
      </c>
      <c r="K113" s="18"/>
      <c r="L113" s="18"/>
    </row>
    <row r="114" spans="1:14" x14ac:dyDescent="0.25">
      <c r="A114" s="16" t="s">
        <v>3542</v>
      </c>
      <c r="B114" s="24" t="s">
        <v>3565</v>
      </c>
      <c r="C114" s="24" t="s">
        <v>200</v>
      </c>
      <c r="D114" s="60" t="s">
        <v>125</v>
      </c>
      <c r="E114" s="60" t="s">
        <v>3563</v>
      </c>
      <c r="F114" s="69">
        <v>399881.86314714153</v>
      </c>
      <c r="G114" s="60">
        <v>0.97567400000000004</v>
      </c>
      <c r="H114" s="84">
        <v>1415.0907299999999</v>
      </c>
      <c r="I114" s="24">
        <v>0.24806920783503619</v>
      </c>
      <c r="J114" s="24">
        <v>4.1211774894915355E-4</v>
      </c>
      <c r="K114" s="14"/>
      <c r="L114" s="14"/>
      <c r="M114" s="14"/>
      <c r="N114" s="14"/>
    </row>
    <row r="115" spans="1:14" x14ac:dyDescent="0.25">
      <c r="A115" s="16" t="s">
        <v>3540</v>
      </c>
      <c r="B115" s="24" t="s">
        <v>3566</v>
      </c>
      <c r="C115" s="24" t="s">
        <v>200</v>
      </c>
      <c r="D115" s="60" t="s">
        <v>257</v>
      </c>
      <c r="E115" s="60" t="s">
        <v>3563</v>
      </c>
      <c r="F115" s="69">
        <v>-1455569.981855595</v>
      </c>
      <c r="G115" s="60">
        <v>0.98203600000000002</v>
      </c>
      <c r="H115" s="84">
        <v>-1429.4232099999999</v>
      </c>
      <c r="I115" s="24">
        <v>-0.25058173009564877</v>
      </c>
      <c r="J115" s="24">
        <v>-4.1629180596842243E-4</v>
      </c>
      <c r="K115" s="14"/>
      <c r="L115" s="14"/>
      <c r="M115" s="14"/>
      <c r="N115" s="14"/>
    </row>
    <row r="116" spans="1:14" x14ac:dyDescent="0.25">
      <c r="A116" s="16" t="s">
        <v>3540</v>
      </c>
      <c r="B116" s="24" t="s">
        <v>3567</v>
      </c>
      <c r="C116" s="24" t="s">
        <v>200</v>
      </c>
      <c r="D116" s="60" t="s">
        <v>257</v>
      </c>
      <c r="E116" s="60" t="s">
        <v>3568</v>
      </c>
      <c r="F116" s="69">
        <v>1398386.8754255539</v>
      </c>
      <c r="G116" s="60">
        <v>0.98203600000000002</v>
      </c>
      <c r="H116" s="84">
        <v>1373.2673</v>
      </c>
      <c r="I116" s="24">
        <v>0.24073744816119247</v>
      </c>
      <c r="J116" s="24">
        <v>3.9993748555011872E-4</v>
      </c>
      <c r="K116" s="14"/>
      <c r="L116" s="14"/>
      <c r="M116" s="14"/>
      <c r="N116" s="14"/>
    </row>
    <row r="117" spans="1:14" x14ac:dyDescent="0.25">
      <c r="A117" s="16" t="s">
        <v>3542</v>
      </c>
      <c r="B117" s="24" t="s">
        <v>3569</v>
      </c>
      <c r="C117" s="24" t="s">
        <v>200</v>
      </c>
      <c r="D117" s="60" t="s">
        <v>125</v>
      </c>
      <c r="E117" s="60" t="s">
        <v>3568</v>
      </c>
      <c r="F117" s="69">
        <v>-399881.86314714153</v>
      </c>
      <c r="G117" s="60">
        <v>0.97567400000000004</v>
      </c>
      <c r="H117" s="84">
        <v>-1415.0907299999999</v>
      </c>
      <c r="I117" s="24">
        <v>-0.24806920783503619</v>
      </c>
      <c r="J117" s="24">
        <v>-4.1211774894915355E-4</v>
      </c>
      <c r="K117" s="14"/>
      <c r="L117" s="14"/>
      <c r="M117" s="14"/>
      <c r="N117" s="14"/>
    </row>
    <row r="118" spans="1:14" x14ac:dyDescent="0.25">
      <c r="A118" s="16" t="s">
        <v>3540</v>
      </c>
      <c r="B118" s="24" t="s">
        <v>3586</v>
      </c>
      <c r="C118" s="24" t="s">
        <v>200</v>
      </c>
      <c r="D118" s="60" t="s">
        <v>257</v>
      </c>
      <c r="E118" s="60" t="s">
        <v>3587</v>
      </c>
      <c r="F118" s="69">
        <v>529686.41065224144</v>
      </c>
      <c r="G118" s="60">
        <v>0.98203600000000002</v>
      </c>
      <c r="H118" s="84">
        <v>520.17151999999999</v>
      </c>
      <c r="I118" s="24">
        <v>9.1187465347007585E-2</v>
      </c>
      <c r="J118" s="24">
        <v>1.5148987364920383E-4</v>
      </c>
      <c r="K118" s="14"/>
      <c r="L118" s="14"/>
      <c r="M118" s="14"/>
      <c r="N118" s="14"/>
    </row>
    <row r="119" spans="1:14" x14ac:dyDescent="0.25">
      <c r="A119" s="16" t="s">
        <v>3542</v>
      </c>
      <c r="B119" s="24" t="s">
        <v>3588</v>
      </c>
      <c r="C119" s="24" t="s">
        <v>200</v>
      </c>
      <c r="D119" s="60" t="s">
        <v>125</v>
      </c>
      <c r="E119" s="60" t="s">
        <v>3587</v>
      </c>
      <c r="F119" s="69">
        <v>-146849.57323322468</v>
      </c>
      <c r="G119" s="60">
        <v>0.97567400000000004</v>
      </c>
      <c r="H119" s="84">
        <v>-519.66715999999997</v>
      </c>
      <c r="I119" s="24">
        <v>-9.1099049683607922E-2</v>
      </c>
      <c r="J119" s="24">
        <v>-1.5134298857430833E-4</v>
      </c>
      <c r="K119" s="14"/>
      <c r="L119" s="14"/>
      <c r="M119" s="14"/>
      <c r="N119" s="14"/>
    </row>
    <row r="120" spans="1:14" x14ac:dyDescent="0.25">
      <c r="A120" s="16" t="s">
        <v>3540</v>
      </c>
      <c r="B120" s="24" t="s">
        <v>3592</v>
      </c>
      <c r="C120" s="24" t="s">
        <v>200</v>
      </c>
      <c r="D120" s="60" t="s">
        <v>257</v>
      </c>
      <c r="E120" s="60" t="s">
        <v>3590</v>
      </c>
      <c r="F120" s="69">
        <v>6514247.0686258469</v>
      </c>
      <c r="G120" s="60">
        <v>0.98203600000000002</v>
      </c>
      <c r="H120" s="84">
        <v>6397.23</v>
      </c>
      <c r="I120" s="24">
        <v>1.1214516106953287</v>
      </c>
      <c r="J120" s="24">
        <v>1.8630692514747754E-3</v>
      </c>
      <c r="K120" s="14"/>
      <c r="L120" s="14"/>
      <c r="M120" s="14"/>
      <c r="N120" s="14"/>
    </row>
    <row r="121" spans="1:14" x14ac:dyDescent="0.25">
      <c r="A121" s="16" t="s">
        <v>3542</v>
      </c>
      <c r="B121" s="24" t="s">
        <v>3593</v>
      </c>
      <c r="C121" s="24" t="s">
        <v>200</v>
      </c>
      <c r="D121" s="60" t="s">
        <v>125</v>
      </c>
      <c r="E121" s="60" t="s">
        <v>3590</v>
      </c>
      <c r="F121" s="69">
        <v>-1835619.6654153084</v>
      </c>
      <c r="G121" s="60">
        <v>0.97567400000000004</v>
      </c>
      <c r="H121" s="84">
        <v>-6495.8394400000006</v>
      </c>
      <c r="I121" s="24">
        <v>-1.1387381105269379</v>
      </c>
      <c r="J121" s="24">
        <v>-1.8917873397050172E-3</v>
      </c>
      <c r="K121" s="14"/>
      <c r="L121" s="14"/>
      <c r="M121" s="14"/>
      <c r="N121" s="14"/>
    </row>
    <row r="122" spans="1:14" x14ac:dyDescent="0.25">
      <c r="A122" s="16" t="s">
        <v>3540</v>
      </c>
      <c r="B122" s="24" t="s">
        <v>3594</v>
      </c>
      <c r="C122" s="24" t="s">
        <v>200</v>
      </c>
      <c r="D122" s="60" t="s">
        <v>257</v>
      </c>
      <c r="E122" s="60" t="s">
        <v>3595</v>
      </c>
      <c r="F122" s="69">
        <v>5469926.3285777699</v>
      </c>
      <c r="G122" s="60">
        <v>0.98203600000000002</v>
      </c>
      <c r="H122" s="84">
        <v>5371.6686600000003</v>
      </c>
      <c r="I122" s="24">
        <v>0.9416679517351445</v>
      </c>
      <c r="J122" s="24">
        <v>1.5643943878142119E-3</v>
      </c>
      <c r="K122" s="14"/>
      <c r="L122" s="14"/>
      <c r="M122" s="14"/>
      <c r="N122" s="14"/>
    </row>
    <row r="123" spans="1:14" x14ac:dyDescent="0.25">
      <c r="A123" s="16" t="s">
        <v>3542</v>
      </c>
      <c r="B123" s="24" t="s">
        <v>3596</v>
      </c>
      <c r="C123" s="24" t="s">
        <v>200</v>
      </c>
      <c r="D123" s="60" t="s">
        <v>125</v>
      </c>
      <c r="E123" s="60" t="s">
        <v>3595</v>
      </c>
      <c r="F123" s="69">
        <v>-1505208.125640553</v>
      </c>
      <c r="G123" s="60">
        <v>0.97567400000000004</v>
      </c>
      <c r="H123" s="84">
        <v>-5326.5883400000002</v>
      </c>
      <c r="I123" s="24">
        <v>-0.93376525049184678</v>
      </c>
      <c r="J123" s="24">
        <v>-1.5512656183251296E-3</v>
      </c>
      <c r="K123" s="14"/>
      <c r="L123" s="14"/>
      <c r="M123" s="14"/>
      <c r="N123" s="14"/>
    </row>
    <row r="124" spans="1:14" x14ac:dyDescent="0.25">
      <c r="A124" s="16" t="s">
        <v>3540</v>
      </c>
      <c r="B124" s="24" t="s">
        <v>3604</v>
      </c>
      <c r="C124" s="24" t="s">
        <v>200</v>
      </c>
      <c r="D124" s="60" t="s">
        <v>257</v>
      </c>
      <c r="E124" s="60" t="s">
        <v>3605</v>
      </c>
      <c r="F124" s="69">
        <v>268734.71901680116</v>
      </c>
      <c r="G124" s="60">
        <v>0.98203600000000002</v>
      </c>
      <c r="H124" s="84">
        <v>263.90737000000001</v>
      </c>
      <c r="I124" s="24">
        <v>4.6263671176566747E-2</v>
      </c>
      <c r="J124" s="24">
        <v>7.6857906669695579E-5</v>
      </c>
      <c r="K124" s="14"/>
      <c r="L124" s="14"/>
      <c r="M124" s="14"/>
      <c r="N124" s="14"/>
    </row>
    <row r="125" spans="1:14" x14ac:dyDescent="0.25">
      <c r="A125" s="16" t="s">
        <v>3542</v>
      </c>
      <c r="B125" s="24" t="s">
        <v>3606</v>
      </c>
      <c r="C125" s="24" t="s">
        <v>200</v>
      </c>
      <c r="D125" s="60" t="s">
        <v>125</v>
      </c>
      <c r="E125" s="60" t="s">
        <v>3605</v>
      </c>
      <c r="F125" s="69">
        <v>-73424.786616612342</v>
      </c>
      <c r="G125" s="60">
        <v>0.97567400000000004</v>
      </c>
      <c r="H125" s="84">
        <v>-259.83357999999998</v>
      </c>
      <c r="I125" s="24">
        <v>-4.5549524841803961E-2</v>
      </c>
      <c r="J125" s="24">
        <v>-7.5671494287154163E-5</v>
      </c>
      <c r="K125" s="14"/>
      <c r="L125" s="14"/>
      <c r="M125" s="14"/>
      <c r="N125" s="14"/>
    </row>
    <row r="126" spans="1:14" s="119" customFormat="1" x14ac:dyDescent="0.25">
      <c r="A126" s="92" t="s">
        <v>3659</v>
      </c>
      <c r="B126" s="137" t="s">
        <v>252</v>
      </c>
      <c r="C126" s="137" t="s">
        <v>252</v>
      </c>
      <c r="D126" s="136" t="s">
        <v>252</v>
      </c>
      <c r="E126" s="136" t="s">
        <v>252</v>
      </c>
      <c r="F126" s="135" t="s">
        <v>252</v>
      </c>
      <c r="G126" s="136" t="s">
        <v>252</v>
      </c>
      <c r="H126" s="124">
        <v>11028.868060399982</v>
      </c>
      <c r="I126" s="137">
        <v>1.9333902095878723</v>
      </c>
      <c r="J126" s="137">
        <v>3.2119440698401423E-3</v>
      </c>
      <c r="K126" s="159"/>
      <c r="L126" s="159"/>
      <c r="M126" s="130"/>
      <c r="N126" s="130"/>
    </row>
    <row r="127" spans="1:14" s="119" customFormat="1" x14ac:dyDescent="0.25">
      <c r="A127" s="92" t="s">
        <v>2698</v>
      </c>
      <c r="B127" s="137" t="s">
        <v>252</v>
      </c>
      <c r="C127" s="137" t="s">
        <v>252</v>
      </c>
      <c r="D127" s="136" t="s">
        <v>252</v>
      </c>
      <c r="E127" s="136" t="s">
        <v>252</v>
      </c>
      <c r="F127" s="135" t="s">
        <v>252</v>
      </c>
      <c r="G127" s="136" t="s">
        <v>252</v>
      </c>
      <c r="H127" s="124">
        <v>4301.7400501000002</v>
      </c>
      <c r="I127" s="137">
        <v>0.75410659113041889</v>
      </c>
      <c r="J127" s="137">
        <v>1.2527984166864207E-3</v>
      </c>
      <c r="K127" s="159"/>
      <c r="L127" s="159"/>
      <c r="M127" s="130"/>
      <c r="N127" s="130"/>
    </row>
    <row r="128" spans="1:14" x14ac:dyDescent="0.25">
      <c r="A128" s="16" t="s">
        <v>3676</v>
      </c>
      <c r="B128" s="24" t="s">
        <v>3677</v>
      </c>
      <c r="C128" s="24" t="s">
        <v>200</v>
      </c>
      <c r="D128" s="60" t="s">
        <v>125</v>
      </c>
      <c r="E128" s="60" t="s">
        <v>3394</v>
      </c>
      <c r="F128" s="69">
        <v>998.66868194731683</v>
      </c>
      <c r="G128" s="60">
        <v>533.83000000000004</v>
      </c>
      <c r="H128" s="84">
        <v>1933.6237100000001</v>
      </c>
      <c r="I128" s="24">
        <v>0.33896943271668789</v>
      </c>
      <c r="J128" s="24">
        <v>5.6313042958023684E-4</v>
      </c>
      <c r="K128" s="18"/>
      <c r="L128" s="18"/>
    </row>
    <row r="129" spans="1:12" x14ac:dyDescent="0.25">
      <c r="A129" s="16" t="s">
        <v>3678</v>
      </c>
      <c r="B129" s="24" t="s">
        <v>3679</v>
      </c>
      <c r="C129" s="24" t="s">
        <v>200</v>
      </c>
      <c r="D129" s="60" t="s">
        <v>125</v>
      </c>
      <c r="E129" s="60" t="s">
        <v>3394</v>
      </c>
      <c r="F129" s="69">
        <v>-998.66868194731683</v>
      </c>
      <c r="G129" s="60">
        <v>550.86801400000002</v>
      </c>
      <c r="H129" s="84">
        <v>-1995.3383200000001</v>
      </c>
      <c r="I129" s="24">
        <v>-0.34978816969940291</v>
      </c>
      <c r="J129" s="24">
        <v>-5.811036136392371E-4</v>
      </c>
      <c r="K129" s="18"/>
      <c r="L129" s="18"/>
    </row>
    <row r="130" spans="1:12" x14ac:dyDescent="0.25">
      <c r="A130" s="16" t="s">
        <v>3680</v>
      </c>
      <c r="B130" s="24" t="s">
        <v>3681</v>
      </c>
      <c r="C130" s="24" t="s">
        <v>200</v>
      </c>
      <c r="D130" s="60" t="s">
        <v>125</v>
      </c>
      <c r="E130" s="60" t="s">
        <v>3394</v>
      </c>
      <c r="F130" s="69">
        <v>93.209076981749561</v>
      </c>
      <c r="G130" s="60">
        <v>5400.1</v>
      </c>
      <c r="H130" s="84">
        <v>1825.6081499999998</v>
      </c>
      <c r="I130" s="24">
        <v>0.32003401477139626</v>
      </c>
      <c r="J130" s="24">
        <v>5.3167299120193418E-4</v>
      </c>
      <c r="K130" s="18"/>
      <c r="L130" s="18"/>
    </row>
    <row r="131" spans="1:12" x14ac:dyDescent="0.25">
      <c r="A131" s="16" t="s">
        <v>3682</v>
      </c>
      <c r="B131" s="24" t="s">
        <v>3683</v>
      </c>
      <c r="C131" s="24" t="s">
        <v>200</v>
      </c>
      <c r="D131" s="60" t="s">
        <v>125</v>
      </c>
      <c r="E131" s="60" t="s">
        <v>3394</v>
      </c>
      <c r="F131" s="69">
        <v>-93.209076981749561</v>
      </c>
      <c r="G131" s="60">
        <v>6983.6769260000001</v>
      </c>
      <c r="H131" s="84">
        <v>-2360.96693</v>
      </c>
      <c r="I131" s="24">
        <v>-0.41388384761012276</v>
      </c>
      <c r="J131" s="24">
        <v>-6.8758585997874067E-4</v>
      </c>
      <c r="K131" s="18"/>
      <c r="L131" s="18"/>
    </row>
    <row r="132" spans="1:12" x14ac:dyDescent="0.25">
      <c r="A132" s="16" t="s">
        <v>3684</v>
      </c>
      <c r="B132" s="24" t="s">
        <v>3685</v>
      </c>
      <c r="C132" s="24" t="s">
        <v>200</v>
      </c>
      <c r="D132" s="60" t="s">
        <v>125</v>
      </c>
      <c r="E132" s="60" t="s">
        <v>3394</v>
      </c>
      <c r="F132" s="69">
        <v>5458.2791627765018</v>
      </c>
      <c r="G132" s="60">
        <v>89.29</v>
      </c>
      <c r="H132" s="84">
        <v>1767.6900700000001</v>
      </c>
      <c r="I132" s="24">
        <v>0.30988081970034509</v>
      </c>
      <c r="J132" s="24">
        <v>5.1480547292410842E-4</v>
      </c>
      <c r="K132" s="18"/>
      <c r="L132" s="18"/>
    </row>
    <row r="133" spans="1:12" x14ac:dyDescent="0.25">
      <c r="A133" s="16" t="s">
        <v>3686</v>
      </c>
      <c r="B133" s="24" t="s">
        <v>3687</v>
      </c>
      <c r="C133" s="24" t="s">
        <v>200</v>
      </c>
      <c r="D133" s="60" t="s">
        <v>125</v>
      </c>
      <c r="E133" s="60" t="s">
        <v>3394</v>
      </c>
      <c r="F133" s="69">
        <v>-5458.2791627765018</v>
      </c>
      <c r="G133" s="60">
        <v>94.169184999999999</v>
      </c>
      <c r="H133" s="84">
        <v>-1864.2841799999999</v>
      </c>
      <c r="I133" s="24">
        <v>-0.32681402676702576</v>
      </c>
      <c r="J133" s="24">
        <v>-5.4293663535137323E-4</v>
      </c>
      <c r="K133" s="18"/>
      <c r="L133" s="18"/>
    </row>
    <row r="134" spans="1:12" x14ac:dyDescent="0.25">
      <c r="A134" s="16" t="s">
        <v>3693</v>
      </c>
      <c r="B134" s="24" t="s">
        <v>3694</v>
      </c>
      <c r="C134" s="24" t="s">
        <v>200</v>
      </c>
      <c r="D134" s="60" t="s">
        <v>125</v>
      </c>
      <c r="E134" s="60" t="s">
        <v>3690</v>
      </c>
      <c r="F134" s="69">
        <v>12205.950557133872</v>
      </c>
      <c r="G134" s="60">
        <v>49.19</v>
      </c>
      <c r="H134" s="84">
        <v>2177.6896400000001</v>
      </c>
      <c r="I134" s="24">
        <v>0.38175484614005289</v>
      </c>
      <c r="J134" s="24">
        <v>6.3420990140094602E-4</v>
      </c>
      <c r="K134" s="18"/>
      <c r="L134" s="18"/>
    </row>
    <row r="135" spans="1:12" x14ac:dyDescent="0.25">
      <c r="A135" s="16" t="s">
        <v>3695</v>
      </c>
      <c r="B135" s="24" t="s">
        <v>3696</v>
      </c>
      <c r="C135" s="24" t="s">
        <v>200</v>
      </c>
      <c r="D135" s="60" t="s">
        <v>125</v>
      </c>
      <c r="E135" s="60" t="s">
        <v>3690</v>
      </c>
      <c r="F135" s="69">
        <v>-12205.950557133872</v>
      </c>
      <c r="G135" s="60">
        <v>61.950944</v>
      </c>
      <c r="H135" s="84">
        <v>-2742.6291800000004</v>
      </c>
      <c r="I135" s="24">
        <v>-0.4807902657010939</v>
      </c>
      <c r="J135" s="24">
        <v>-7.9873759321698269E-4</v>
      </c>
      <c r="K135" s="18"/>
      <c r="L135" s="18"/>
    </row>
    <row r="136" spans="1:12" x14ac:dyDescent="0.25">
      <c r="A136" s="16" t="s">
        <v>3660</v>
      </c>
      <c r="B136" s="24" t="s">
        <v>3661</v>
      </c>
      <c r="C136" s="24" t="s">
        <v>200</v>
      </c>
      <c r="D136" s="60" t="s">
        <v>125</v>
      </c>
      <c r="E136" s="60" t="s">
        <v>524</v>
      </c>
      <c r="F136" s="69">
        <v>497.51454470877661</v>
      </c>
      <c r="G136" s="60">
        <v>10327.83</v>
      </c>
      <c r="H136" s="84">
        <v>18636.416940000003</v>
      </c>
      <c r="I136" s="24">
        <v>3.2670139724463105</v>
      </c>
      <c r="J136" s="24">
        <v>5.4274952375602623E-3</v>
      </c>
      <c r="K136" s="18"/>
      <c r="L136" s="18"/>
    </row>
    <row r="137" spans="1:12" x14ac:dyDescent="0.25">
      <c r="A137" s="16" t="s">
        <v>3662</v>
      </c>
      <c r="B137" s="24" t="s">
        <v>3663</v>
      </c>
      <c r="C137" s="24" t="s">
        <v>200</v>
      </c>
      <c r="D137" s="60" t="s">
        <v>125</v>
      </c>
      <c r="E137" s="60" t="s">
        <v>524</v>
      </c>
      <c r="F137" s="69">
        <v>-497.51454470877661</v>
      </c>
      <c r="G137" s="60">
        <v>8656.9347749999997</v>
      </c>
      <c r="H137" s="84">
        <v>-15621.31114</v>
      </c>
      <c r="I137" s="24">
        <v>-2.7384578230149428</v>
      </c>
      <c r="J137" s="24">
        <v>-4.549404109693473E-3</v>
      </c>
      <c r="K137" s="18"/>
      <c r="L137" s="18"/>
    </row>
    <row r="138" spans="1:12" x14ac:dyDescent="0.25">
      <c r="A138" s="16" t="s">
        <v>3664</v>
      </c>
      <c r="B138" s="24" t="s">
        <v>3665</v>
      </c>
      <c r="C138" s="24" t="s">
        <v>200</v>
      </c>
      <c r="D138" s="60" t="s">
        <v>125</v>
      </c>
      <c r="E138" s="60" t="s">
        <v>3391</v>
      </c>
      <c r="F138" s="69">
        <v>4016.8673651658742</v>
      </c>
      <c r="G138" s="60">
        <v>145.91999999999999</v>
      </c>
      <c r="H138" s="84">
        <v>2125.93444</v>
      </c>
      <c r="I138" s="24">
        <v>0.37268202049491289</v>
      </c>
      <c r="J138" s="24">
        <v>6.1913720247908023E-4</v>
      </c>
      <c r="K138" s="18"/>
      <c r="L138" s="18"/>
    </row>
    <row r="139" spans="1:12" x14ac:dyDescent="0.25">
      <c r="A139" s="16" t="s">
        <v>3666</v>
      </c>
      <c r="B139" s="24" t="s">
        <v>3667</v>
      </c>
      <c r="C139" s="24" t="s">
        <v>200</v>
      </c>
      <c r="D139" s="60" t="s">
        <v>125</v>
      </c>
      <c r="E139" s="60" t="s">
        <v>3391</v>
      </c>
      <c r="F139" s="69">
        <v>-4016.8673651658742</v>
      </c>
      <c r="G139" s="60">
        <v>124.408396</v>
      </c>
      <c r="H139" s="84">
        <v>-1812.5280700000001</v>
      </c>
      <c r="I139" s="24">
        <v>-0.31774104159644029</v>
      </c>
      <c r="J139" s="24">
        <v>-5.2786367140964451E-4</v>
      </c>
      <c r="K139" s="18"/>
      <c r="L139" s="18"/>
    </row>
    <row r="140" spans="1:12" x14ac:dyDescent="0.25">
      <c r="A140" s="16" t="s">
        <v>3668</v>
      </c>
      <c r="B140" s="24" t="s">
        <v>3669</v>
      </c>
      <c r="C140" s="24" t="s">
        <v>200</v>
      </c>
      <c r="D140" s="60" t="s">
        <v>125</v>
      </c>
      <c r="E140" s="60" t="s">
        <v>1472</v>
      </c>
      <c r="F140" s="69">
        <v>1875.2778583232948</v>
      </c>
      <c r="G140" s="60">
        <v>115.98</v>
      </c>
      <c r="H140" s="84">
        <v>788.85337000000004</v>
      </c>
      <c r="I140" s="24">
        <v>0.13828811569834729</v>
      </c>
      <c r="J140" s="24">
        <v>2.2973825508372441E-4</v>
      </c>
      <c r="K140" s="18"/>
      <c r="L140" s="18"/>
    </row>
    <row r="141" spans="1:12" x14ac:dyDescent="0.25">
      <c r="A141" s="16" t="s">
        <v>3670</v>
      </c>
      <c r="B141" s="24" t="s">
        <v>3671</v>
      </c>
      <c r="C141" s="24" t="s">
        <v>200</v>
      </c>
      <c r="D141" s="60" t="s">
        <v>125</v>
      </c>
      <c r="E141" s="60" t="s">
        <v>1472</v>
      </c>
      <c r="F141" s="69">
        <v>-1875.2778583232948</v>
      </c>
      <c r="G141" s="60">
        <v>121.39275600000001</v>
      </c>
      <c r="H141" s="84">
        <v>-825.66895</v>
      </c>
      <c r="I141" s="24">
        <v>-0.14474198580926759</v>
      </c>
      <c r="J141" s="24">
        <v>-2.4046007922842605E-4</v>
      </c>
      <c r="K141" s="18"/>
      <c r="L141" s="18"/>
    </row>
    <row r="142" spans="1:12" x14ac:dyDescent="0.25">
      <c r="A142" s="16" t="s">
        <v>3672</v>
      </c>
      <c r="B142" s="24" t="s">
        <v>3673</v>
      </c>
      <c r="C142" s="24" t="s">
        <v>200</v>
      </c>
      <c r="D142" s="60" t="s">
        <v>125</v>
      </c>
      <c r="E142" s="60" t="s">
        <v>3216</v>
      </c>
      <c r="F142" s="69">
        <v>5437.1961572687251</v>
      </c>
      <c r="G142" s="60">
        <v>173.42</v>
      </c>
      <c r="H142" s="84">
        <v>3419.9656099999997</v>
      </c>
      <c r="I142" s="24">
        <v>0.59952916213066165</v>
      </c>
      <c r="J142" s="24">
        <v>9.9599870085836754E-4</v>
      </c>
      <c r="K142" s="18"/>
      <c r="L142" s="18"/>
    </row>
    <row r="143" spans="1:12" x14ac:dyDescent="0.25">
      <c r="A143" s="16" t="s">
        <v>3674</v>
      </c>
      <c r="B143" s="24" t="s">
        <v>3675</v>
      </c>
      <c r="C143" s="24" t="s">
        <v>200</v>
      </c>
      <c r="D143" s="60" t="s">
        <v>125</v>
      </c>
      <c r="E143" s="60" t="s">
        <v>3216</v>
      </c>
      <c r="F143" s="69">
        <v>-5437.1961572687251</v>
      </c>
      <c r="G143" s="60">
        <v>147.01643999999999</v>
      </c>
      <c r="H143" s="84">
        <v>-2899.26865</v>
      </c>
      <c r="I143" s="24">
        <v>-0.50824958573960466</v>
      </c>
      <c r="J143" s="24">
        <v>-8.4435580299282401E-4</v>
      </c>
      <c r="K143" s="18"/>
      <c r="L143" s="18"/>
    </row>
    <row r="144" spans="1:12" x14ac:dyDescent="0.25">
      <c r="A144" s="16" t="s">
        <v>3688</v>
      </c>
      <c r="B144" s="24" t="s">
        <v>3689</v>
      </c>
      <c r="C144" s="24" t="s">
        <v>200</v>
      </c>
      <c r="D144" s="60" t="s">
        <v>125</v>
      </c>
      <c r="E144" s="60" t="s">
        <v>3690</v>
      </c>
      <c r="F144" s="69">
        <v>277.407967207588</v>
      </c>
      <c r="G144" s="60">
        <v>5479.81</v>
      </c>
      <c r="H144" s="84">
        <v>5513.5584900000003</v>
      </c>
      <c r="I144" s="24">
        <v>0.96654162024398138</v>
      </c>
      <c r="J144" s="24">
        <v>1.605717050805848E-3</v>
      </c>
      <c r="K144" s="18"/>
      <c r="L144" s="18"/>
    </row>
    <row r="145" spans="1:14" x14ac:dyDescent="0.25">
      <c r="A145" s="16" t="s">
        <v>3691</v>
      </c>
      <c r="B145" s="24" t="s">
        <v>3692</v>
      </c>
      <c r="C145" s="24" t="s">
        <v>200</v>
      </c>
      <c r="D145" s="60" t="s">
        <v>125</v>
      </c>
      <c r="E145" s="60" t="s">
        <v>3690</v>
      </c>
      <c r="F145" s="69">
        <v>-277.407967207588</v>
      </c>
      <c r="G145" s="60">
        <v>5523.3379180000002</v>
      </c>
      <c r="H145" s="84">
        <v>-5557.3544800000009</v>
      </c>
      <c r="I145" s="24">
        <v>-0.97421917498681487</v>
      </c>
      <c r="J145" s="24">
        <v>-1.6184717840742936E-3</v>
      </c>
      <c r="K145" s="18"/>
      <c r="L145" s="18"/>
    </row>
    <row r="146" spans="1:14" x14ac:dyDescent="0.25">
      <c r="A146" s="16" t="s">
        <v>3697</v>
      </c>
      <c r="B146" s="24" t="s">
        <v>3698</v>
      </c>
      <c r="C146" s="24" t="s">
        <v>200</v>
      </c>
      <c r="D146" s="60" t="s">
        <v>125</v>
      </c>
      <c r="E146" s="60" t="s">
        <v>3699</v>
      </c>
      <c r="F146" s="69">
        <v>256.70223653521361</v>
      </c>
      <c r="G146" s="60">
        <v>10327.83</v>
      </c>
      <c r="H146" s="84">
        <v>9615.8191900000002</v>
      </c>
      <c r="I146" s="24">
        <v>1.6856789452279426</v>
      </c>
      <c r="J146" s="24">
        <v>2.8004209729257951E-3</v>
      </c>
      <c r="K146" s="18"/>
      <c r="L146" s="18"/>
    </row>
    <row r="147" spans="1:14" x14ac:dyDescent="0.25">
      <c r="A147" s="16" t="s">
        <v>3700</v>
      </c>
      <c r="B147" s="24" t="s">
        <v>3701</v>
      </c>
      <c r="C147" s="24" t="s">
        <v>200</v>
      </c>
      <c r="D147" s="60" t="s">
        <v>125</v>
      </c>
      <c r="E147" s="60" t="s">
        <v>3699</v>
      </c>
      <c r="F147" s="69">
        <v>-256.70223653521361</v>
      </c>
      <c r="G147" s="60">
        <v>8848.9227659999997</v>
      </c>
      <c r="H147" s="84">
        <v>-8238.8692900000005</v>
      </c>
      <c r="I147" s="24">
        <v>-1.444295927390258</v>
      </c>
      <c r="J147" s="24">
        <v>-2.3994110014989014E-3</v>
      </c>
      <c r="K147" s="18"/>
      <c r="L147" s="18"/>
    </row>
    <row r="148" spans="1:14" x14ac:dyDescent="0.25">
      <c r="A148" s="16" t="s">
        <v>3702</v>
      </c>
      <c r="B148" s="24" t="s">
        <v>3703</v>
      </c>
      <c r="C148" s="24" t="s">
        <v>200</v>
      </c>
      <c r="D148" s="60" t="s">
        <v>125</v>
      </c>
      <c r="E148" s="60" t="s">
        <v>1858</v>
      </c>
      <c r="F148" s="69">
        <v>91.611207090633854</v>
      </c>
      <c r="G148" s="60">
        <v>10327.83</v>
      </c>
      <c r="H148" s="84">
        <v>3431.6678199999997</v>
      </c>
      <c r="I148" s="24">
        <v>0.6015805909917773</v>
      </c>
      <c r="J148" s="24">
        <v>9.9940674271793793E-4</v>
      </c>
      <c r="K148" s="18"/>
      <c r="L148" s="18"/>
    </row>
    <row r="149" spans="1:14" x14ac:dyDescent="0.25">
      <c r="A149" s="16" t="s">
        <v>3704</v>
      </c>
      <c r="B149" s="24" t="s">
        <v>3705</v>
      </c>
      <c r="C149" s="24" t="s">
        <v>200</v>
      </c>
      <c r="D149" s="60" t="s">
        <v>125</v>
      </c>
      <c r="E149" s="60" t="s">
        <v>1858</v>
      </c>
      <c r="F149" s="69">
        <v>-91.611207090633854</v>
      </c>
      <c r="G149" s="60">
        <v>9531.0052689999993</v>
      </c>
      <c r="H149" s="84">
        <v>-3166.9037999999996</v>
      </c>
      <c r="I149" s="24">
        <v>-0.55516674676807887</v>
      </c>
      <c r="J149" s="24">
        <v>-9.2229935333865154E-4</v>
      </c>
      <c r="K149" s="18"/>
      <c r="L149" s="18"/>
    </row>
    <row r="150" spans="1:14" x14ac:dyDescent="0.25">
      <c r="A150" s="16" t="s">
        <v>3706</v>
      </c>
      <c r="B150" s="24" t="s">
        <v>3707</v>
      </c>
      <c r="C150" s="24" t="s">
        <v>200</v>
      </c>
      <c r="D150" s="60" t="s">
        <v>125</v>
      </c>
      <c r="E150" s="60" t="s">
        <v>3708</v>
      </c>
      <c r="F150" s="69">
        <v>230.80342871671323</v>
      </c>
      <c r="G150" s="60">
        <v>5479.81</v>
      </c>
      <c r="H150" s="84">
        <v>4587.2806600000004</v>
      </c>
      <c r="I150" s="24">
        <v>0.80416262739787858</v>
      </c>
      <c r="J150" s="24">
        <v>1.3359565851987368E-3</v>
      </c>
      <c r="K150" s="18"/>
      <c r="L150" s="18"/>
    </row>
    <row r="151" spans="1:14" x14ac:dyDescent="0.25">
      <c r="A151" s="16" t="s">
        <v>3709</v>
      </c>
      <c r="B151" s="24" t="s">
        <v>3710</v>
      </c>
      <c r="C151" s="24" t="s">
        <v>200</v>
      </c>
      <c r="D151" s="60" t="s">
        <v>125</v>
      </c>
      <c r="E151" s="60" t="s">
        <v>3708</v>
      </c>
      <c r="F151" s="69">
        <v>-230.80342871671323</v>
      </c>
      <c r="G151" s="60">
        <v>5412.3595759999998</v>
      </c>
      <c r="H151" s="84">
        <v>-4530.8162899999998</v>
      </c>
      <c r="I151" s="24">
        <v>-0.7942642715964775</v>
      </c>
      <c r="J151" s="24">
        <v>-1.3195124317837595E-3</v>
      </c>
      <c r="K151" s="18"/>
      <c r="L151" s="18"/>
    </row>
    <row r="152" spans="1:14" x14ac:dyDescent="0.25">
      <c r="A152" s="16" t="s">
        <v>3711</v>
      </c>
      <c r="B152" s="24" t="s">
        <v>3712</v>
      </c>
      <c r="C152" s="24" t="s">
        <v>200</v>
      </c>
      <c r="D152" s="60" t="s">
        <v>125</v>
      </c>
      <c r="E152" s="60" t="s">
        <v>1539</v>
      </c>
      <c r="F152" s="69">
        <v>5881.0489048008658</v>
      </c>
      <c r="G152" s="60">
        <v>115.98</v>
      </c>
      <c r="H152" s="84">
        <v>2473.9188599999998</v>
      </c>
      <c r="I152" s="24">
        <v>0.43368462448224487</v>
      </c>
      <c r="J152" s="24">
        <v>7.2048092044674488E-4</v>
      </c>
      <c r="K152" s="18"/>
      <c r="L152" s="18"/>
    </row>
    <row r="153" spans="1:14" x14ac:dyDescent="0.25">
      <c r="A153" s="16" t="s">
        <v>3713</v>
      </c>
      <c r="B153" s="24" t="s">
        <v>3714</v>
      </c>
      <c r="C153" s="24" t="s">
        <v>200</v>
      </c>
      <c r="D153" s="60" t="s">
        <v>125</v>
      </c>
      <c r="E153" s="60" t="s">
        <v>1539</v>
      </c>
      <c r="F153" s="69">
        <v>-5881.0489048008658</v>
      </c>
      <c r="G153" s="60">
        <v>111.59331299999999</v>
      </c>
      <c r="H153" s="84">
        <v>-2380.3483500000002</v>
      </c>
      <c r="I153" s="24">
        <v>-0.41728146262108262</v>
      </c>
      <c r="J153" s="24">
        <v>-6.9323032291846907E-4</v>
      </c>
      <c r="K153" s="18"/>
      <c r="L153" s="18"/>
    </row>
    <row r="154" spans="1:14" x14ac:dyDescent="0.25">
      <c r="A154" s="16" t="s">
        <v>3715</v>
      </c>
      <c r="B154" s="24" t="s">
        <v>3716</v>
      </c>
      <c r="C154" s="24" t="s">
        <v>200</v>
      </c>
      <c r="D154" s="60" t="s">
        <v>125</v>
      </c>
      <c r="E154" s="60" t="s">
        <v>1542</v>
      </c>
      <c r="F154" s="69">
        <v>1.1096318688304E-2</v>
      </c>
      <c r="G154" s="60">
        <v>388.11369999999999</v>
      </c>
      <c r="H154" s="84">
        <v>1.5619999999999998E-2</v>
      </c>
      <c r="I154" s="24">
        <v>2.7382279766494301E-6</v>
      </c>
      <c r="J154" s="24">
        <v>4.5490222655799456E-9</v>
      </c>
      <c r="K154" s="18"/>
      <c r="L154" s="18"/>
    </row>
    <row r="155" spans="1:14" x14ac:dyDescent="0.25">
      <c r="A155" s="16" t="s">
        <v>3717</v>
      </c>
      <c r="B155" s="24" t="s">
        <v>3718</v>
      </c>
      <c r="C155" s="24" t="s">
        <v>200</v>
      </c>
      <c r="D155" s="60" t="s">
        <v>125</v>
      </c>
      <c r="E155" s="60" t="s">
        <v>1542</v>
      </c>
      <c r="F155" s="69">
        <v>-1.1096318688304E-2</v>
      </c>
      <c r="G155" s="60">
        <v>369.97773100000001</v>
      </c>
      <c r="H155" s="84">
        <v>-1.489E-2</v>
      </c>
      <c r="I155" s="24">
        <v>-2.6102570148726006E-6</v>
      </c>
      <c r="J155" s="24">
        <v>-4.3364239138594999E-9</v>
      </c>
      <c r="K155" s="18"/>
      <c r="L155" s="18"/>
    </row>
    <row r="156" spans="1:14" s="119" customFormat="1" x14ac:dyDescent="0.25">
      <c r="A156" s="92" t="s">
        <v>2717</v>
      </c>
      <c r="B156" s="137" t="s">
        <v>252</v>
      </c>
      <c r="C156" s="137" t="s">
        <v>252</v>
      </c>
      <c r="D156" s="136" t="s">
        <v>252</v>
      </c>
      <c r="E156" s="136" t="s">
        <v>252</v>
      </c>
      <c r="F156" s="135" t="s">
        <v>252</v>
      </c>
      <c r="G156" s="136" t="s">
        <v>252</v>
      </c>
      <c r="H156" s="124">
        <v>5199.1432001000048</v>
      </c>
      <c r="I156" s="137">
        <v>0.91142377497570293</v>
      </c>
      <c r="J156" s="137">
        <v>1.5141496913696217E-3</v>
      </c>
      <c r="K156" s="159"/>
      <c r="L156" s="159"/>
      <c r="M156" s="130"/>
      <c r="N156" s="130"/>
    </row>
    <row r="157" spans="1:14" x14ac:dyDescent="0.25">
      <c r="A157" s="16" t="s">
        <v>3523</v>
      </c>
      <c r="B157" s="24" t="s">
        <v>3746</v>
      </c>
      <c r="C157" s="24" t="s">
        <v>200</v>
      </c>
      <c r="D157" s="60" t="s">
        <v>125</v>
      </c>
      <c r="E157" s="60" t="s">
        <v>1129</v>
      </c>
      <c r="F157" s="69">
        <v>279892.38472008705</v>
      </c>
      <c r="G157" s="60">
        <v>0.99164099999999999</v>
      </c>
      <c r="H157" s="84">
        <v>1006.6839699999999</v>
      </c>
      <c r="I157" s="24">
        <v>0.17647440526879102</v>
      </c>
      <c r="J157" s="24">
        <v>2.9317719551423901E-4</v>
      </c>
      <c r="K157" s="18"/>
      <c r="L157" s="18"/>
    </row>
    <row r="158" spans="1:14" x14ac:dyDescent="0.25">
      <c r="A158" s="16" t="s">
        <v>3525</v>
      </c>
      <c r="B158" s="24" t="s">
        <v>3747</v>
      </c>
      <c r="C158" s="24" t="s">
        <v>200</v>
      </c>
      <c r="D158" s="60" t="s">
        <v>2</v>
      </c>
      <c r="E158" s="60" t="s">
        <v>1129</v>
      </c>
      <c r="F158" s="69">
        <v>-226123.58747285439</v>
      </c>
      <c r="G158" s="60">
        <v>0.991927</v>
      </c>
      <c r="H158" s="84">
        <v>-1036.45967</v>
      </c>
      <c r="I158" s="24">
        <v>-0.18169416549698053</v>
      </c>
      <c r="J158" s="24">
        <v>-3.0184879105029722E-4</v>
      </c>
      <c r="K158" s="18"/>
      <c r="L158" s="18"/>
    </row>
    <row r="159" spans="1:14" x14ac:dyDescent="0.25">
      <c r="A159" s="16" t="s">
        <v>3523</v>
      </c>
      <c r="B159" s="24" t="s">
        <v>3748</v>
      </c>
      <c r="C159" s="24" t="s">
        <v>200</v>
      </c>
      <c r="D159" s="60" t="s">
        <v>125</v>
      </c>
      <c r="E159" s="60" t="s">
        <v>1129</v>
      </c>
      <c r="F159" s="69">
        <v>2417334.8016579119</v>
      </c>
      <c r="G159" s="60">
        <v>0.99164099999999999</v>
      </c>
      <c r="H159" s="84">
        <v>8694.3851400000003</v>
      </c>
      <c r="I159" s="24">
        <v>1.5241490800328474</v>
      </c>
      <c r="J159" s="24">
        <v>2.5320711643653914E-3</v>
      </c>
      <c r="K159" s="18"/>
      <c r="L159" s="18"/>
    </row>
    <row r="160" spans="1:14" x14ac:dyDescent="0.25">
      <c r="A160" s="16" t="s">
        <v>3525</v>
      </c>
      <c r="B160" s="24" t="s">
        <v>3749</v>
      </c>
      <c r="C160" s="24" t="s">
        <v>200</v>
      </c>
      <c r="D160" s="60" t="s">
        <v>2</v>
      </c>
      <c r="E160" s="60" t="s">
        <v>1129</v>
      </c>
      <c r="F160" s="69">
        <v>-1952952.0891414196</v>
      </c>
      <c r="G160" s="60">
        <v>0.991927</v>
      </c>
      <c r="H160" s="84">
        <v>-8951.5476799999997</v>
      </c>
      <c r="I160" s="24">
        <v>-1.5692303643845904</v>
      </c>
      <c r="J160" s="24">
        <v>-2.6069647700205189E-3</v>
      </c>
      <c r="K160" s="18"/>
      <c r="L160" s="18"/>
    </row>
    <row r="161" spans="1:12" x14ac:dyDescent="0.25">
      <c r="A161" s="16" t="s">
        <v>3523</v>
      </c>
      <c r="B161" s="24" t="s">
        <v>3750</v>
      </c>
      <c r="C161" s="24" t="s">
        <v>200</v>
      </c>
      <c r="D161" s="60" t="s">
        <v>125</v>
      </c>
      <c r="E161" s="60" t="s">
        <v>1129</v>
      </c>
      <c r="F161" s="69">
        <v>7500977.0999999996</v>
      </c>
      <c r="G161" s="60">
        <v>0.99164099999999999</v>
      </c>
      <c r="H161" s="84">
        <v>26978.631089999999</v>
      </c>
      <c r="I161" s="24">
        <v>4.7294265315199819</v>
      </c>
      <c r="J161" s="24">
        <v>7.8570034265862589E-3</v>
      </c>
      <c r="K161" s="18"/>
      <c r="L161" s="18"/>
    </row>
    <row r="162" spans="1:12" x14ac:dyDescent="0.25">
      <c r="A162" s="16" t="s">
        <v>3525</v>
      </c>
      <c r="B162" s="24" t="s">
        <v>3751</v>
      </c>
      <c r="C162" s="24" t="s">
        <v>200</v>
      </c>
      <c r="D162" s="60" t="s">
        <v>2</v>
      </c>
      <c r="E162" s="60" t="s">
        <v>1129</v>
      </c>
      <c r="F162" s="69">
        <v>-6060000</v>
      </c>
      <c r="G162" s="60">
        <v>0.991927</v>
      </c>
      <c r="H162" s="84">
        <v>-27776.605090000001</v>
      </c>
      <c r="I162" s="24">
        <v>-4.8693135181677958</v>
      </c>
      <c r="J162" s="24">
        <v>-8.0893978883886854E-3</v>
      </c>
      <c r="K162" s="18"/>
      <c r="L162" s="18"/>
    </row>
    <row r="163" spans="1:12" x14ac:dyDescent="0.25">
      <c r="A163" s="16" t="s">
        <v>3525</v>
      </c>
      <c r="B163" s="24" t="s">
        <v>3752</v>
      </c>
      <c r="C163" s="24" t="s">
        <v>200</v>
      </c>
      <c r="D163" s="60" t="s">
        <v>2</v>
      </c>
      <c r="E163" s="60" t="s">
        <v>1767</v>
      </c>
      <c r="F163" s="69">
        <v>41113.379540518981</v>
      </c>
      <c r="G163" s="60">
        <v>0.991927</v>
      </c>
      <c r="H163" s="84">
        <v>188.44720999999998</v>
      </c>
      <c r="I163" s="24">
        <v>3.303530233953459E-2</v>
      </c>
      <c r="J163" s="24">
        <v>5.4881597578515986E-5</v>
      </c>
      <c r="K163" s="18"/>
      <c r="L163" s="18"/>
    </row>
    <row r="164" spans="1:12" x14ac:dyDescent="0.25">
      <c r="A164" s="16" t="s">
        <v>3523</v>
      </c>
      <c r="B164" s="24" t="s">
        <v>3753</v>
      </c>
      <c r="C164" s="24" t="s">
        <v>200</v>
      </c>
      <c r="D164" s="60" t="s">
        <v>125</v>
      </c>
      <c r="E164" s="60" t="s">
        <v>1767</v>
      </c>
      <c r="F164" s="69">
        <v>-50917.481592648837</v>
      </c>
      <c r="G164" s="60">
        <v>0.99164099999999999</v>
      </c>
      <c r="H164" s="84">
        <v>-183.13399999999999</v>
      </c>
      <c r="I164" s="24">
        <v>-3.2103882347997235E-2</v>
      </c>
      <c r="J164" s="24">
        <v>-5.3334228142427511E-5</v>
      </c>
      <c r="K164" s="18"/>
      <c r="L164" s="18"/>
    </row>
    <row r="165" spans="1:12" x14ac:dyDescent="0.25">
      <c r="A165" s="16" t="s">
        <v>3525</v>
      </c>
      <c r="B165" s="24" t="s">
        <v>3754</v>
      </c>
      <c r="C165" s="24" t="s">
        <v>200</v>
      </c>
      <c r="D165" s="60" t="s">
        <v>2</v>
      </c>
      <c r="E165" s="60" t="s">
        <v>3743</v>
      </c>
      <c r="F165" s="69">
        <v>490000</v>
      </c>
      <c r="G165" s="60">
        <v>0.991927</v>
      </c>
      <c r="H165" s="84">
        <v>2245.9631099999997</v>
      </c>
      <c r="I165" s="24">
        <v>0.39372336890682214</v>
      </c>
      <c r="J165" s="24">
        <v>6.5409322631633667E-4</v>
      </c>
      <c r="K165" s="18"/>
      <c r="L165" s="18"/>
    </row>
    <row r="166" spans="1:12" x14ac:dyDescent="0.25">
      <c r="A166" s="16" t="s">
        <v>3523</v>
      </c>
      <c r="B166" s="24" t="s">
        <v>3755</v>
      </c>
      <c r="C166" s="24" t="s">
        <v>200</v>
      </c>
      <c r="D166" s="60" t="s">
        <v>125</v>
      </c>
      <c r="E166" s="60" t="s">
        <v>3743</v>
      </c>
      <c r="F166" s="69">
        <v>-606316.19999999995</v>
      </c>
      <c r="G166" s="60">
        <v>0.99164099999999999</v>
      </c>
      <c r="H166" s="84">
        <v>-2180.7267000000002</v>
      </c>
      <c r="I166" s="24">
        <v>-0.38228725091974325</v>
      </c>
      <c r="J166" s="24">
        <v>-6.3509438626406392E-4</v>
      </c>
      <c r="K166" s="18"/>
      <c r="L166" s="18"/>
    </row>
    <row r="167" spans="1:12" x14ac:dyDescent="0.25">
      <c r="A167" s="16" t="s">
        <v>3523</v>
      </c>
      <c r="B167" s="24" t="s">
        <v>3756</v>
      </c>
      <c r="C167" s="24" t="s">
        <v>200</v>
      </c>
      <c r="D167" s="60" t="s">
        <v>125</v>
      </c>
      <c r="E167" s="60" t="s">
        <v>3743</v>
      </c>
      <c r="F167" s="69">
        <v>247146.53073359418</v>
      </c>
      <c r="G167" s="60">
        <v>0.99164099999999999</v>
      </c>
      <c r="H167" s="84">
        <v>888.90754000000004</v>
      </c>
      <c r="I167" s="24">
        <v>0.15582788058147393</v>
      </c>
      <c r="J167" s="24">
        <v>2.5887709292585762E-4</v>
      </c>
      <c r="K167" s="18"/>
      <c r="L167" s="18"/>
    </row>
    <row r="168" spans="1:12" x14ac:dyDescent="0.25">
      <c r="A168" s="16" t="s">
        <v>3525</v>
      </c>
      <c r="B168" s="24" t="s">
        <v>3757</v>
      </c>
      <c r="C168" s="24" t="s">
        <v>200</v>
      </c>
      <c r="D168" s="60" t="s">
        <v>2</v>
      </c>
      <c r="E168" s="60" t="s">
        <v>3743</v>
      </c>
      <c r="F168" s="69">
        <v>-199733.73638946336</v>
      </c>
      <c r="G168" s="60">
        <v>0.991927</v>
      </c>
      <c r="H168" s="84">
        <v>-915.49919</v>
      </c>
      <c r="I168" s="24">
        <v>-0.16048946828795724</v>
      </c>
      <c r="J168" s="24">
        <v>-2.666213956101412E-4</v>
      </c>
      <c r="K168" s="18"/>
      <c r="L168" s="18"/>
    </row>
    <row r="169" spans="1:12" x14ac:dyDescent="0.25">
      <c r="A169" s="16" t="s">
        <v>3527</v>
      </c>
      <c r="B169" s="24" t="s">
        <v>3758</v>
      </c>
      <c r="C169" s="24" t="s">
        <v>200</v>
      </c>
      <c r="D169" s="60" t="s">
        <v>125</v>
      </c>
      <c r="E169" s="60" t="s">
        <v>536</v>
      </c>
      <c r="F169" s="69">
        <v>3972915.3721459019</v>
      </c>
      <c r="G169" s="60">
        <v>0.98863599999999996</v>
      </c>
      <c r="H169" s="84">
        <v>14246.01527</v>
      </c>
      <c r="I169" s="24">
        <v>2.4973647610812413</v>
      </c>
      <c r="J169" s="24">
        <v>4.1488758424469844E-3</v>
      </c>
      <c r="K169" s="18"/>
      <c r="L169" s="18"/>
    </row>
    <row r="170" spans="1:12" x14ac:dyDescent="0.25">
      <c r="A170" s="16" t="s">
        <v>3529</v>
      </c>
      <c r="B170" s="24" t="s">
        <v>3759</v>
      </c>
      <c r="C170" s="24" t="s">
        <v>200</v>
      </c>
      <c r="D170" s="60" t="s">
        <v>126</v>
      </c>
      <c r="E170" s="60" t="s">
        <v>536</v>
      </c>
      <c r="F170" s="69">
        <v>-3699176.3241581954</v>
      </c>
      <c r="G170" s="60">
        <v>0.99169399999999996</v>
      </c>
      <c r="H170" s="84">
        <v>-14716.36328</v>
      </c>
      <c r="I170" s="24">
        <v>-2.579818031231266</v>
      </c>
      <c r="J170" s="24">
        <v>-4.2858555844483429E-3</v>
      </c>
      <c r="K170" s="18"/>
      <c r="L170" s="18"/>
    </row>
    <row r="171" spans="1:12" x14ac:dyDescent="0.25">
      <c r="A171" s="16" t="s">
        <v>3529</v>
      </c>
      <c r="B171" s="24" t="s">
        <v>3760</v>
      </c>
      <c r="C171" s="24" t="s">
        <v>200</v>
      </c>
      <c r="D171" s="60" t="s">
        <v>126</v>
      </c>
      <c r="E171" s="60" t="s">
        <v>536</v>
      </c>
      <c r="F171" s="69">
        <v>1065246.594077138</v>
      </c>
      <c r="G171" s="60">
        <v>0.99169399999999996</v>
      </c>
      <c r="H171" s="84">
        <v>4237.8504000000003</v>
      </c>
      <c r="I171" s="24">
        <v>0.74290656377304609</v>
      </c>
      <c r="J171" s="24">
        <v>1.2341917943531934E-3</v>
      </c>
      <c r="K171" s="18"/>
      <c r="L171" s="18"/>
    </row>
    <row r="172" spans="1:12" x14ac:dyDescent="0.25">
      <c r="A172" s="16" t="s">
        <v>3527</v>
      </c>
      <c r="B172" s="24" t="s">
        <v>3761</v>
      </c>
      <c r="C172" s="24" t="s">
        <v>200</v>
      </c>
      <c r="D172" s="60" t="s">
        <v>125</v>
      </c>
      <c r="E172" s="60" t="s">
        <v>536</v>
      </c>
      <c r="F172" s="69">
        <v>-1144074.8420388461</v>
      </c>
      <c r="G172" s="60">
        <v>0.98863599999999996</v>
      </c>
      <c r="H172" s="84">
        <v>-4102.4049500000001</v>
      </c>
      <c r="I172" s="24">
        <v>-0.71916261239661383</v>
      </c>
      <c r="J172" s="24">
        <v>-1.1947459321367084E-3</v>
      </c>
      <c r="K172" s="18"/>
      <c r="L172" s="18"/>
    </row>
    <row r="173" spans="1:12" x14ac:dyDescent="0.25">
      <c r="A173" s="16" t="s">
        <v>3527</v>
      </c>
      <c r="B173" s="24" t="s">
        <v>3762</v>
      </c>
      <c r="C173" s="24" t="s">
        <v>200</v>
      </c>
      <c r="D173" s="60" t="s">
        <v>125</v>
      </c>
      <c r="E173" s="60" t="s">
        <v>536</v>
      </c>
      <c r="F173" s="69">
        <v>2341320</v>
      </c>
      <c r="G173" s="60">
        <v>0.98863599999999996</v>
      </c>
      <c r="H173" s="84">
        <v>8395.4671400000007</v>
      </c>
      <c r="I173" s="24">
        <v>1.4717479513309206</v>
      </c>
      <c r="J173" s="24">
        <v>2.4450170902563886E-3</v>
      </c>
      <c r="K173" s="18"/>
      <c r="L173" s="18"/>
    </row>
    <row r="174" spans="1:12" x14ac:dyDescent="0.25">
      <c r="A174" s="16" t="s">
        <v>3529</v>
      </c>
      <c r="B174" s="24" t="s">
        <v>3763</v>
      </c>
      <c r="C174" s="24" t="s">
        <v>200</v>
      </c>
      <c r="D174" s="60" t="s">
        <v>126</v>
      </c>
      <c r="E174" s="60" t="s">
        <v>536</v>
      </c>
      <c r="F174" s="69">
        <v>-2180000</v>
      </c>
      <c r="G174" s="60">
        <v>0.99169399999999996</v>
      </c>
      <c r="H174" s="84">
        <v>-8672.6528100000014</v>
      </c>
      <c r="I174" s="24">
        <v>-1.520339344181133</v>
      </c>
      <c r="J174" s="24">
        <v>-2.5257420444516317E-3</v>
      </c>
      <c r="K174" s="18"/>
      <c r="L174" s="18"/>
    </row>
    <row r="175" spans="1:12" x14ac:dyDescent="0.25">
      <c r="A175" s="16" t="s">
        <v>3525</v>
      </c>
      <c r="B175" s="24" t="s">
        <v>3767</v>
      </c>
      <c r="C175" s="24" t="s">
        <v>200</v>
      </c>
      <c r="D175" s="60" t="s">
        <v>2</v>
      </c>
      <c r="E175" s="60" t="s">
        <v>1132</v>
      </c>
      <c r="F175" s="69">
        <v>267236.96701337339</v>
      </c>
      <c r="G175" s="60">
        <v>0.991927</v>
      </c>
      <c r="H175" s="84">
        <v>1224.90688</v>
      </c>
      <c r="I175" s="24">
        <v>0.21472946783651511</v>
      </c>
      <c r="J175" s="24">
        <v>3.5673038862881325E-4</v>
      </c>
      <c r="K175" s="18"/>
      <c r="L175" s="18"/>
    </row>
    <row r="176" spans="1:12" x14ac:dyDescent="0.25">
      <c r="A176" s="16" t="s">
        <v>3523</v>
      </c>
      <c r="B176" s="24" t="s">
        <v>3768</v>
      </c>
      <c r="C176" s="24" t="s">
        <v>200</v>
      </c>
      <c r="D176" s="60" t="s">
        <v>125</v>
      </c>
      <c r="E176" s="60" t="s">
        <v>1132</v>
      </c>
      <c r="F176" s="69">
        <v>-324930.75582189055</v>
      </c>
      <c r="G176" s="60">
        <v>0.99164099999999999</v>
      </c>
      <c r="H176" s="84">
        <v>-1168.6726799999999</v>
      </c>
      <c r="I176" s="24">
        <v>-0.20487146145466498</v>
      </c>
      <c r="J176" s="24">
        <v>-3.4035326776536403E-4</v>
      </c>
      <c r="K176" s="18"/>
      <c r="L176" s="18"/>
    </row>
    <row r="177" spans="1:12" x14ac:dyDescent="0.25">
      <c r="A177" s="16" t="s">
        <v>3529</v>
      </c>
      <c r="B177" s="24" t="s">
        <v>3769</v>
      </c>
      <c r="C177" s="24" t="s">
        <v>200</v>
      </c>
      <c r="D177" s="60" t="s">
        <v>126</v>
      </c>
      <c r="E177" s="60" t="s">
        <v>1770</v>
      </c>
      <c r="F177" s="69">
        <v>1101000</v>
      </c>
      <c r="G177" s="60">
        <v>0.99169399999999996</v>
      </c>
      <c r="H177" s="84">
        <v>4380.0874899999999</v>
      </c>
      <c r="I177" s="24">
        <v>0.76784110789309745</v>
      </c>
      <c r="J177" s="24">
        <v>1.2756155900895119E-3</v>
      </c>
      <c r="K177" s="18"/>
      <c r="L177" s="18"/>
    </row>
    <row r="178" spans="1:12" x14ac:dyDescent="0.25">
      <c r="A178" s="16" t="s">
        <v>3527</v>
      </c>
      <c r="B178" s="24" t="s">
        <v>3770</v>
      </c>
      <c r="C178" s="24" t="s">
        <v>200</v>
      </c>
      <c r="D178" s="60" t="s">
        <v>125</v>
      </c>
      <c r="E178" s="60" t="s">
        <v>1770</v>
      </c>
      <c r="F178" s="69">
        <v>-1175460.6299999999</v>
      </c>
      <c r="G178" s="60">
        <v>0.98863599999999996</v>
      </c>
      <c r="H178" s="84">
        <v>-4214.9475899999998</v>
      </c>
      <c r="I178" s="24">
        <v>-0.73889163963182403</v>
      </c>
      <c r="J178" s="24">
        <v>-1.2275217948247458E-3</v>
      </c>
      <c r="K178" s="18"/>
      <c r="L178" s="18"/>
    </row>
    <row r="179" spans="1:12" x14ac:dyDescent="0.25">
      <c r="A179" s="16" t="s">
        <v>3523</v>
      </c>
      <c r="B179" s="24" t="s">
        <v>3773</v>
      </c>
      <c r="C179" s="24" t="s">
        <v>200</v>
      </c>
      <c r="D179" s="60" t="s">
        <v>125</v>
      </c>
      <c r="E179" s="60" t="s">
        <v>3774</v>
      </c>
      <c r="F179" s="69">
        <v>54037.51852742178</v>
      </c>
      <c r="G179" s="60">
        <v>0.99164099999999999</v>
      </c>
      <c r="H179" s="84">
        <v>194.35578000000001</v>
      </c>
      <c r="I179" s="24">
        <v>3.4071090539021881E-2</v>
      </c>
      <c r="J179" s="24">
        <v>5.6602354075810343E-5</v>
      </c>
      <c r="K179" s="18"/>
      <c r="L179" s="18"/>
    </row>
    <row r="180" spans="1:12" x14ac:dyDescent="0.25">
      <c r="A180" s="16" t="s">
        <v>3525</v>
      </c>
      <c r="B180" s="24" t="s">
        <v>3775</v>
      </c>
      <c r="C180" s="24" t="s">
        <v>200</v>
      </c>
      <c r="D180" s="60" t="s">
        <v>2</v>
      </c>
      <c r="E180" s="60" t="s">
        <v>3774</v>
      </c>
      <c r="F180" s="69">
        <v>-44385.274753214078</v>
      </c>
      <c r="G180" s="60">
        <v>0.991927</v>
      </c>
      <c r="H180" s="84">
        <v>-203.44426999999999</v>
      </c>
      <c r="I180" s="24">
        <v>-3.5664327260116542E-2</v>
      </c>
      <c r="J180" s="24">
        <v>-5.9249200642423697E-5</v>
      </c>
      <c r="K180" s="18"/>
      <c r="L180" s="18"/>
    </row>
    <row r="181" spans="1:12" x14ac:dyDescent="0.25">
      <c r="A181" s="16" t="s">
        <v>3527</v>
      </c>
      <c r="B181" s="24" t="s">
        <v>3776</v>
      </c>
      <c r="C181" s="24" t="s">
        <v>200</v>
      </c>
      <c r="D181" s="60" t="s">
        <v>125</v>
      </c>
      <c r="E181" s="60" t="s">
        <v>3774</v>
      </c>
      <c r="F181" s="69">
        <v>105958.74715461032</v>
      </c>
      <c r="G181" s="60">
        <v>0.98863599999999996</v>
      </c>
      <c r="H181" s="84">
        <v>379.94515000000001</v>
      </c>
      <c r="I181" s="24">
        <v>6.6605405846495797E-2</v>
      </c>
      <c r="J181" s="24">
        <v>1.1065166114270885E-4</v>
      </c>
      <c r="K181" s="18"/>
      <c r="L181" s="18"/>
    </row>
    <row r="182" spans="1:12" x14ac:dyDescent="0.25">
      <c r="A182" s="16" t="s">
        <v>3529</v>
      </c>
      <c r="B182" s="24" t="s">
        <v>3777</v>
      </c>
      <c r="C182" s="24" t="s">
        <v>200</v>
      </c>
      <c r="D182" s="60" t="s">
        <v>126</v>
      </c>
      <c r="E182" s="60" t="s">
        <v>3774</v>
      </c>
      <c r="F182" s="69">
        <v>-99866.86819473168</v>
      </c>
      <c r="G182" s="60">
        <v>0.99169399999999996</v>
      </c>
      <c r="H182" s="84">
        <v>-397.29846999999995</v>
      </c>
      <c r="I182" s="24">
        <v>-6.9647489477209626E-2</v>
      </c>
      <c r="J182" s="24">
        <v>-1.1570547926445876E-4</v>
      </c>
      <c r="K182" s="18"/>
      <c r="L182" s="18"/>
    </row>
    <row r="183" spans="1:12" x14ac:dyDescent="0.25">
      <c r="A183" s="16" t="s">
        <v>3778</v>
      </c>
      <c r="B183" s="24" t="s">
        <v>3779</v>
      </c>
      <c r="C183" s="24" t="s">
        <v>200</v>
      </c>
      <c r="D183" s="60" t="s">
        <v>446</v>
      </c>
      <c r="E183" s="60" t="s">
        <v>3229</v>
      </c>
      <c r="F183" s="69">
        <v>35695604.54575938</v>
      </c>
      <c r="G183" s="60">
        <v>1.0011190000000001</v>
      </c>
      <c r="H183" s="84">
        <v>916.15314000000001</v>
      </c>
      <c r="I183" s="24">
        <v>0.16060410748035994</v>
      </c>
      <c r="J183" s="24">
        <v>2.6681184587330227E-4</v>
      </c>
      <c r="K183" s="18"/>
      <c r="L183" s="18"/>
    </row>
    <row r="184" spans="1:12" x14ac:dyDescent="0.25">
      <c r="A184" s="16" t="s">
        <v>3780</v>
      </c>
      <c r="B184" s="24" t="s">
        <v>3781</v>
      </c>
      <c r="C184" s="24" t="s">
        <v>200</v>
      </c>
      <c r="D184" s="60" t="s">
        <v>125</v>
      </c>
      <c r="E184" s="60" t="s">
        <v>3229</v>
      </c>
      <c r="F184" s="69">
        <v>-245949.29198619822</v>
      </c>
      <c r="G184" s="60">
        <v>0.982819</v>
      </c>
      <c r="H184" s="84">
        <v>-876.73239999999998</v>
      </c>
      <c r="I184" s="24">
        <v>-0.15369354582042247</v>
      </c>
      <c r="J184" s="24">
        <v>-2.5533131936974026E-4</v>
      </c>
      <c r="K184" s="18"/>
      <c r="L184" s="18"/>
    </row>
    <row r="185" spans="1:12" x14ac:dyDescent="0.25">
      <c r="A185" s="16" t="s">
        <v>3778</v>
      </c>
      <c r="B185" s="24" t="s">
        <v>3782</v>
      </c>
      <c r="C185" s="24" t="s">
        <v>200</v>
      </c>
      <c r="D185" s="60" t="s">
        <v>446</v>
      </c>
      <c r="E185" s="60" t="s">
        <v>3229</v>
      </c>
      <c r="F185" s="69">
        <v>979962411</v>
      </c>
      <c r="G185" s="60">
        <v>1.0011190000000001</v>
      </c>
      <c r="H185" s="84">
        <v>25151.433920000003</v>
      </c>
      <c r="I185" s="24">
        <v>4.4091139572723081</v>
      </c>
      <c r="J185" s="24">
        <v>7.3248676641064474E-3</v>
      </c>
      <c r="K185" s="18"/>
      <c r="L185" s="18"/>
    </row>
    <row r="186" spans="1:12" x14ac:dyDescent="0.25">
      <c r="A186" s="16" t="s">
        <v>3780</v>
      </c>
      <c r="B186" s="24" t="s">
        <v>3783</v>
      </c>
      <c r="C186" s="24" t="s">
        <v>200</v>
      </c>
      <c r="D186" s="60" t="s">
        <v>125</v>
      </c>
      <c r="E186" s="60" t="s">
        <v>3229</v>
      </c>
      <c r="F186" s="69">
        <v>-6752121.5599999996</v>
      </c>
      <c r="G186" s="60">
        <v>0.982819</v>
      </c>
      <c r="H186" s="84">
        <v>-24069.204280000002</v>
      </c>
      <c r="I186" s="24">
        <v>-4.2193961930336883</v>
      </c>
      <c r="J186" s="24">
        <v>-7.0096892563708156E-3</v>
      </c>
      <c r="K186" s="18"/>
      <c r="L186" s="18"/>
    </row>
    <row r="187" spans="1:12" x14ac:dyDescent="0.25">
      <c r="A187" s="16" t="s">
        <v>3527</v>
      </c>
      <c r="B187" s="24" t="s">
        <v>3784</v>
      </c>
      <c r="C187" s="24" t="s">
        <v>200</v>
      </c>
      <c r="D187" s="60" t="s">
        <v>125</v>
      </c>
      <c r="E187" s="60" t="s">
        <v>3229</v>
      </c>
      <c r="F187" s="69">
        <v>1089277.0592364953</v>
      </c>
      <c r="G187" s="60">
        <v>0.98863599999999996</v>
      </c>
      <c r="H187" s="84">
        <v>3905.9119500000002</v>
      </c>
      <c r="I187" s="24">
        <v>0.68471686144810062</v>
      </c>
      <c r="J187" s="24">
        <v>1.1375211541577966E-3</v>
      </c>
      <c r="K187" s="18"/>
      <c r="L187" s="18"/>
    </row>
    <row r="188" spans="1:12" x14ac:dyDescent="0.25">
      <c r="A188" s="16" t="s">
        <v>3529</v>
      </c>
      <c r="B188" s="24" t="s">
        <v>3785</v>
      </c>
      <c r="C188" s="24" t="s">
        <v>200</v>
      </c>
      <c r="D188" s="60" t="s">
        <v>126</v>
      </c>
      <c r="E188" s="60" t="s">
        <v>3229</v>
      </c>
      <c r="F188" s="69">
        <v>-1026409.4786680756</v>
      </c>
      <c r="G188" s="60">
        <v>0.99169399999999996</v>
      </c>
      <c r="H188" s="84">
        <v>-4083.3454400000001</v>
      </c>
      <c r="I188" s="24">
        <v>-0.7158214290737438</v>
      </c>
      <c r="J188" s="24">
        <v>-1.1891952192454763E-3</v>
      </c>
      <c r="K188" s="18"/>
      <c r="L188" s="18"/>
    </row>
    <row r="189" spans="1:12" x14ac:dyDescent="0.25">
      <c r="A189" s="16" t="s">
        <v>3527</v>
      </c>
      <c r="B189" s="24" t="s">
        <v>3786</v>
      </c>
      <c r="C189" s="24" t="s">
        <v>200</v>
      </c>
      <c r="D189" s="60" t="s">
        <v>125</v>
      </c>
      <c r="E189" s="60" t="s">
        <v>1559</v>
      </c>
      <c r="F189" s="69">
        <v>86321.386690023835</v>
      </c>
      <c r="G189" s="60">
        <v>0.98863599999999996</v>
      </c>
      <c r="H189" s="84">
        <v>309.52982000000003</v>
      </c>
      <c r="I189" s="24">
        <v>5.4261409265765836E-2</v>
      </c>
      <c r="J189" s="24">
        <v>9.0144561014145509E-5</v>
      </c>
      <c r="K189" s="18"/>
      <c r="L189" s="18"/>
    </row>
    <row r="190" spans="1:12" x14ac:dyDescent="0.25">
      <c r="A190" s="16" t="s">
        <v>3529</v>
      </c>
      <c r="B190" s="24" t="s">
        <v>3787</v>
      </c>
      <c r="C190" s="24" t="s">
        <v>200</v>
      </c>
      <c r="D190" s="60" t="s">
        <v>126</v>
      </c>
      <c r="E190" s="60" t="s">
        <v>1559</v>
      </c>
      <c r="F190" s="69">
        <v>-81003.126424615693</v>
      </c>
      <c r="G190" s="60">
        <v>0.99169399999999996</v>
      </c>
      <c r="H190" s="84">
        <v>-322.25321000000002</v>
      </c>
      <c r="I190" s="24">
        <v>-5.6491853725165429E-2</v>
      </c>
      <c r="J190" s="24">
        <v>-9.3850001757017293E-5</v>
      </c>
      <c r="K190" s="18"/>
      <c r="L190" s="18"/>
    </row>
    <row r="191" spans="1:12" x14ac:dyDescent="0.25">
      <c r="A191" s="16" t="s">
        <v>3780</v>
      </c>
      <c r="B191" s="24" t="s">
        <v>3788</v>
      </c>
      <c r="C191" s="24" t="s">
        <v>200</v>
      </c>
      <c r="D191" s="60" t="s">
        <v>125</v>
      </c>
      <c r="E191" s="60" t="s">
        <v>567</v>
      </c>
      <c r="F191" s="69">
        <v>145000.03793450666</v>
      </c>
      <c r="G191" s="60">
        <v>0.982819</v>
      </c>
      <c r="H191" s="84">
        <v>516.87984000000006</v>
      </c>
      <c r="I191" s="24">
        <v>9.0610424997060277E-2</v>
      </c>
      <c r="J191" s="24">
        <v>1.5053123564592831E-4</v>
      </c>
      <c r="K191" s="18"/>
      <c r="L191" s="18"/>
    </row>
    <row r="192" spans="1:12" x14ac:dyDescent="0.25">
      <c r="A192" s="16" t="s">
        <v>3778</v>
      </c>
      <c r="B192" s="24" t="s">
        <v>3789</v>
      </c>
      <c r="C192" s="24" t="s">
        <v>200</v>
      </c>
      <c r="D192" s="60" t="s">
        <v>446</v>
      </c>
      <c r="E192" s="60" t="s">
        <v>567</v>
      </c>
      <c r="F192" s="69">
        <v>-21083005.507776689</v>
      </c>
      <c r="G192" s="60">
        <v>1.0011190000000001</v>
      </c>
      <c r="H192" s="84">
        <v>-541.11036999999999</v>
      </c>
      <c r="I192" s="24">
        <v>-9.4858102022351121E-2</v>
      </c>
      <c r="J192" s="24">
        <v>-1.5758790789156227E-4</v>
      </c>
      <c r="K192" s="18"/>
      <c r="L192" s="18"/>
    </row>
    <row r="193" spans="1:12" x14ac:dyDescent="0.25">
      <c r="A193" s="16" t="s">
        <v>3778</v>
      </c>
      <c r="B193" s="24" t="s">
        <v>3790</v>
      </c>
      <c r="C193" s="24" t="s">
        <v>200</v>
      </c>
      <c r="D193" s="60" t="s">
        <v>446</v>
      </c>
      <c r="E193" s="60" t="s">
        <v>1780</v>
      </c>
      <c r="F193" s="69">
        <v>27740796.720758799</v>
      </c>
      <c r="G193" s="60">
        <v>1.0011190000000001</v>
      </c>
      <c r="H193" s="84">
        <v>711.98731999999995</v>
      </c>
      <c r="I193" s="24">
        <v>0.12481329056617479</v>
      </c>
      <c r="J193" s="24">
        <v>2.0735250777788691E-4</v>
      </c>
      <c r="K193" s="18"/>
      <c r="L193" s="18"/>
    </row>
    <row r="194" spans="1:12" x14ac:dyDescent="0.25">
      <c r="A194" s="16" t="s">
        <v>3780</v>
      </c>
      <c r="B194" s="24" t="s">
        <v>3791</v>
      </c>
      <c r="C194" s="24" t="s">
        <v>200</v>
      </c>
      <c r="D194" s="60" t="s">
        <v>125</v>
      </c>
      <c r="E194" s="60" t="s">
        <v>1780</v>
      </c>
      <c r="F194" s="69">
        <v>-188269.76448369215</v>
      </c>
      <c r="G194" s="60">
        <v>0.982819</v>
      </c>
      <c r="H194" s="84">
        <v>-671.12290000000007</v>
      </c>
      <c r="I194" s="24">
        <v>-0.11764964792254148</v>
      </c>
      <c r="J194" s="24">
        <v>-1.9545153745458281E-4</v>
      </c>
      <c r="K194" s="18"/>
      <c r="L194" s="18"/>
    </row>
    <row r="195" spans="1:12" x14ac:dyDescent="0.25">
      <c r="A195" s="16" t="s">
        <v>3529</v>
      </c>
      <c r="B195" s="24" t="s">
        <v>3792</v>
      </c>
      <c r="C195" s="24" t="s">
        <v>200</v>
      </c>
      <c r="D195" s="60" t="s">
        <v>126</v>
      </c>
      <c r="E195" s="60" t="s">
        <v>1780</v>
      </c>
      <c r="F195" s="69">
        <v>99866.86819473168</v>
      </c>
      <c r="G195" s="60">
        <v>0.99169399999999996</v>
      </c>
      <c r="H195" s="84">
        <v>397.29846999999995</v>
      </c>
      <c r="I195" s="24">
        <v>6.9647489477209626E-2</v>
      </c>
      <c r="J195" s="24">
        <v>1.1570547926445876E-4</v>
      </c>
      <c r="K195" s="18"/>
      <c r="L195" s="18"/>
    </row>
    <row r="196" spans="1:12" x14ac:dyDescent="0.25">
      <c r="A196" s="16" t="s">
        <v>3527</v>
      </c>
      <c r="B196" s="24" t="s">
        <v>3793</v>
      </c>
      <c r="C196" s="24" t="s">
        <v>200</v>
      </c>
      <c r="D196" s="60" t="s">
        <v>125</v>
      </c>
      <c r="E196" s="60" t="s">
        <v>1780</v>
      </c>
      <c r="F196" s="69">
        <v>-108993.70127904821</v>
      </c>
      <c r="G196" s="60">
        <v>0.98863599999999996</v>
      </c>
      <c r="H196" s="84">
        <v>-390.82784000000004</v>
      </c>
      <c r="I196" s="24">
        <v>-6.851317064926167E-2</v>
      </c>
      <c r="J196" s="24">
        <v>-1.1382103368556445E-4</v>
      </c>
      <c r="K196" s="18"/>
      <c r="L196" s="18"/>
    </row>
    <row r="197" spans="1:12" x14ac:dyDescent="0.25">
      <c r="A197" s="16" t="s">
        <v>3778</v>
      </c>
      <c r="B197" s="24" t="s">
        <v>3794</v>
      </c>
      <c r="C197" s="24" t="s">
        <v>200</v>
      </c>
      <c r="D197" s="60" t="s">
        <v>446</v>
      </c>
      <c r="E197" s="60" t="s">
        <v>3795</v>
      </c>
      <c r="F197" s="69">
        <v>96004564</v>
      </c>
      <c r="G197" s="60">
        <v>1.0011190000000001</v>
      </c>
      <c r="H197" s="84">
        <v>2464.0255699999998</v>
      </c>
      <c r="I197" s="24">
        <v>0.43195030415835844</v>
      </c>
      <c r="J197" s="24">
        <v>7.1759969147812527E-4</v>
      </c>
      <c r="K197" s="18"/>
      <c r="L197" s="18"/>
    </row>
    <row r="198" spans="1:12" x14ac:dyDescent="0.25">
      <c r="A198" s="16" t="s">
        <v>3780</v>
      </c>
      <c r="B198" s="24" t="s">
        <v>3796</v>
      </c>
      <c r="C198" s="24" t="s">
        <v>200</v>
      </c>
      <c r="D198" s="60" t="s">
        <v>125</v>
      </c>
      <c r="E198" s="60" t="s">
        <v>3795</v>
      </c>
      <c r="F198" s="69">
        <v>-662000</v>
      </c>
      <c r="G198" s="60">
        <v>0.982819</v>
      </c>
      <c r="H198" s="84">
        <v>-2359.82321</v>
      </c>
      <c r="I198" s="24">
        <v>-0.41368335042052906</v>
      </c>
      <c r="J198" s="24">
        <v>-6.8725277369541227E-4</v>
      </c>
      <c r="K198" s="18"/>
      <c r="L198" s="18"/>
    </row>
    <row r="199" spans="1:12" x14ac:dyDescent="0.25">
      <c r="A199" s="16" t="s">
        <v>3778</v>
      </c>
      <c r="B199" s="24" t="s">
        <v>3797</v>
      </c>
      <c r="C199" s="24" t="s">
        <v>200</v>
      </c>
      <c r="D199" s="60" t="s">
        <v>446</v>
      </c>
      <c r="E199" s="60" t="s">
        <v>3798</v>
      </c>
      <c r="F199" s="69">
        <v>29405244.524004329</v>
      </c>
      <c r="G199" s="60">
        <v>1.0011190000000001</v>
      </c>
      <c r="H199" s="84">
        <v>754.70656000000008</v>
      </c>
      <c r="I199" s="24">
        <v>0.13230208814038746</v>
      </c>
      <c r="J199" s="24">
        <v>2.1979365847754465E-4</v>
      </c>
      <c r="K199" s="18"/>
      <c r="L199" s="18"/>
    </row>
    <row r="200" spans="1:12" x14ac:dyDescent="0.25">
      <c r="A200" s="16" t="s">
        <v>3780</v>
      </c>
      <c r="B200" s="24" t="s">
        <v>3799</v>
      </c>
      <c r="C200" s="24" t="s">
        <v>200</v>
      </c>
      <c r="D200" s="60" t="s">
        <v>125</v>
      </c>
      <c r="E200" s="60" t="s">
        <v>3798</v>
      </c>
      <c r="F200" s="69">
        <v>-202084.0115877972</v>
      </c>
      <c r="G200" s="60">
        <v>0.982819</v>
      </c>
      <c r="H200" s="84">
        <v>-720.36638000000005</v>
      </c>
      <c r="I200" s="24">
        <v>-0.12628216230177175</v>
      </c>
      <c r="J200" s="24">
        <v>-2.0979274660660847E-4</v>
      </c>
      <c r="K200" s="18"/>
      <c r="L200" s="18"/>
    </row>
    <row r="201" spans="1:12" x14ac:dyDescent="0.25">
      <c r="A201" s="16" t="s">
        <v>3527</v>
      </c>
      <c r="B201" s="24" t="s">
        <v>3800</v>
      </c>
      <c r="C201" s="24" t="s">
        <v>200</v>
      </c>
      <c r="D201" s="60" t="s">
        <v>125</v>
      </c>
      <c r="E201" s="60" t="s">
        <v>3798</v>
      </c>
      <c r="F201" s="69">
        <v>224991.9417010016</v>
      </c>
      <c r="G201" s="60">
        <v>0.98863599999999996</v>
      </c>
      <c r="H201" s="84">
        <v>806.77243999999996</v>
      </c>
      <c r="I201" s="24">
        <v>0.14142937682443815</v>
      </c>
      <c r="J201" s="24">
        <v>2.3495683692805765E-4</v>
      </c>
      <c r="K201" s="18"/>
      <c r="L201" s="18"/>
    </row>
    <row r="202" spans="1:12" x14ac:dyDescent="0.25">
      <c r="A202" s="16" t="s">
        <v>3529</v>
      </c>
      <c r="B202" s="24" t="s">
        <v>3801</v>
      </c>
      <c r="C202" s="24" t="s">
        <v>200</v>
      </c>
      <c r="D202" s="60" t="s">
        <v>126</v>
      </c>
      <c r="E202" s="60" t="s">
        <v>3798</v>
      </c>
      <c r="F202" s="69">
        <v>-205566.8977025949</v>
      </c>
      <c r="G202" s="60">
        <v>0.99169399999999996</v>
      </c>
      <c r="H202" s="84">
        <v>-817.80291</v>
      </c>
      <c r="I202" s="24">
        <v>-0.14336304785834292</v>
      </c>
      <c r="J202" s="24">
        <v>-2.3816924753175881E-4</v>
      </c>
      <c r="K202" s="18"/>
      <c r="L202" s="18"/>
    </row>
    <row r="203" spans="1:12" x14ac:dyDescent="0.25">
      <c r="A203" s="16" t="s">
        <v>3529</v>
      </c>
      <c r="B203" s="24" t="s">
        <v>3802</v>
      </c>
      <c r="C203" s="24" t="s">
        <v>200</v>
      </c>
      <c r="D203" s="60" t="s">
        <v>126</v>
      </c>
      <c r="E203" s="60" t="s">
        <v>3798</v>
      </c>
      <c r="F203" s="69">
        <v>199733.73638946336</v>
      </c>
      <c r="G203" s="60">
        <v>0.99169399999999996</v>
      </c>
      <c r="H203" s="84">
        <v>794.59694999999999</v>
      </c>
      <c r="I203" s="24">
        <v>0.13929498070744611</v>
      </c>
      <c r="J203" s="24">
        <v>2.3141096144122374E-4</v>
      </c>
      <c r="K203" s="18"/>
      <c r="L203" s="18"/>
    </row>
    <row r="204" spans="1:12" x14ac:dyDescent="0.25">
      <c r="A204" s="16" t="s">
        <v>3527</v>
      </c>
      <c r="B204" s="24" t="s">
        <v>3803</v>
      </c>
      <c r="C204" s="24" t="s">
        <v>200</v>
      </c>
      <c r="D204" s="60" t="s">
        <v>125</v>
      </c>
      <c r="E204" s="60" t="s">
        <v>3798</v>
      </c>
      <c r="F204" s="69">
        <v>-218607.57580958569</v>
      </c>
      <c r="G204" s="60">
        <v>0.98863599999999996</v>
      </c>
      <c r="H204" s="84">
        <v>-783.87949000000003</v>
      </c>
      <c r="I204" s="24">
        <v>-0.13741618116771365</v>
      </c>
      <c r="J204" s="24">
        <v>-2.2828970893351168E-4</v>
      </c>
      <c r="K204" s="18"/>
      <c r="L204" s="18"/>
    </row>
    <row r="205" spans="1:12" x14ac:dyDescent="0.25">
      <c r="A205" s="16" t="s">
        <v>3527</v>
      </c>
      <c r="B205" s="24" t="s">
        <v>3804</v>
      </c>
      <c r="C205" s="24" t="s">
        <v>200</v>
      </c>
      <c r="D205" s="60" t="s">
        <v>125</v>
      </c>
      <c r="E205" s="60" t="s">
        <v>3805</v>
      </c>
      <c r="F205" s="69">
        <v>859503.97866022761</v>
      </c>
      <c r="G205" s="60">
        <v>0.98863599999999996</v>
      </c>
      <c r="H205" s="84">
        <v>3081.9953799999998</v>
      </c>
      <c r="I205" s="24">
        <v>0.54028207256211858</v>
      </c>
      <c r="J205" s="24">
        <v>8.9757142164113477E-4</v>
      </c>
      <c r="K205" s="18"/>
      <c r="L205" s="18"/>
    </row>
    <row r="206" spans="1:12" x14ac:dyDescent="0.25">
      <c r="A206" s="16" t="s">
        <v>3529</v>
      </c>
      <c r="B206" s="24" t="s">
        <v>3806</v>
      </c>
      <c r="C206" s="24" t="s">
        <v>200</v>
      </c>
      <c r="D206" s="60" t="s">
        <v>126</v>
      </c>
      <c r="E206" s="60" t="s">
        <v>3805</v>
      </c>
      <c r="F206" s="69">
        <v>-781154.21126986062</v>
      </c>
      <c r="G206" s="60">
        <v>0.99169399999999996</v>
      </c>
      <c r="H206" s="84">
        <v>-3107.6510400000002</v>
      </c>
      <c r="I206" s="24">
        <v>-0.54477957870625471</v>
      </c>
      <c r="J206" s="24">
        <v>-9.0504313537853229E-4</v>
      </c>
      <c r="K206" s="18"/>
      <c r="L206" s="18"/>
    </row>
    <row r="207" spans="1:12" x14ac:dyDescent="0.25">
      <c r="A207" s="16" t="s">
        <v>3778</v>
      </c>
      <c r="B207" s="24" t="s">
        <v>3807</v>
      </c>
      <c r="C207" s="24" t="s">
        <v>200</v>
      </c>
      <c r="D207" s="60" t="s">
        <v>446</v>
      </c>
      <c r="E207" s="60" t="s">
        <v>3427</v>
      </c>
      <c r="F207" s="69">
        <v>11096318.688303521</v>
      </c>
      <c r="G207" s="60">
        <v>1.0011190000000001</v>
      </c>
      <c r="H207" s="84">
        <v>284.79492999999997</v>
      </c>
      <c r="I207" s="24">
        <v>4.9925316577075295E-2</v>
      </c>
      <c r="J207" s="24">
        <v>8.2941003693616001E-5</v>
      </c>
      <c r="K207" s="18"/>
      <c r="L207" s="18"/>
    </row>
    <row r="208" spans="1:12" x14ac:dyDescent="0.25">
      <c r="A208" s="16" t="s">
        <v>3780</v>
      </c>
      <c r="B208" s="24" t="s">
        <v>3808</v>
      </c>
      <c r="C208" s="24" t="s">
        <v>200</v>
      </c>
      <c r="D208" s="60" t="s">
        <v>125</v>
      </c>
      <c r="E208" s="60" t="s">
        <v>3427</v>
      </c>
      <c r="F208" s="69">
        <v>-76751.827356448412</v>
      </c>
      <c r="G208" s="60">
        <v>0.982819</v>
      </c>
      <c r="H208" s="84">
        <v>-273.59628999999995</v>
      </c>
      <c r="I208" s="24">
        <v>-4.7962164890236282E-2</v>
      </c>
      <c r="J208" s="24">
        <v>-7.9679616836752094E-5</v>
      </c>
      <c r="K208" s="18"/>
      <c r="L208" s="18"/>
    </row>
    <row r="209" spans="1:12" x14ac:dyDescent="0.25">
      <c r="A209" s="16" t="s">
        <v>3527</v>
      </c>
      <c r="B209" s="24" t="s">
        <v>3809</v>
      </c>
      <c r="C209" s="24" t="s">
        <v>200</v>
      </c>
      <c r="D209" s="60" t="s">
        <v>125</v>
      </c>
      <c r="E209" s="60" t="s">
        <v>1641</v>
      </c>
      <c r="F209" s="69">
        <v>1322024.4520242123</v>
      </c>
      <c r="G209" s="60">
        <v>0.98863599999999996</v>
      </c>
      <c r="H209" s="84">
        <v>4740.4937599999994</v>
      </c>
      <c r="I209" s="24">
        <v>0.83102129556748072</v>
      </c>
      <c r="J209" s="24">
        <v>1.3805769311192569E-3</v>
      </c>
      <c r="K209" s="18"/>
      <c r="L209" s="18"/>
    </row>
    <row r="210" spans="1:12" x14ac:dyDescent="0.25">
      <c r="A210" s="16" t="s">
        <v>3529</v>
      </c>
      <c r="B210" s="24" t="s">
        <v>3810</v>
      </c>
      <c r="C210" s="24" t="s">
        <v>200</v>
      </c>
      <c r="D210" s="60" t="s">
        <v>126</v>
      </c>
      <c r="E210" s="60" t="s">
        <v>1641</v>
      </c>
      <c r="F210" s="69">
        <v>-1209498.7370250837</v>
      </c>
      <c r="G210" s="60">
        <v>0.99169399999999996</v>
      </c>
      <c r="H210" s="84">
        <v>-4811.7259699999995</v>
      </c>
      <c r="I210" s="24">
        <v>-0.84350849340746581</v>
      </c>
      <c r="J210" s="24">
        <v>-1.4013219317157016E-3</v>
      </c>
      <c r="K210" s="18"/>
      <c r="L210" s="18"/>
    </row>
    <row r="211" spans="1:12" x14ac:dyDescent="0.25">
      <c r="A211" s="16" t="s">
        <v>3527</v>
      </c>
      <c r="B211" s="24" t="s">
        <v>3813</v>
      </c>
      <c r="C211" s="24" t="s">
        <v>200</v>
      </c>
      <c r="D211" s="60" t="s">
        <v>125</v>
      </c>
      <c r="E211" s="60" t="s">
        <v>3814</v>
      </c>
      <c r="F211" s="69">
        <v>434286.79509343306</v>
      </c>
      <c r="G211" s="60">
        <v>0.98863599999999996</v>
      </c>
      <c r="H211" s="84">
        <v>1557.2585200000001</v>
      </c>
      <c r="I211" s="24">
        <v>0.27299160347885315</v>
      </c>
      <c r="J211" s="24">
        <v>4.5352136240358985E-4</v>
      </c>
      <c r="K211" s="18"/>
      <c r="L211" s="18"/>
    </row>
    <row r="212" spans="1:12" x14ac:dyDescent="0.25">
      <c r="A212" s="16" t="s">
        <v>3529</v>
      </c>
      <c r="B212" s="24" t="s">
        <v>3815</v>
      </c>
      <c r="C212" s="24" t="s">
        <v>200</v>
      </c>
      <c r="D212" s="60" t="s">
        <v>126</v>
      </c>
      <c r="E212" s="60" t="s">
        <v>3814</v>
      </c>
      <c r="F212" s="69">
        <v>-400855.45052006008</v>
      </c>
      <c r="G212" s="60">
        <v>0.99169399999999996</v>
      </c>
      <c r="H212" s="84">
        <v>-1594.7156699999998</v>
      </c>
      <c r="I212" s="24">
        <v>-0.27955794253490657</v>
      </c>
      <c r="J212" s="24">
        <v>-4.6443003137639182E-4</v>
      </c>
      <c r="K212" s="18"/>
      <c r="L212" s="18"/>
    </row>
    <row r="213" spans="1:12" x14ac:dyDescent="0.25">
      <c r="A213" s="16" t="s">
        <v>3523</v>
      </c>
      <c r="B213" s="24" t="s">
        <v>3816</v>
      </c>
      <c r="C213" s="24" t="s">
        <v>200</v>
      </c>
      <c r="D213" s="60" t="s">
        <v>125</v>
      </c>
      <c r="E213" s="60" t="s">
        <v>1139</v>
      </c>
      <c r="F213" s="69">
        <v>188538.66046483393</v>
      </c>
      <c r="G213" s="60">
        <v>0.99164099999999999</v>
      </c>
      <c r="H213" s="84">
        <v>678.11365000000001</v>
      </c>
      <c r="I213" s="24">
        <v>0.118875145184242</v>
      </c>
      <c r="J213" s="24">
        <v>1.9748745790292488E-4</v>
      </c>
      <c r="K213" s="18"/>
      <c r="L213" s="18"/>
    </row>
    <row r="214" spans="1:12" x14ac:dyDescent="0.25">
      <c r="A214" s="16" t="s">
        <v>3525</v>
      </c>
      <c r="B214" s="24" t="s">
        <v>3817</v>
      </c>
      <c r="C214" s="24" t="s">
        <v>200</v>
      </c>
      <c r="D214" s="60" t="s">
        <v>2</v>
      </c>
      <c r="E214" s="60" t="s">
        <v>1139</v>
      </c>
      <c r="F214" s="69">
        <v>-149800.30229209753</v>
      </c>
      <c r="G214" s="60">
        <v>0.991927</v>
      </c>
      <c r="H214" s="84">
        <v>-686.62440000000004</v>
      </c>
      <c r="I214" s="24">
        <v>-0.1203671025307381</v>
      </c>
      <c r="J214" s="24">
        <v>-1.9996604889183553E-4</v>
      </c>
      <c r="K214" s="18"/>
      <c r="L214" s="18"/>
    </row>
    <row r="215" spans="1:12" x14ac:dyDescent="0.25">
      <c r="A215" s="16" t="s">
        <v>3778</v>
      </c>
      <c r="B215" s="24" t="s">
        <v>3818</v>
      </c>
      <c r="C215" s="24" t="s">
        <v>200</v>
      </c>
      <c r="D215" s="60" t="s">
        <v>446</v>
      </c>
      <c r="E215" s="60" t="s">
        <v>1139</v>
      </c>
      <c r="F215" s="69">
        <v>120888805</v>
      </c>
      <c r="G215" s="60">
        <v>1.0011190000000001</v>
      </c>
      <c r="H215" s="84">
        <v>3102.6973599999997</v>
      </c>
      <c r="I215" s="24">
        <v>0.54391118528990579</v>
      </c>
      <c r="J215" s="24">
        <v>9.0360047208681914E-4</v>
      </c>
      <c r="K215" s="18"/>
      <c r="L215" s="18"/>
    </row>
    <row r="216" spans="1:12" x14ac:dyDescent="0.25">
      <c r="A216" s="16" t="s">
        <v>3780</v>
      </c>
      <c r="B216" s="24" t="s">
        <v>3819</v>
      </c>
      <c r="C216" s="24" t="s">
        <v>200</v>
      </c>
      <c r="D216" s="60" t="s">
        <v>125</v>
      </c>
      <c r="E216" s="60" t="s">
        <v>1139</v>
      </c>
      <c r="F216" s="69">
        <v>-851000</v>
      </c>
      <c r="G216" s="60">
        <v>0.982819</v>
      </c>
      <c r="H216" s="84">
        <v>-3033.54918</v>
      </c>
      <c r="I216" s="24">
        <v>-0.53178932350947117</v>
      </c>
      <c r="J216" s="24">
        <v>-8.8346240483686206E-4</v>
      </c>
      <c r="K216" s="18"/>
      <c r="L216" s="18"/>
    </row>
    <row r="217" spans="1:12" x14ac:dyDescent="0.25">
      <c r="A217" s="16" t="s">
        <v>3529</v>
      </c>
      <c r="B217" s="24" t="s">
        <v>3820</v>
      </c>
      <c r="C217" s="24" t="s">
        <v>200</v>
      </c>
      <c r="D217" s="60" t="s">
        <v>126</v>
      </c>
      <c r="E217" s="60" t="s">
        <v>3821</v>
      </c>
      <c r="F217" s="69">
        <v>377274.83540231967</v>
      </c>
      <c r="G217" s="60">
        <v>0.99169399999999996</v>
      </c>
      <c r="H217" s="84">
        <v>1500.90535</v>
      </c>
      <c r="I217" s="24">
        <v>0.26311274133628715</v>
      </c>
      <c r="J217" s="24">
        <v>4.3710959383342263E-4</v>
      </c>
      <c r="K217" s="18"/>
      <c r="L217" s="18"/>
    </row>
    <row r="218" spans="1:12" x14ac:dyDescent="0.25">
      <c r="A218" s="16" t="s">
        <v>3527</v>
      </c>
      <c r="B218" s="24" t="s">
        <v>3822</v>
      </c>
      <c r="C218" s="24" t="s">
        <v>200</v>
      </c>
      <c r="D218" s="60" t="s">
        <v>125</v>
      </c>
      <c r="E218" s="60" t="s">
        <v>3821</v>
      </c>
      <c r="F218" s="69">
        <v>-408739.55667487317</v>
      </c>
      <c r="G218" s="60">
        <v>0.98863599999999996</v>
      </c>
      <c r="H218" s="84">
        <v>-1465.65165</v>
      </c>
      <c r="I218" s="24">
        <v>-0.25693267298670924</v>
      </c>
      <c r="J218" s="24">
        <v>-4.2684263696760472E-4</v>
      </c>
      <c r="K218" s="18"/>
      <c r="L218" s="18"/>
    </row>
    <row r="219" spans="1:12" x14ac:dyDescent="0.25">
      <c r="A219" s="16" t="s">
        <v>3529</v>
      </c>
      <c r="B219" s="24" t="s">
        <v>3823</v>
      </c>
      <c r="C219" s="24" t="s">
        <v>200</v>
      </c>
      <c r="D219" s="60" t="s">
        <v>126</v>
      </c>
      <c r="E219" s="60" t="s">
        <v>1159</v>
      </c>
      <c r="F219" s="69">
        <v>410563.79146723024</v>
      </c>
      <c r="G219" s="60">
        <v>0.99169399999999996</v>
      </c>
      <c r="H219" s="84">
        <v>1633.33817</v>
      </c>
      <c r="I219" s="24">
        <v>0.28632857057768135</v>
      </c>
      <c r="J219" s="24">
        <v>4.756780859508068E-4</v>
      </c>
      <c r="K219" s="18"/>
      <c r="L219" s="18"/>
    </row>
    <row r="220" spans="1:12" x14ac:dyDescent="0.25">
      <c r="A220" s="16" t="s">
        <v>3527</v>
      </c>
      <c r="B220" s="24" t="s">
        <v>3824</v>
      </c>
      <c r="C220" s="24" t="s">
        <v>200</v>
      </c>
      <c r="D220" s="60" t="s">
        <v>125</v>
      </c>
      <c r="E220" s="60" t="s">
        <v>1159</v>
      </c>
      <c r="F220" s="69">
        <v>-458435.52955230931</v>
      </c>
      <c r="G220" s="60">
        <v>0.98863599999999996</v>
      </c>
      <c r="H220" s="84">
        <v>-1643.8506599999998</v>
      </c>
      <c r="I220" s="24">
        <v>-0.28817143832558451</v>
      </c>
      <c r="J220" s="24">
        <v>-4.7873964491858441E-4</v>
      </c>
      <c r="K220" s="18"/>
      <c r="L220" s="18"/>
    </row>
    <row r="221" spans="1:12" x14ac:dyDescent="0.25">
      <c r="A221" s="16" t="s">
        <v>3727</v>
      </c>
      <c r="B221" s="24" t="s">
        <v>3728</v>
      </c>
      <c r="C221" s="24" t="s">
        <v>200</v>
      </c>
      <c r="D221" s="60" t="s">
        <v>257</v>
      </c>
      <c r="E221" s="60" t="s">
        <v>520</v>
      </c>
      <c r="F221" s="69">
        <v>90492544.5</v>
      </c>
      <c r="G221" s="60">
        <v>0.98146100000000003</v>
      </c>
      <c r="H221" s="84">
        <v>88814.903849999988</v>
      </c>
      <c r="I221" s="24">
        <v>15.569491323015313</v>
      </c>
      <c r="J221" s="24">
        <v>2.5865619406465555E-2</v>
      </c>
      <c r="K221" s="18"/>
      <c r="L221" s="18"/>
    </row>
    <row r="222" spans="1:12" x14ac:dyDescent="0.25">
      <c r="A222" s="16" t="s">
        <v>3729</v>
      </c>
      <c r="B222" s="24" t="s">
        <v>3730</v>
      </c>
      <c r="C222" s="24" t="s">
        <v>200</v>
      </c>
      <c r="D222" s="60" t="s">
        <v>125</v>
      </c>
      <c r="E222" s="60" t="s">
        <v>520</v>
      </c>
      <c r="F222" s="69">
        <v>-24567000</v>
      </c>
      <c r="G222" s="60">
        <v>0.97482100000000005</v>
      </c>
      <c r="H222" s="84">
        <v>-86860.950930000006</v>
      </c>
      <c r="I222" s="24">
        <v>-15.226958125153608</v>
      </c>
      <c r="J222" s="24">
        <v>-2.529656848847741E-2</v>
      </c>
      <c r="K222" s="18"/>
      <c r="L222" s="18"/>
    </row>
    <row r="223" spans="1:12" x14ac:dyDescent="0.25">
      <c r="A223" s="16" t="s">
        <v>3731</v>
      </c>
      <c r="B223" s="24" t="s">
        <v>3732</v>
      </c>
      <c r="C223" s="24" t="s">
        <v>200</v>
      </c>
      <c r="D223" s="60" t="s">
        <v>257</v>
      </c>
      <c r="E223" s="60" t="s">
        <v>3733</v>
      </c>
      <c r="F223" s="69">
        <v>69107094</v>
      </c>
      <c r="G223" s="60">
        <v>0.98499899999999996</v>
      </c>
      <c r="H223" s="84">
        <v>68070.465400000001</v>
      </c>
      <c r="I223" s="24">
        <v>11.932935514841681</v>
      </c>
      <c r="J223" s="24">
        <v>1.9824203760114553E-2</v>
      </c>
      <c r="K223" s="18"/>
      <c r="L223" s="18"/>
    </row>
    <row r="224" spans="1:12" x14ac:dyDescent="0.25">
      <c r="A224" s="16" t="s">
        <v>3734</v>
      </c>
      <c r="B224" s="24" t="s">
        <v>3735</v>
      </c>
      <c r="C224" s="24" t="s">
        <v>200</v>
      </c>
      <c r="D224" s="60" t="s">
        <v>125</v>
      </c>
      <c r="E224" s="60" t="s">
        <v>3733</v>
      </c>
      <c r="F224" s="69">
        <v>-18774000</v>
      </c>
      <c r="G224" s="60">
        <v>0.98006800000000005</v>
      </c>
      <c r="H224" s="84">
        <v>-66736.108139999997</v>
      </c>
      <c r="I224" s="24">
        <v>-11.699019101257987</v>
      </c>
      <c r="J224" s="24">
        <v>-1.9435598069590977E-2</v>
      </c>
      <c r="K224" s="18"/>
      <c r="L224" s="18"/>
    </row>
    <row r="225" spans="1:12" x14ac:dyDescent="0.25">
      <c r="A225" s="16" t="s">
        <v>3639</v>
      </c>
      <c r="B225" s="24" t="s">
        <v>3736</v>
      </c>
      <c r="C225" s="24" t="s">
        <v>200</v>
      </c>
      <c r="D225" s="60" t="s">
        <v>257</v>
      </c>
      <c r="E225" s="60" t="s">
        <v>3733</v>
      </c>
      <c r="F225" s="69">
        <v>75224340</v>
      </c>
      <c r="G225" s="60">
        <v>0.99018099999999998</v>
      </c>
      <c r="H225" s="84">
        <v>74485.785999999993</v>
      </c>
      <c r="I225" s="24">
        <v>13.057558456333064</v>
      </c>
      <c r="J225" s="24">
        <v>2.16925415482217E-2</v>
      </c>
      <c r="K225" s="18"/>
      <c r="L225" s="18"/>
    </row>
    <row r="226" spans="1:12" x14ac:dyDescent="0.25">
      <c r="A226" s="16" t="s">
        <v>3641</v>
      </c>
      <c r="B226" s="24" t="s">
        <v>3737</v>
      </c>
      <c r="C226" s="24" t="s">
        <v>200</v>
      </c>
      <c r="D226" s="60" t="s">
        <v>125</v>
      </c>
      <c r="E226" s="60" t="s">
        <v>3733</v>
      </c>
      <c r="F226" s="69">
        <v>-20386000</v>
      </c>
      <c r="G226" s="60">
        <v>0.987645</v>
      </c>
      <c r="H226" s="84">
        <v>-73026.51986</v>
      </c>
      <c r="I226" s="24">
        <v>-12.801745180409554</v>
      </c>
      <c r="J226" s="24">
        <v>-2.126755856728272E-2</v>
      </c>
      <c r="K226" s="18"/>
      <c r="L226" s="18"/>
    </row>
    <row r="227" spans="1:12" x14ac:dyDescent="0.25">
      <c r="A227" s="16" t="s">
        <v>3719</v>
      </c>
      <c r="B227" s="24" t="s">
        <v>3720</v>
      </c>
      <c r="C227" s="24" t="s">
        <v>200</v>
      </c>
      <c r="D227" s="60" t="s">
        <v>257</v>
      </c>
      <c r="E227" s="60" t="s">
        <v>3721</v>
      </c>
      <c r="F227" s="69">
        <v>46687140</v>
      </c>
      <c r="G227" s="60">
        <v>0.98880599999999996</v>
      </c>
      <c r="H227" s="84">
        <v>46164.559119999998</v>
      </c>
      <c r="I227" s="24">
        <v>8.0927712747804481</v>
      </c>
      <c r="J227" s="24">
        <v>1.3444533118922006E-2</v>
      </c>
      <c r="K227" s="18"/>
      <c r="L227" s="18"/>
    </row>
    <row r="228" spans="1:12" x14ac:dyDescent="0.25">
      <c r="A228" s="16" t="s">
        <v>3722</v>
      </c>
      <c r="B228" s="24" t="s">
        <v>3723</v>
      </c>
      <c r="C228" s="24" t="s">
        <v>200</v>
      </c>
      <c r="D228" s="60" t="s">
        <v>125</v>
      </c>
      <c r="E228" s="60" t="s">
        <v>3721</v>
      </c>
      <c r="F228" s="69">
        <v>-12897000</v>
      </c>
      <c r="G228" s="60">
        <v>0.98568800000000001</v>
      </c>
      <c r="H228" s="84">
        <v>-46107.983799999995</v>
      </c>
      <c r="I228" s="24">
        <v>-8.0828534691458831</v>
      </c>
      <c r="J228" s="24">
        <v>-1.3428056653469873E-2</v>
      </c>
      <c r="K228" s="18"/>
      <c r="L228" s="18"/>
    </row>
    <row r="229" spans="1:12" x14ac:dyDescent="0.25">
      <c r="A229" s="16" t="s">
        <v>3719</v>
      </c>
      <c r="B229" s="24" t="s">
        <v>3724</v>
      </c>
      <c r="C229" s="24" t="s">
        <v>200</v>
      </c>
      <c r="D229" s="60" t="s">
        <v>257</v>
      </c>
      <c r="E229" s="60" t="s">
        <v>3725</v>
      </c>
      <c r="F229" s="69">
        <v>93470000</v>
      </c>
      <c r="G229" s="60">
        <v>0.98880599999999996</v>
      </c>
      <c r="H229" s="84">
        <v>92423.76681999999</v>
      </c>
      <c r="I229" s="24">
        <v>16.202134699990225</v>
      </c>
      <c r="J229" s="24">
        <v>2.691663080236549E-2</v>
      </c>
      <c r="K229" s="18"/>
      <c r="L229" s="18"/>
    </row>
    <row r="230" spans="1:12" x14ac:dyDescent="0.25">
      <c r="A230" s="16" t="s">
        <v>3722</v>
      </c>
      <c r="B230" s="24" t="s">
        <v>3726</v>
      </c>
      <c r="C230" s="24" t="s">
        <v>200</v>
      </c>
      <c r="D230" s="60" t="s">
        <v>125</v>
      </c>
      <c r="E230" s="60" t="s">
        <v>3725</v>
      </c>
      <c r="F230" s="69">
        <v>-26000000</v>
      </c>
      <c r="G230" s="60">
        <v>0.98568800000000001</v>
      </c>
      <c r="H230" s="84">
        <v>-92952.436909999989</v>
      </c>
      <c r="I230" s="24">
        <v>-16.294811987496999</v>
      </c>
      <c r="J230" s="24">
        <v>-2.7070595719814669E-2</v>
      </c>
      <c r="K230" s="18"/>
      <c r="L230" s="18"/>
    </row>
    <row r="231" spans="1:12" x14ac:dyDescent="0.25">
      <c r="A231" s="16" t="s">
        <v>3542</v>
      </c>
      <c r="B231" s="24" t="s">
        <v>3738</v>
      </c>
      <c r="C231" s="24" t="s">
        <v>200</v>
      </c>
      <c r="D231" s="60" t="s">
        <v>125</v>
      </c>
      <c r="E231" s="60" t="s">
        <v>3739</v>
      </c>
      <c r="F231" s="69">
        <v>799763.72629428306</v>
      </c>
      <c r="G231" s="60">
        <v>0.97567400000000004</v>
      </c>
      <c r="H231" s="84">
        <v>2830.18147</v>
      </c>
      <c r="I231" s="24">
        <v>0.49613841742309928</v>
      </c>
      <c r="J231" s="24">
        <v>8.2423550081061334E-4</v>
      </c>
      <c r="K231" s="18"/>
      <c r="L231" s="18"/>
    </row>
    <row r="232" spans="1:12" x14ac:dyDescent="0.25">
      <c r="A232" s="16" t="s">
        <v>3540</v>
      </c>
      <c r="B232" s="24" t="s">
        <v>3740</v>
      </c>
      <c r="C232" s="24" t="s">
        <v>200</v>
      </c>
      <c r="D232" s="60" t="s">
        <v>257</v>
      </c>
      <c r="E232" s="60" t="s">
        <v>3739</v>
      </c>
      <c r="F232" s="69">
        <v>-2853476.9990453725</v>
      </c>
      <c r="G232" s="60">
        <v>0.98203600000000002</v>
      </c>
      <c r="H232" s="84">
        <v>-2802.2192700000001</v>
      </c>
      <c r="I232" s="24">
        <v>-0.49123656861844711</v>
      </c>
      <c r="J232" s="24">
        <v>-8.1609205200174019E-4</v>
      </c>
      <c r="K232" s="18"/>
      <c r="L232" s="18"/>
    </row>
    <row r="233" spans="1:12" x14ac:dyDescent="0.25">
      <c r="A233" s="16" t="s">
        <v>3741</v>
      </c>
      <c r="B233" s="24" t="s">
        <v>3742</v>
      </c>
      <c r="C233" s="24" t="s">
        <v>200</v>
      </c>
      <c r="D233" s="60" t="s">
        <v>257</v>
      </c>
      <c r="E233" s="60" t="s">
        <v>3743</v>
      </c>
      <c r="F233" s="69">
        <v>37524000</v>
      </c>
      <c r="G233" s="60">
        <v>0.97640300000000002</v>
      </c>
      <c r="H233" s="84">
        <v>36638.578700000005</v>
      </c>
      <c r="I233" s="24">
        <v>6.422841307363119</v>
      </c>
      <c r="J233" s="24">
        <v>1.0670275946575106E-2</v>
      </c>
      <c r="K233" s="18"/>
      <c r="L233" s="18"/>
    </row>
    <row r="234" spans="1:12" x14ac:dyDescent="0.25">
      <c r="A234" s="16" t="s">
        <v>3744</v>
      </c>
      <c r="B234" s="24" t="s">
        <v>3745</v>
      </c>
      <c r="C234" s="24" t="s">
        <v>200</v>
      </c>
      <c r="D234" s="60" t="s">
        <v>125</v>
      </c>
      <c r="E234" s="60" t="s">
        <v>3743</v>
      </c>
      <c r="F234" s="69">
        <v>-10000000</v>
      </c>
      <c r="G234" s="60">
        <v>0.96741999999999995</v>
      </c>
      <c r="H234" s="84">
        <v>-35088.354079999997</v>
      </c>
      <c r="I234" s="24">
        <v>-6.151082765456926</v>
      </c>
      <c r="J234" s="24">
        <v>-1.0218803071221057E-2</v>
      </c>
      <c r="K234" s="18"/>
      <c r="L234" s="18"/>
    </row>
    <row r="235" spans="1:12" x14ac:dyDescent="0.25">
      <c r="A235" s="16" t="s">
        <v>3527</v>
      </c>
      <c r="B235" s="24" t="s">
        <v>3764</v>
      </c>
      <c r="C235" s="24" t="s">
        <v>200</v>
      </c>
      <c r="D235" s="60" t="s">
        <v>125</v>
      </c>
      <c r="E235" s="60" t="s">
        <v>3765</v>
      </c>
      <c r="F235" s="69">
        <v>294565.84999999998</v>
      </c>
      <c r="G235" s="60">
        <v>0.98863599999999996</v>
      </c>
      <c r="H235" s="84">
        <v>1056.2494299999998</v>
      </c>
      <c r="I235" s="24">
        <v>0.18516336360729924</v>
      </c>
      <c r="J235" s="24">
        <v>3.0761217510090434E-4</v>
      </c>
      <c r="K235" s="18"/>
      <c r="L235" s="18"/>
    </row>
    <row r="236" spans="1:12" x14ac:dyDescent="0.25">
      <c r="A236" s="16" t="s">
        <v>3529</v>
      </c>
      <c r="B236" s="24" t="s">
        <v>3766</v>
      </c>
      <c r="C236" s="24" t="s">
        <v>200</v>
      </c>
      <c r="D236" s="60" t="s">
        <v>126</v>
      </c>
      <c r="E236" s="60" t="s">
        <v>3765</v>
      </c>
      <c r="F236" s="69">
        <v>-275642.96000000002</v>
      </c>
      <c r="G236" s="60">
        <v>0.99169399999999996</v>
      </c>
      <c r="H236" s="84">
        <v>-1096.5851699999998</v>
      </c>
      <c r="I236" s="24">
        <v>-0.19223432722617614</v>
      </c>
      <c r="J236" s="24">
        <v>-3.1935917762066385E-4</v>
      </c>
      <c r="K236" s="18"/>
      <c r="L236" s="18"/>
    </row>
    <row r="237" spans="1:12" x14ac:dyDescent="0.25">
      <c r="A237" s="16" t="s">
        <v>3523</v>
      </c>
      <c r="B237" s="24" t="s">
        <v>3771</v>
      </c>
      <c r="C237" s="24" t="s">
        <v>200</v>
      </c>
      <c r="D237" s="60" t="s">
        <v>125</v>
      </c>
      <c r="E237" s="60" t="s">
        <v>3466</v>
      </c>
      <c r="F237" s="69">
        <v>1390936.5</v>
      </c>
      <c r="G237" s="60">
        <v>0.99164099999999999</v>
      </c>
      <c r="H237" s="84">
        <v>5002.7565999999997</v>
      </c>
      <c r="I237" s="24">
        <v>0.8769966762155943</v>
      </c>
      <c r="J237" s="24">
        <v>1.4569559002994253E-3</v>
      </c>
      <c r="K237" s="18"/>
      <c r="L237" s="18"/>
    </row>
    <row r="238" spans="1:12" x14ac:dyDescent="0.25">
      <c r="A238" s="16" t="s">
        <v>3525</v>
      </c>
      <c r="B238" s="24" t="s">
        <v>3772</v>
      </c>
      <c r="C238" s="24" t="s">
        <v>200</v>
      </c>
      <c r="D238" s="60" t="s">
        <v>2</v>
      </c>
      <c r="E238" s="60" t="s">
        <v>3466</v>
      </c>
      <c r="F238" s="69">
        <v>-1132500</v>
      </c>
      <c r="G238" s="60">
        <v>0.991927</v>
      </c>
      <c r="H238" s="84">
        <v>-5190.9249600000003</v>
      </c>
      <c r="I238" s="24">
        <v>-0.90998309540075706</v>
      </c>
      <c r="J238" s="24">
        <v>-1.5117562882198906E-3</v>
      </c>
      <c r="K238" s="18"/>
      <c r="L238" s="18"/>
    </row>
    <row r="239" spans="1:12" x14ac:dyDescent="0.25">
      <c r="A239" s="16" t="s">
        <v>3527</v>
      </c>
      <c r="B239" s="24" t="s">
        <v>3811</v>
      </c>
      <c r="C239" s="24" t="s">
        <v>200</v>
      </c>
      <c r="D239" s="60" t="s">
        <v>125</v>
      </c>
      <c r="E239" s="60" t="s">
        <v>1641</v>
      </c>
      <c r="F239" s="69">
        <v>392444.58</v>
      </c>
      <c r="G239" s="60">
        <v>0.98863599999999996</v>
      </c>
      <c r="H239" s="84">
        <v>1407.22138</v>
      </c>
      <c r="I239" s="24">
        <v>0.24668968963221632</v>
      </c>
      <c r="J239" s="24">
        <v>4.0982595327913814E-4</v>
      </c>
      <c r="K239" s="18"/>
      <c r="L239" s="18"/>
    </row>
    <row r="240" spans="1:12" x14ac:dyDescent="0.25">
      <c r="A240" s="16" t="s">
        <v>3529</v>
      </c>
      <c r="B240" s="24" t="s">
        <v>3812</v>
      </c>
      <c r="C240" s="24" t="s">
        <v>200</v>
      </c>
      <c r="D240" s="60" t="s">
        <v>126</v>
      </c>
      <c r="E240" s="60" t="s">
        <v>1641</v>
      </c>
      <c r="F240" s="69">
        <v>-359500</v>
      </c>
      <c r="G240" s="60">
        <v>0.99169399999999996</v>
      </c>
      <c r="H240" s="84">
        <v>-1430.1920500000001</v>
      </c>
      <c r="I240" s="24">
        <v>-0.25071650981380289</v>
      </c>
      <c r="J240" s="24">
        <v>-4.1651571571737692E-4</v>
      </c>
      <c r="K240" s="18"/>
      <c r="L240" s="18"/>
    </row>
    <row r="241" spans="1:14" s="119" customFormat="1" x14ac:dyDescent="0.25">
      <c r="A241" s="92" t="s">
        <v>2704</v>
      </c>
      <c r="B241" s="137" t="s">
        <v>252</v>
      </c>
      <c r="C241" s="137" t="s">
        <v>252</v>
      </c>
      <c r="D241" s="136" t="s">
        <v>252</v>
      </c>
      <c r="E241" s="136" t="s">
        <v>252</v>
      </c>
      <c r="F241" s="135" t="s">
        <v>252</v>
      </c>
      <c r="G241" s="136" t="s">
        <v>252</v>
      </c>
      <c r="H241" s="124">
        <v>1527.9848101000005</v>
      </c>
      <c r="I241" s="137">
        <v>0.26785984346422459</v>
      </c>
      <c r="J241" s="137">
        <v>4.4499596175498382E-4</v>
      </c>
      <c r="K241" s="159"/>
      <c r="L241" s="159"/>
      <c r="M241" s="130"/>
      <c r="N241" s="130"/>
    </row>
    <row r="242" spans="1:14" x14ac:dyDescent="0.25">
      <c r="A242" s="16" t="s">
        <v>3825</v>
      </c>
      <c r="B242" s="24" t="s">
        <v>3826</v>
      </c>
      <c r="C242" s="24" t="s">
        <v>200</v>
      </c>
      <c r="D242" s="60" t="s">
        <v>125</v>
      </c>
      <c r="E242" s="60" t="s">
        <v>3556</v>
      </c>
      <c r="F242" s="69">
        <v>4029.1111949708602</v>
      </c>
      <c r="G242" s="60">
        <v>314.2758</v>
      </c>
      <c r="H242" s="84">
        <v>4592.6965300000002</v>
      </c>
      <c r="I242" s="24">
        <v>0.80511204396330094</v>
      </c>
      <c r="J242" s="24">
        <v>1.3375338523701507E-3</v>
      </c>
      <c r="K242" s="18"/>
      <c r="L242" s="18"/>
    </row>
    <row r="243" spans="1:14" x14ac:dyDescent="0.25">
      <c r="A243" s="16" t="s">
        <v>3827</v>
      </c>
      <c r="B243" s="24" t="s">
        <v>3828</v>
      </c>
      <c r="C243" s="24" t="s">
        <v>200</v>
      </c>
      <c r="D243" s="60" t="s">
        <v>125</v>
      </c>
      <c r="E243" s="60" t="s">
        <v>3556</v>
      </c>
      <c r="F243" s="69">
        <v>-4029.1111949708602</v>
      </c>
      <c r="G243" s="60">
        <v>295.62696199999999</v>
      </c>
      <c r="H243" s="84">
        <v>-4320.1701199999998</v>
      </c>
      <c r="I243" s="24">
        <v>-0.75733743191222325</v>
      </c>
      <c r="J243" s="24">
        <v>-1.2581658173478351E-3</v>
      </c>
      <c r="K243" s="18"/>
      <c r="L243" s="18"/>
    </row>
    <row r="244" spans="1:14" x14ac:dyDescent="0.25">
      <c r="A244" s="16" t="s">
        <v>3829</v>
      </c>
      <c r="B244" s="24" t="s">
        <v>3830</v>
      </c>
      <c r="C244" s="24" t="s">
        <v>200</v>
      </c>
      <c r="D244" s="60" t="s">
        <v>125</v>
      </c>
      <c r="E244" s="60" t="s">
        <v>3412</v>
      </c>
      <c r="F244" s="69">
        <v>20967.823565664679</v>
      </c>
      <c r="G244" s="60">
        <v>98.007800000000003</v>
      </c>
      <c r="H244" s="84">
        <v>7453.5222100000001</v>
      </c>
      <c r="I244" s="24">
        <v>1.3066224737515935</v>
      </c>
      <c r="J244" s="24">
        <v>2.1706938854215521E-3</v>
      </c>
      <c r="K244" s="18"/>
      <c r="L244" s="18"/>
    </row>
    <row r="245" spans="1:14" x14ac:dyDescent="0.25">
      <c r="A245" s="16" t="s">
        <v>3831</v>
      </c>
      <c r="B245" s="24" t="s">
        <v>3832</v>
      </c>
      <c r="C245" s="24" t="s">
        <v>200</v>
      </c>
      <c r="D245" s="60" t="s">
        <v>125</v>
      </c>
      <c r="E245" s="60" t="s">
        <v>3412</v>
      </c>
      <c r="F245" s="69">
        <v>-20967.823565664679</v>
      </c>
      <c r="G245" s="60">
        <v>94.444090000000003</v>
      </c>
      <c r="H245" s="84">
        <v>-7182.50101</v>
      </c>
      <c r="I245" s="24">
        <v>-1.2591117290585652</v>
      </c>
      <c r="J245" s="24">
        <v>-2.0917642136389532E-3</v>
      </c>
      <c r="K245" s="18"/>
      <c r="L245" s="18"/>
    </row>
    <row r="246" spans="1:14" x14ac:dyDescent="0.25">
      <c r="A246" s="16" t="s">
        <v>3833</v>
      </c>
      <c r="B246" s="24" t="s">
        <v>3834</v>
      </c>
      <c r="C246" s="24" t="s">
        <v>200</v>
      </c>
      <c r="D246" s="60" t="s">
        <v>125</v>
      </c>
      <c r="E246" s="60" t="s">
        <v>1780</v>
      </c>
      <c r="F246" s="69">
        <v>38523.236629466286</v>
      </c>
      <c r="G246" s="60">
        <v>93.394800000000004</v>
      </c>
      <c r="H246" s="84">
        <v>13049.47442</v>
      </c>
      <c r="I246" s="24">
        <v>2.2876079345336171</v>
      </c>
      <c r="J246" s="24">
        <v>3.8004065102878329E-3</v>
      </c>
      <c r="K246" s="18"/>
      <c r="L246" s="18"/>
    </row>
    <row r="247" spans="1:14" x14ac:dyDescent="0.25">
      <c r="A247" s="16" t="s">
        <v>3835</v>
      </c>
      <c r="B247" s="24" t="s">
        <v>3836</v>
      </c>
      <c r="C247" s="24" t="s">
        <v>200</v>
      </c>
      <c r="D247" s="60" t="s">
        <v>125</v>
      </c>
      <c r="E247" s="60" t="s">
        <v>1780</v>
      </c>
      <c r="F247" s="69">
        <v>-38523.236629466286</v>
      </c>
      <c r="G247" s="60">
        <v>86.645021</v>
      </c>
      <c r="H247" s="84">
        <v>-12106.36989</v>
      </c>
      <c r="I247" s="24">
        <v>-2.1222791759580208</v>
      </c>
      <c r="J247" s="24">
        <v>-3.5257455944274416E-3</v>
      </c>
      <c r="K247" s="18"/>
      <c r="L247" s="18"/>
    </row>
    <row r="248" spans="1:14" x14ac:dyDescent="0.25">
      <c r="A248" s="16" t="s">
        <v>3842</v>
      </c>
      <c r="B248" s="24" t="s">
        <v>3843</v>
      </c>
      <c r="C248" s="24" t="s">
        <v>200</v>
      </c>
      <c r="D248" s="60" t="s">
        <v>125</v>
      </c>
      <c r="E248" s="60" t="s">
        <v>3430</v>
      </c>
      <c r="F248" s="69">
        <v>24668.027724311389</v>
      </c>
      <c r="G248" s="60">
        <v>110.66</v>
      </c>
      <c r="H248" s="84">
        <v>9900.8538399999998</v>
      </c>
      <c r="I248" s="24">
        <v>1.7356462853652332</v>
      </c>
      <c r="J248" s="24">
        <v>2.8834317904233484E-3</v>
      </c>
      <c r="K248" s="18"/>
      <c r="L248" s="18"/>
    </row>
    <row r="249" spans="1:14" x14ac:dyDescent="0.25">
      <c r="A249" s="16" t="s">
        <v>3844</v>
      </c>
      <c r="B249" s="24" t="s">
        <v>3845</v>
      </c>
      <c r="C249" s="24" t="s">
        <v>200</v>
      </c>
      <c r="D249" s="60" t="s">
        <v>125</v>
      </c>
      <c r="E249" s="60" t="s">
        <v>3430</v>
      </c>
      <c r="F249" s="69">
        <v>-24668.027724311389</v>
      </c>
      <c r="G249" s="60">
        <v>110.69565</v>
      </c>
      <c r="H249" s="84">
        <v>-9904.0435399999988</v>
      </c>
      <c r="I249" s="24">
        <v>-1.7362054483471228</v>
      </c>
      <c r="J249" s="24">
        <v>-2.884360728728119E-3</v>
      </c>
      <c r="K249" s="18"/>
      <c r="L249" s="18"/>
    </row>
    <row r="250" spans="1:14" x14ac:dyDescent="0.25">
      <c r="A250" s="16" t="s">
        <v>3837</v>
      </c>
      <c r="B250" s="24" t="s">
        <v>3838</v>
      </c>
      <c r="C250" s="24" t="s">
        <v>200</v>
      </c>
      <c r="D250" s="60" t="s">
        <v>125</v>
      </c>
      <c r="E250" s="60" t="s">
        <v>3839</v>
      </c>
      <c r="F250" s="69">
        <v>4173.0080233626768</v>
      </c>
      <c r="G250" s="60">
        <v>322.40102899999999</v>
      </c>
      <c r="H250" s="84">
        <v>4879.70082</v>
      </c>
      <c r="I250" s="24">
        <v>0.85542466728573407</v>
      </c>
      <c r="J250" s="24">
        <v>1.4211182893437079E-3</v>
      </c>
      <c r="K250" s="18"/>
      <c r="L250" s="18"/>
    </row>
    <row r="251" spans="1:14" x14ac:dyDescent="0.25">
      <c r="A251" s="16" t="s">
        <v>3840</v>
      </c>
      <c r="B251" s="24" t="s">
        <v>3841</v>
      </c>
      <c r="C251" s="24" t="s">
        <v>200</v>
      </c>
      <c r="D251" s="60" t="s">
        <v>125</v>
      </c>
      <c r="E251" s="60" t="s">
        <v>3839</v>
      </c>
      <c r="F251" s="69">
        <v>-4173.0080233626768</v>
      </c>
      <c r="G251" s="60">
        <v>319.45944300000002</v>
      </c>
      <c r="H251" s="84">
        <v>-4835.1784500000003</v>
      </c>
      <c r="I251" s="24">
        <v>-0.84761977617685202</v>
      </c>
      <c r="J251" s="24">
        <v>-1.4081520119783822E-3</v>
      </c>
      <c r="K251" s="18"/>
      <c r="L251" s="18"/>
    </row>
    <row r="252" spans="1:14" s="119" customFormat="1" x14ac:dyDescent="0.25">
      <c r="A252" s="92" t="s">
        <v>141</v>
      </c>
      <c r="B252" s="137" t="s">
        <v>252</v>
      </c>
      <c r="C252" s="137" t="s">
        <v>252</v>
      </c>
      <c r="D252" s="136" t="s">
        <v>252</v>
      </c>
      <c r="E252" s="136" t="s">
        <v>252</v>
      </c>
      <c r="F252" s="135" t="s">
        <v>252</v>
      </c>
      <c r="G252" s="136" t="s">
        <v>252</v>
      </c>
      <c r="H252" s="124">
        <v>0</v>
      </c>
      <c r="I252" s="137">
        <v>0</v>
      </c>
      <c r="J252" s="137">
        <v>0</v>
      </c>
      <c r="K252" s="159"/>
      <c r="L252" s="159"/>
      <c r="M252" s="130"/>
      <c r="N252" s="130"/>
    </row>
    <row r="253" spans="1:14" s="119" customFormat="1" x14ac:dyDescent="0.25">
      <c r="A253" s="78" t="s">
        <v>241</v>
      </c>
      <c r="B253" s="125"/>
      <c r="C253" s="78"/>
      <c r="D253" s="126"/>
      <c r="E253" s="126"/>
      <c r="F253" s="126"/>
      <c r="G253" s="127"/>
      <c r="H253" s="128"/>
      <c r="I253" s="128"/>
      <c r="J253" s="129"/>
      <c r="K253" s="148"/>
      <c r="L253" s="148"/>
      <c r="M253" s="130"/>
      <c r="N253" s="130"/>
    </row>
    <row r="254" spans="1:14" s="119" customFormat="1" x14ac:dyDescent="0.25">
      <c r="A254" s="78" t="s">
        <v>242</v>
      </c>
      <c r="B254" s="125"/>
      <c r="C254" s="78"/>
      <c r="D254" s="126"/>
      <c r="E254" s="126"/>
      <c r="F254" s="126"/>
      <c r="G254" s="127"/>
      <c r="H254" s="128"/>
      <c r="I254" s="128"/>
      <c r="J254" s="129"/>
      <c r="K254" s="148"/>
      <c r="L254" s="148"/>
      <c r="M254" s="130"/>
      <c r="N254" s="130"/>
    </row>
    <row r="255" spans="1:14" s="119" customFormat="1" x14ac:dyDescent="0.25">
      <c r="A255" s="78" t="s">
        <v>243</v>
      </c>
      <c r="B255" s="125"/>
      <c r="C255" s="78"/>
      <c r="D255" s="126"/>
      <c r="E255" s="126"/>
      <c r="F255" s="126"/>
      <c r="G255" s="127"/>
      <c r="H255" s="128"/>
      <c r="I255" s="128"/>
      <c r="J255" s="129"/>
      <c r="K255" s="148"/>
      <c r="L255" s="148"/>
      <c r="M255" s="130"/>
      <c r="N255" s="130"/>
    </row>
    <row r="256" spans="1:14" s="119" customFormat="1" x14ac:dyDescent="0.25">
      <c r="A256" s="78" t="s">
        <v>244</v>
      </c>
      <c r="B256" s="125"/>
      <c r="C256" s="78"/>
      <c r="D256" s="126"/>
      <c r="E256" s="126"/>
      <c r="F256" s="126"/>
      <c r="G256" s="127"/>
      <c r="H256" s="128"/>
      <c r="I256" s="128"/>
      <c r="J256" s="129"/>
      <c r="K256" s="148"/>
      <c r="L256" s="148"/>
      <c r="M256" s="130"/>
      <c r="N256" s="130"/>
    </row>
    <row r="257" spans="1:14" s="119" customFormat="1" x14ac:dyDescent="0.25">
      <c r="A257" s="78" t="s">
        <v>245</v>
      </c>
      <c r="B257" s="125"/>
      <c r="C257" s="78"/>
      <c r="D257" s="126"/>
      <c r="E257" s="126"/>
      <c r="F257" s="126"/>
      <c r="G257" s="127"/>
      <c r="H257" s="128"/>
      <c r="I257" s="128"/>
      <c r="J257" s="129"/>
      <c r="K257" s="148"/>
      <c r="L257" s="148"/>
      <c r="M257" s="130"/>
      <c r="N257" s="130"/>
    </row>
  </sheetData>
  <mergeCells count="2">
    <mergeCell ref="A5:J5"/>
    <mergeCell ref="A4:J4"/>
  </mergeCells>
  <phoneticPr fontId="3" type="noConversion"/>
  <conditionalFormatting sqref="B10:E252 I10:J252">
    <cfRule type="expression" dxfId="45" priority="355" stopIfTrue="1">
      <formula>OR(LEFT(#REF!,3)="TIR",LEFT(#REF!,2)="IR")</formula>
    </cfRule>
  </conditionalFormatting>
  <conditionalFormatting sqref="H10:I252 A10:A252">
    <cfRule type="expression" dxfId="44" priority="357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4" fitToHeight="0" orientation="landscape" r:id="rId1"/>
  <headerFooter alignWithMargins="0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>
    <pageSetUpPr fitToPage="1"/>
  </sheetPr>
  <dimension ref="A1:P31"/>
  <sheetViews>
    <sheetView rightToLeft="1" zoomScale="80" workbookViewId="0"/>
  </sheetViews>
  <sheetFormatPr defaultColWidth="9.109375" defaultRowHeight="13.2" x14ac:dyDescent="0.25"/>
  <cols>
    <col min="1" max="1" width="35.109375" style="9" bestFit="1" customWidth="1"/>
    <col min="2" max="2" width="13.5546875" style="8" bestFit="1" customWidth="1"/>
    <col min="3" max="3" width="12" style="9" customWidth="1"/>
    <col min="4" max="4" width="7.5546875" style="59" customWidth="1"/>
    <col min="5" max="5" width="11.109375" style="59" customWidth="1"/>
    <col min="6" max="6" width="14.109375" style="59" customWidth="1"/>
    <col min="7" max="7" width="7.88671875" style="36" customWidth="1"/>
    <col min="8" max="8" width="11.33203125" style="61" customWidth="1"/>
    <col min="9" max="9" width="12.5546875" style="63" customWidth="1"/>
    <col min="10" max="10" width="14.109375" style="63" customWidth="1"/>
    <col min="11" max="11" width="10.5546875" style="63" customWidth="1"/>
    <col min="12" max="12" width="8.88671875" style="61" bestFit="1" customWidth="1"/>
    <col min="13" max="13" width="10.44140625" style="61" customWidth="1"/>
    <col min="14" max="14" width="22" style="65" customWidth="1"/>
    <col min="15" max="15" width="25.44140625" style="65" customWidth="1"/>
    <col min="16" max="16" width="20.6640625" style="65" customWidth="1"/>
    <col min="17" max="17" width="14.66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D1" s="59"/>
      <c r="E1" s="59"/>
      <c r="F1" s="59"/>
      <c r="G1" s="36"/>
      <c r="H1" s="61"/>
      <c r="I1" s="62"/>
      <c r="J1" s="62"/>
      <c r="K1" s="62"/>
      <c r="L1" s="61"/>
      <c r="M1" s="61"/>
      <c r="N1" s="65"/>
      <c r="O1" s="65"/>
      <c r="P1" s="43"/>
    </row>
    <row r="2" spans="1:16" s="7" customFormat="1" x14ac:dyDescent="0.25">
      <c r="A2" s="9" t="s">
        <v>238</v>
      </c>
      <c r="B2" s="8" t="s">
        <v>239</v>
      </c>
      <c r="D2" s="59"/>
      <c r="E2" s="59"/>
      <c r="F2" s="59"/>
      <c r="G2" s="36"/>
      <c r="H2" s="61"/>
      <c r="I2" s="62"/>
      <c r="J2" s="62"/>
      <c r="K2" s="62"/>
      <c r="L2" s="61"/>
      <c r="M2" s="61"/>
      <c r="N2" s="65"/>
      <c r="O2" s="65"/>
      <c r="P2" s="43"/>
    </row>
    <row r="3" spans="1:16" s="7" customFormat="1" ht="13.8" thickBot="1" x14ac:dyDescent="0.3">
      <c r="A3" s="9" t="s">
        <v>240</v>
      </c>
      <c r="B3" s="8" t="s">
        <v>248</v>
      </c>
      <c r="D3" s="59"/>
      <c r="E3" s="59"/>
      <c r="F3" s="59"/>
      <c r="G3" s="36"/>
      <c r="H3" s="61"/>
      <c r="I3" s="62"/>
      <c r="J3" s="62"/>
      <c r="K3" s="62"/>
      <c r="L3" s="61"/>
      <c r="M3" s="61"/>
      <c r="N3" s="65"/>
      <c r="O3" s="65"/>
      <c r="P3" s="43"/>
    </row>
    <row r="4" spans="1:16" s="7" customFormat="1" ht="13.8" thickBot="1" x14ac:dyDescent="0.3">
      <c r="A4" s="220" t="s">
        <v>28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2"/>
    </row>
    <row r="5" spans="1:16" s="7" customFormat="1" x14ac:dyDescent="0.25">
      <c r="A5" s="223" t="s">
        <v>34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5"/>
    </row>
    <row r="6" spans="1:16" s="7" customFormat="1" ht="31.5" customHeight="1" x14ac:dyDescent="0.25">
      <c r="A6" s="86" t="s">
        <v>157</v>
      </c>
      <c r="B6" s="202" t="s">
        <v>69</v>
      </c>
      <c r="C6" s="202" t="s">
        <v>27</v>
      </c>
      <c r="D6" s="202" t="s">
        <v>70</v>
      </c>
      <c r="E6" s="202" t="s">
        <v>5</v>
      </c>
      <c r="F6" s="202" t="s">
        <v>13</v>
      </c>
      <c r="G6" s="202" t="s">
        <v>14</v>
      </c>
      <c r="H6" s="202" t="s">
        <v>6</v>
      </c>
      <c r="I6" s="203" t="s">
        <v>66</v>
      </c>
      <c r="J6" s="203" t="s">
        <v>71</v>
      </c>
      <c r="K6" s="203" t="s">
        <v>67</v>
      </c>
      <c r="L6" s="203" t="s">
        <v>68</v>
      </c>
      <c r="M6" s="203" t="s">
        <v>7</v>
      </c>
      <c r="N6" s="89" t="s">
        <v>17</v>
      </c>
      <c r="O6" s="89" t="s">
        <v>75</v>
      </c>
      <c r="P6" s="90" t="s">
        <v>8</v>
      </c>
    </row>
    <row r="7" spans="1:16" s="7" customFormat="1" x14ac:dyDescent="0.25">
      <c r="A7" s="26"/>
      <c r="B7" s="3"/>
      <c r="C7" s="3"/>
      <c r="D7" s="3"/>
      <c r="E7" s="27"/>
      <c r="F7" s="28" t="s">
        <v>15</v>
      </c>
      <c r="G7" s="28" t="s">
        <v>16</v>
      </c>
      <c r="H7" s="29"/>
      <c r="I7" s="2" t="s">
        <v>9</v>
      </c>
      <c r="J7" s="2" t="s">
        <v>9</v>
      </c>
      <c r="K7" s="2" t="s">
        <v>133</v>
      </c>
      <c r="L7" s="2"/>
      <c r="M7" s="2" t="s">
        <v>135</v>
      </c>
      <c r="N7" s="30" t="s">
        <v>9</v>
      </c>
      <c r="O7" s="55" t="s">
        <v>9</v>
      </c>
      <c r="P7" s="6" t="s">
        <v>9</v>
      </c>
    </row>
    <row r="8" spans="1:16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56">
        <v>14</v>
      </c>
      <c r="P8" s="22">
        <v>15</v>
      </c>
    </row>
    <row r="9" spans="1:16" s="119" customFormat="1" ht="12.75" customHeight="1" thickBot="1" x14ac:dyDescent="0.3">
      <c r="A9" s="100" t="s">
        <v>57</v>
      </c>
      <c r="B9" s="67" t="s">
        <v>252</v>
      </c>
      <c r="C9" s="67" t="s">
        <v>252</v>
      </c>
      <c r="D9" s="101"/>
      <c r="E9" s="101" t="s">
        <v>252</v>
      </c>
      <c r="F9" s="101" t="s">
        <v>252</v>
      </c>
      <c r="G9" s="101" t="s">
        <v>252</v>
      </c>
      <c r="H9" s="101" t="s">
        <v>252</v>
      </c>
      <c r="I9" s="67" t="s">
        <v>252</v>
      </c>
      <c r="J9" s="67" t="s">
        <v>252</v>
      </c>
      <c r="K9" s="102" t="s">
        <v>252</v>
      </c>
      <c r="L9" s="101" t="s">
        <v>252</v>
      </c>
      <c r="M9" s="103">
        <v>147.5698112</v>
      </c>
      <c r="N9" s="67" t="s">
        <v>252</v>
      </c>
      <c r="O9" s="67">
        <v>1</v>
      </c>
      <c r="P9" s="81">
        <v>4.2976847431256647E-5</v>
      </c>
    </row>
    <row r="10" spans="1:16" s="119" customFormat="1" x14ac:dyDescent="0.25">
      <c r="A10" s="91" t="s">
        <v>137</v>
      </c>
      <c r="B10" s="121" t="s">
        <v>252</v>
      </c>
      <c r="C10" s="121" t="s">
        <v>252</v>
      </c>
      <c r="D10" s="122" t="s">
        <v>252</v>
      </c>
      <c r="E10" s="122" t="s">
        <v>252</v>
      </c>
      <c r="F10" s="122" t="s">
        <v>252</v>
      </c>
      <c r="G10" s="122" t="s">
        <v>252</v>
      </c>
      <c r="H10" s="122" t="s">
        <v>252</v>
      </c>
      <c r="I10" s="121" t="s">
        <v>252</v>
      </c>
      <c r="J10" s="121" t="s">
        <v>252</v>
      </c>
      <c r="K10" s="133" t="s">
        <v>252</v>
      </c>
      <c r="L10" s="122" t="s">
        <v>252</v>
      </c>
      <c r="M10" s="123">
        <v>147.56981060000001</v>
      </c>
      <c r="N10" s="121" t="s">
        <v>252</v>
      </c>
      <c r="O10" s="121">
        <v>0.99999999593412781</v>
      </c>
      <c r="P10" s="121">
        <v>4.2976847256518277E-5</v>
      </c>
    </row>
    <row r="11" spans="1:16" s="119" customFormat="1" x14ac:dyDescent="0.25">
      <c r="A11" s="92" t="s">
        <v>2749</v>
      </c>
      <c r="B11" s="137" t="s">
        <v>252</v>
      </c>
      <c r="C11" s="137" t="s">
        <v>252</v>
      </c>
      <c r="D11" s="136" t="s">
        <v>252</v>
      </c>
      <c r="E11" s="136" t="s">
        <v>252</v>
      </c>
      <c r="F11" s="136" t="s">
        <v>252</v>
      </c>
      <c r="G11" s="136" t="s">
        <v>252</v>
      </c>
      <c r="H11" s="136" t="s">
        <v>252</v>
      </c>
      <c r="I11" s="137" t="s">
        <v>252</v>
      </c>
      <c r="J11" s="137" t="s">
        <v>252</v>
      </c>
      <c r="K11" s="135" t="s">
        <v>252</v>
      </c>
      <c r="L11" s="122" t="s">
        <v>252</v>
      </c>
      <c r="M11" s="124">
        <v>0</v>
      </c>
      <c r="N11" s="137"/>
      <c r="O11" s="137">
        <v>0</v>
      </c>
      <c r="P11" s="137">
        <v>0</v>
      </c>
    </row>
    <row r="12" spans="1:16" s="119" customFormat="1" x14ac:dyDescent="0.25">
      <c r="A12" s="92" t="s">
        <v>2750</v>
      </c>
      <c r="B12" s="137" t="s">
        <v>252</v>
      </c>
      <c r="C12" s="137" t="s">
        <v>252</v>
      </c>
      <c r="D12" s="136" t="s">
        <v>252</v>
      </c>
      <c r="E12" s="136" t="s">
        <v>252</v>
      </c>
      <c r="F12" s="136" t="s">
        <v>252</v>
      </c>
      <c r="G12" s="136" t="s">
        <v>252</v>
      </c>
      <c r="H12" s="136" t="s">
        <v>252</v>
      </c>
      <c r="I12" s="137" t="s">
        <v>252</v>
      </c>
      <c r="J12" s="137" t="s">
        <v>252</v>
      </c>
      <c r="K12" s="135" t="s">
        <v>252</v>
      </c>
      <c r="L12" s="122" t="s">
        <v>252</v>
      </c>
      <c r="M12" s="124">
        <v>147.56981010000001</v>
      </c>
      <c r="N12" s="137"/>
      <c r="O12" s="137">
        <v>0.99999999254590088</v>
      </c>
      <c r="P12" s="137">
        <v>4.2976847110902973E-5</v>
      </c>
    </row>
    <row r="13" spans="1:16" x14ac:dyDescent="0.25">
      <c r="A13" s="16" t="s">
        <v>3846</v>
      </c>
      <c r="B13" s="24" t="s">
        <v>3847</v>
      </c>
      <c r="C13" s="24" t="s">
        <v>3848</v>
      </c>
      <c r="D13" s="60" t="s">
        <v>606</v>
      </c>
      <c r="E13" s="60" t="s">
        <v>606</v>
      </c>
      <c r="F13" s="60" t="s">
        <v>3849</v>
      </c>
      <c r="G13" s="60">
        <v>0</v>
      </c>
      <c r="H13" s="60" t="s">
        <v>257</v>
      </c>
      <c r="I13" s="24">
        <v>0</v>
      </c>
      <c r="J13" s="24">
        <v>0</v>
      </c>
      <c r="K13" s="69">
        <v>94923.21</v>
      </c>
      <c r="L13" s="66">
        <v>155.46231</v>
      </c>
      <c r="M13" s="84">
        <v>147.56980999999999</v>
      </c>
      <c r="N13" s="24">
        <v>0</v>
      </c>
      <c r="O13" s="24">
        <v>0.9999999918682555</v>
      </c>
      <c r="P13" s="24">
        <v>4.29768470817799E-5</v>
      </c>
    </row>
    <row r="14" spans="1:16" s="119" customFormat="1" x14ac:dyDescent="0.25">
      <c r="A14" s="92" t="s">
        <v>2751</v>
      </c>
      <c r="B14" s="137" t="s">
        <v>252</v>
      </c>
      <c r="C14" s="137" t="s">
        <v>252</v>
      </c>
      <c r="D14" s="136" t="s">
        <v>252</v>
      </c>
      <c r="E14" s="136" t="s">
        <v>252</v>
      </c>
      <c r="F14" s="136" t="s">
        <v>252</v>
      </c>
      <c r="G14" s="136" t="s">
        <v>252</v>
      </c>
      <c r="H14" s="136" t="s">
        <v>252</v>
      </c>
      <c r="I14" s="137" t="s">
        <v>252</v>
      </c>
      <c r="J14" s="137" t="s">
        <v>252</v>
      </c>
      <c r="K14" s="135" t="s">
        <v>252</v>
      </c>
      <c r="L14" s="122" t="s">
        <v>252</v>
      </c>
      <c r="M14" s="124">
        <v>0</v>
      </c>
      <c r="N14" s="137"/>
      <c r="O14" s="137">
        <v>0</v>
      </c>
      <c r="P14" s="137">
        <v>0</v>
      </c>
    </row>
    <row r="15" spans="1:16" s="119" customFormat="1" x14ac:dyDescent="0.25">
      <c r="A15" s="92" t="s">
        <v>2752</v>
      </c>
      <c r="B15" s="137" t="s">
        <v>252</v>
      </c>
      <c r="C15" s="137" t="s">
        <v>252</v>
      </c>
      <c r="D15" s="136" t="s">
        <v>252</v>
      </c>
      <c r="E15" s="136" t="s">
        <v>252</v>
      </c>
      <c r="F15" s="136" t="s">
        <v>252</v>
      </c>
      <c r="G15" s="136" t="s">
        <v>252</v>
      </c>
      <c r="H15" s="136" t="s">
        <v>252</v>
      </c>
      <c r="I15" s="137" t="s">
        <v>252</v>
      </c>
      <c r="J15" s="137" t="s">
        <v>252</v>
      </c>
      <c r="K15" s="135" t="s">
        <v>252</v>
      </c>
      <c r="L15" s="122" t="s">
        <v>252</v>
      </c>
      <c r="M15" s="124">
        <v>0</v>
      </c>
      <c r="N15" s="137"/>
      <c r="O15" s="137">
        <v>0</v>
      </c>
      <c r="P15" s="137">
        <v>0</v>
      </c>
    </row>
    <row r="16" spans="1:16" s="119" customFormat="1" x14ac:dyDescent="0.25">
      <c r="A16" s="92" t="s">
        <v>2753</v>
      </c>
      <c r="B16" s="137" t="s">
        <v>252</v>
      </c>
      <c r="C16" s="137" t="s">
        <v>252</v>
      </c>
      <c r="D16" s="136" t="s">
        <v>252</v>
      </c>
      <c r="E16" s="136" t="s">
        <v>252</v>
      </c>
      <c r="F16" s="136" t="s">
        <v>252</v>
      </c>
      <c r="G16" s="136" t="s">
        <v>252</v>
      </c>
      <c r="H16" s="136" t="s">
        <v>252</v>
      </c>
      <c r="I16" s="137" t="s">
        <v>252</v>
      </c>
      <c r="J16" s="137" t="s">
        <v>252</v>
      </c>
      <c r="K16" s="135" t="s">
        <v>252</v>
      </c>
      <c r="L16" s="122" t="s">
        <v>252</v>
      </c>
      <c r="M16" s="124">
        <v>0</v>
      </c>
      <c r="N16" s="137"/>
      <c r="O16" s="137">
        <v>0</v>
      </c>
      <c r="P16" s="137">
        <v>0</v>
      </c>
    </row>
    <row r="17" spans="1:16" s="119" customFormat="1" x14ac:dyDescent="0.25">
      <c r="A17" s="92" t="s">
        <v>2754</v>
      </c>
      <c r="B17" s="137" t="s">
        <v>252</v>
      </c>
      <c r="C17" s="137" t="s">
        <v>252</v>
      </c>
      <c r="D17" s="136" t="s">
        <v>252</v>
      </c>
      <c r="E17" s="136" t="s">
        <v>252</v>
      </c>
      <c r="F17" s="136" t="s">
        <v>252</v>
      </c>
      <c r="G17" s="136" t="s">
        <v>252</v>
      </c>
      <c r="H17" s="136" t="s">
        <v>252</v>
      </c>
      <c r="I17" s="137" t="s">
        <v>252</v>
      </c>
      <c r="J17" s="137" t="s">
        <v>252</v>
      </c>
      <c r="K17" s="135" t="s">
        <v>252</v>
      </c>
      <c r="L17" s="122" t="s">
        <v>252</v>
      </c>
      <c r="M17" s="124">
        <v>0</v>
      </c>
      <c r="N17" s="137"/>
      <c r="O17" s="137">
        <v>0</v>
      </c>
      <c r="P17" s="137">
        <v>0</v>
      </c>
    </row>
    <row r="18" spans="1:16" s="119" customFormat="1" x14ac:dyDescent="0.25">
      <c r="A18" s="92" t="s">
        <v>2755</v>
      </c>
      <c r="B18" s="137" t="s">
        <v>252</v>
      </c>
      <c r="C18" s="137" t="s">
        <v>252</v>
      </c>
      <c r="D18" s="136" t="s">
        <v>252</v>
      </c>
      <c r="E18" s="136" t="s">
        <v>252</v>
      </c>
      <c r="F18" s="136" t="s">
        <v>252</v>
      </c>
      <c r="G18" s="136" t="s">
        <v>252</v>
      </c>
      <c r="H18" s="136" t="s">
        <v>252</v>
      </c>
      <c r="I18" s="137" t="s">
        <v>252</v>
      </c>
      <c r="J18" s="137" t="s">
        <v>252</v>
      </c>
      <c r="K18" s="135" t="s">
        <v>252</v>
      </c>
      <c r="L18" s="122" t="s">
        <v>252</v>
      </c>
      <c r="M18" s="124">
        <v>0</v>
      </c>
      <c r="N18" s="137"/>
      <c r="O18" s="137">
        <v>0</v>
      </c>
      <c r="P18" s="137">
        <v>0</v>
      </c>
    </row>
    <row r="19" spans="1:16" s="119" customFormat="1" x14ac:dyDescent="0.25">
      <c r="A19" s="92" t="s">
        <v>576</v>
      </c>
      <c r="B19" s="137" t="s">
        <v>252</v>
      </c>
      <c r="C19" s="137" t="s">
        <v>252</v>
      </c>
      <c r="D19" s="136" t="s">
        <v>252</v>
      </c>
      <c r="E19" s="136" t="s">
        <v>252</v>
      </c>
      <c r="F19" s="136" t="s">
        <v>252</v>
      </c>
      <c r="G19" s="136" t="s">
        <v>252</v>
      </c>
      <c r="H19" s="136" t="s">
        <v>252</v>
      </c>
      <c r="I19" s="137" t="s">
        <v>252</v>
      </c>
      <c r="J19" s="137" t="s">
        <v>252</v>
      </c>
      <c r="K19" s="135" t="s">
        <v>252</v>
      </c>
      <c r="L19" s="122" t="s">
        <v>252</v>
      </c>
      <c r="M19" s="124">
        <v>0</v>
      </c>
      <c r="N19" s="137"/>
      <c r="O19" s="137">
        <v>0</v>
      </c>
      <c r="P19" s="137">
        <v>0</v>
      </c>
    </row>
    <row r="20" spans="1:16" s="119" customFormat="1" x14ac:dyDescent="0.25">
      <c r="A20" s="92" t="s">
        <v>2749</v>
      </c>
      <c r="B20" s="137" t="s">
        <v>252</v>
      </c>
      <c r="C20" s="137" t="s">
        <v>252</v>
      </c>
      <c r="D20" s="136" t="s">
        <v>252</v>
      </c>
      <c r="E20" s="136" t="s">
        <v>252</v>
      </c>
      <c r="F20" s="136" t="s">
        <v>252</v>
      </c>
      <c r="G20" s="136" t="s">
        <v>252</v>
      </c>
      <c r="H20" s="136" t="s">
        <v>252</v>
      </c>
      <c r="I20" s="137" t="s">
        <v>252</v>
      </c>
      <c r="J20" s="137" t="s">
        <v>252</v>
      </c>
      <c r="K20" s="135" t="s">
        <v>252</v>
      </c>
      <c r="L20" s="122" t="s">
        <v>252</v>
      </c>
      <c r="M20" s="124">
        <v>0</v>
      </c>
      <c r="N20" s="137"/>
      <c r="O20" s="137">
        <v>0</v>
      </c>
      <c r="P20" s="137">
        <v>0</v>
      </c>
    </row>
    <row r="21" spans="1:16" s="119" customFormat="1" x14ac:dyDescent="0.25">
      <c r="A21" s="92" t="s">
        <v>2750</v>
      </c>
      <c r="B21" s="137" t="s">
        <v>252</v>
      </c>
      <c r="C21" s="137" t="s">
        <v>252</v>
      </c>
      <c r="D21" s="136" t="s">
        <v>252</v>
      </c>
      <c r="E21" s="136" t="s">
        <v>252</v>
      </c>
      <c r="F21" s="136" t="s">
        <v>252</v>
      </c>
      <c r="G21" s="136" t="s">
        <v>252</v>
      </c>
      <c r="H21" s="136" t="s">
        <v>252</v>
      </c>
      <c r="I21" s="137" t="s">
        <v>252</v>
      </c>
      <c r="J21" s="137" t="s">
        <v>252</v>
      </c>
      <c r="K21" s="135" t="s">
        <v>252</v>
      </c>
      <c r="L21" s="122" t="s">
        <v>252</v>
      </c>
      <c r="M21" s="124">
        <v>0</v>
      </c>
      <c r="N21" s="137"/>
      <c r="O21" s="137">
        <v>0</v>
      </c>
      <c r="P21" s="137">
        <v>0</v>
      </c>
    </row>
    <row r="22" spans="1:16" s="119" customFormat="1" x14ac:dyDescent="0.25">
      <c r="A22" s="92" t="s">
        <v>2751</v>
      </c>
      <c r="B22" s="137" t="s">
        <v>252</v>
      </c>
      <c r="C22" s="137" t="s">
        <v>252</v>
      </c>
      <c r="D22" s="136" t="s">
        <v>252</v>
      </c>
      <c r="E22" s="136" t="s">
        <v>252</v>
      </c>
      <c r="F22" s="136" t="s">
        <v>252</v>
      </c>
      <c r="G22" s="136" t="s">
        <v>252</v>
      </c>
      <c r="H22" s="136" t="s">
        <v>252</v>
      </c>
      <c r="I22" s="137" t="s">
        <v>252</v>
      </c>
      <c r="J22" s="137" t="s">
        <v>252</v>
      </c>
      <c r="K22" s="135" t="s">
        <v>252</v>
      </c>
      <c r="L22" s="122" t="s">
        <v>252</v>
      </c>
      <c r="M22" s="124">
        <v>0</v>
      </c>
      <c r="N22" s="137"/>
      <c r="O22" s="137">
        <v>0</v>
      </c>
      <c r="P22" s="137">
        <v>0</v>
      </c>
    </row>
    <row r="23" spans="1:16" s="119" customFormat="1" x14ac:dyDescent="0.25">
      <c r="A23" s="92" t="s">
        <v>2752</v>
      </c>
      <c r="B23" s="137" t="s">
        <v>252</v>
      </c>
      <c r="C23" s="137" t="s">
        <v>252</v>
      </c>
      <c r="D23" s="136" t="s">
        <v>252</v>
      </c>
      <c r="E23" s="136" t="s">
        <v>252</v>
      </c>
      <c r="F23" s="136" t="s">
        <v>252</v>
      </c>
      <c r="G23" s="136" t="s">
        <v>252</v>
      </c>
      <c r="H23" s="136" t="s">
        <v>252</v>
      </c>
      <c r="I23" s="137" t="s">
        <v>252</v>
      </c>
      <c r="J23" s="137" t="s">
        <v>252</v>
      </c>
      <c r="K23" s="135" t="s">
        <v>252</v>
      </c>
      <c r="L23" s="122" t="s">
        <v>252</v>
      </c>
      <c r="M23" s="124">
        <v>0</v>
      </c>
      <c r="N23" s="137"/>
      <c r="O23" s="137">
        <v>0</v>
      </c>
      <c r="P23" s="137">
        <v>0</v>
      </c>
    </row>
    <row r="24" spans="1:16" s="119" customFormat="1" x14ac:dyDescent="0.25">
      <c r="A24" s="92" t="s">
        <v>2753</v>
      </c>
      <c r="B24" s="137" t="s">
        <v>252</v>
      </c>
      <c r="C24" s="137" t="s">
        <v>252</v>
      </c>
      <c r="D24" s="136" t="s">
        <v>252</v>
      </c>
      <c r="E24" s="136" t="s">
        <v>252</v>
      </c>
      <c r="F24" s="136" t="s">
        <v>252</v>
      </c>
      <c r="G24" s="136" t="s">
        <v>252</v>
      </c>
      <c r="H24" s="136" t="s">
        <v>252</v>
      </c>
      <c r="I24" s="137" t="s">
        <v>252</v>
      </c>
      <c r="J24" s="137" t="s">
        <v>252</v>
      </c>
      <c r="K24" s="135" t="s">
        <v>252</v>
      </c>
      <c r="L24" s="122" t="s">
        <v>252</v>
      </c>
      <c r="M24" s="124">
        <v>0</v>
      </c>
      <c r="N24" s="137"/>
      <c r="O24" s="137">
        <v>0</v>
      </c>
      <c r="P24" s="137">
        <v>0</v>
      </c>
    </row>
    <row r="25" spans="1:16" s="119" customFormat="1" x14ac:dyDescent="0.25">
      <c r="A25" s="92" t="s">
        <v>2754</v>
      </c>
      <c r="B25" s="137" t="s">
        <v>252</v>
      </c>
      <c r="C25" s="137" t="s">
        <v>252</v>
      </c>
      <c r="D25" s="136" t="s">
        <v>252</v>
      </c>
      <c r="E25" s="136" t="s">
        <v>252</v>
      </c>
      <c r="F25" s="136" t="s">
        <v>252</v>
      </c>
      <c r="G25" s="136" t="s">
        <v>252</v>
      </c>
      <c r="H25" s="136" t="s">
        <v>252</v>
      </c>
      <c r="I25" s="137" t="s">
        <v>252</v>
      </c>
      <c r="J25" s="137" t="s">
        <v>252</v>
      </c>
      <c r="K25" s="135" t="s">
        <v>252</v>
      </c>
      <c r="L25" s="122" t="s">
        <v>252</v>
      </c>
      <c r="M25" s="124">
        <v>0</v>
      </c>
      <c r="N25" s="137"/>
      <c r="O25" s="137">
        <v>0</v>
      </c>
      <c r="P25" s="137">
        <v>0</v>
      </c>
    </row>
    <row r="26" spans="1:16" s="119" customFormat="1" x14ac:dyDescent="0.25">
      <c r="A26" s="92" t="s">
        <v>2755</v>
      </c>
      <c r="B26" s="137" t="s">
        <v>252</v>
      </c>
      <c r="C26" s="137" t="s">
        <v>252</v>
      </c>
      <c r="D26" s="136" t="s">
        <v>252</v>
      </c>
      <c r="E26" s="136" t="s">
        <v>252</v>
      </c>
      <c r="F26" s="136" t="s">
        <v>252</v>
      </c>
      <c r="G26" s="136" t="s">
        <v>252</v>
      </c>
      <c r="H26" s="136" t="s">
        <v>252</v>
      </c>
      <c r="I26" s="137" t="s">
        <v>252</v>
      </c>
      <c r="J26" s="137" t="s">
        <v>252</v>
      </c>
      <c r="K26" s="135" t="s">
        <v>252</v>
      </c>
      <c r="L26" s="122" t="s">
        <v>252</v>
      </c>
      <c r="M26" s="124">
        <v>0</v>
      </c>
      <c r="N26" s="137"/>
      <c r="O26" s="137">
        <v>0</v>
      </c>
      <c r="P26" s="137">
        <v>0</v>
      </c>
    </row>
    <row r="27" spans="1:16" s="119" customFormat="1" x14ac:dyDescent="0.25">
      <c r="A27" s="78" t="s">
        <v>241</v>
      </c>
      <c r="B27" s="125"/>
      <c r="C27" s="78"/>
      <c r="D27" s="126"/>
      <c r="E27" s="126"/>
      <c r="F27" s="126"/>
      <c r="G27" s="127"/>
      <c r="H27" s="128"/>
      <c r="I27" s="129"/>
      <c r="J27" s="129"/>
      <c r="K27" s="129"/>
      <c r="L27" s="128"/>
      <c r="M27" s="128"/>
      <c r="N27" s="138"/>
      <c r="O27" s="138"/>
      <c r="P27" s="138"/>
    </row>
    <row r="28" spans="1:16" s="119" customFormat="1" x14ac:dyDescent="0.25">
      <c r="A28" s="78" t="s">
        <v>242</v>
      </c>
      <c r="B28" s="125"/>
      <c r="C28" s="78"/>
      <c r="D28" s="126"/>
      <c r="E28" s="126"/>
      <c r="F28" s="126"/>
      <c r="G28" s="127"/>
      <c r="H28" s="128"/>
      <c r="I28" s="129"/>
      <c r="J28" s="129"/>
      <c r="K28" s="129"/>
      <c r="L28" s="128"/>
      <c r="M28" s="128"/>
      <c r="N28" s="138"/>
      <c r="O28" s="138"/>
      <c r="P28" s="138"/>
    </row>
    <row r="29" spans="1:16" s="119" customFormat="1" x14ac:dyDescent="0.25">
      <c r="A29" s="78" t="s">
        <v>243</v>
      </c>
      <c r="B29" s="125"/>
      <c r="C29" s="78"/>
      <c r="D29" s="126"/>
      <c r="E29" s="126"/>
      <c r="F29" s="126"/>
      <c r="G29" s="127"/>
      <c r="H29" s="128"/>
      <c r="I29" s="129"/>
      <c r="J29" s="129"/>
      <c r="K29" s="129"/>
      <c r="L29" s="128"/>
      <c r="M29" s="128"/>
      <c r="N29" s="138"/>
      <c r="O29" s="138"/>
      <c r="P29" s="138"/>
    </row>
    <row r="30" spans="1:16" s="119" customFormat="1" x14ac:dyDescent="0.25">
      <c r="A30" s="78" t="s">
        <v>244</v>
      </c>
      <c r="B30" s="125"/>
      <c r="C30" s="78"/>
      <c r="D30" s="126"/>
      <c r="E30" s="126"/>
      <c r="F30" s="126"/>
      <c r="G30" s="127"/>
      <c r="H30" s="128"/>
      <c r="I30" s="129"/>
      <c r="J30" s="129"/>
      <c r="K30" s="129"/>
      <c r="L30" s="128"/>
      <c r="M30" s="128"/>
      <c r="N30" s="138"/>
      <c r="O30" s="138"/>
      <c r="P30" s="138"/>
    </row>
    <row r="31" spans="1:16" s="119" customFormat="1" x14ac:dyDescent="0.25">
      <c r="A31" s="78" t="s">
        <v>245</v>
      </c>
      <c r="B31" s="125"/>
      <c r="C31" s="78"/>
      <c r="D31" s="126"/>
      <c r="E31" s="126"/>
      <c r="F31" s="126"/>
      <c r="G31" s="127"/>
      <c r="H31" s="128"/>
      <c r="I31" s="129"/>
      <c r="J31" s="129"/>
      <c r="K31" s="129"/>
      <c r="L31" s="128"/>
      <c r="M31" s="128"/>
      <c r="N31" s="138"/>
      <c r="O31" s="138"/>
      <c r="P31" s="138"/>
    </row>
  </sheetData>
  <mergeCells count="2">
    <mergeCell ref="A5:P5"/>
    <mergeCell ref="A4:P4"/>
  </mergeCells>
  <phoneticPr fontId="3" type="noConversion"/>
  <conditionalFormatting sqref="A10:A26 M10:M26">
    <cfRule type="expression" dxfId="43" priority="365" stopIfTrue="1">
      <formula>#REF!&gt;0</formula>
    </cfRule>
  </conditionalFormatting>
  <conditionalFormatting sqref="B10:F26 H10:H26 O10:P26">
    <cfRule type="expression" dxfId="42" priority="36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8" fitToHeight="0" orientation="landscape" r:id="rId1"/>
  <headerFooter alignWithMargins="0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>
    <pageSetUpPr fitToPage="1"/>
  </sheetPr>
  <dimension ref="A1:T334"/>
  <sheetViews>
    <sheetView rightToLeft="1" topLeftCell="A294" zoomScale="80" zoomScaleNormal="80" workbookViewId="0">
      <selection activeCell="B327" sqref="B327"/>
    </sheetView>
  </sheetViews>
  <sheetFormatPr defaultColWidth="9.109375" defaultRowHeight="13.2" x14ac:dyDescent="0.25"/>
  <cols>
    <col min="1" max="1" width="46.6640625" style="9" bestFit="1" customWidth="1"/>
    <col min="2" max="2" width="13.5546875" style="9" bestFit="1" customWidth="1"/>
    <col min="3" max="3" width="11.109375" style="8" customWidth="1"/>
    <col min="4" max="4" width="13.33203125" style="8" customWidth="1"/>
    <col min="5" max="5" width="7.5546875" style="8" customWidth="1"/>
    <col min="6" max="6" width="14.109375" style="59" customWidth="1"/>
    <col min="7" max="7" width="11.109375" style="59" customWidth="1"/>
    <col min="8" max="8" width="7.88671875" style="59" customWidth="1"/>
    <col min="9" max="9" width="36.6640625" style="59" bestFit="1" customWidth="1"/>
    <col min="10" max="10" width="12" style="59" bestFit="1" customWidth="1"/>
    <col min="11" max="11" width="18.33203125" style="36" customWidth="1"/>
    <col min="12" max="12" width="14.109375" style="61" customWidth="1"/>
    <col min="13" max="13" width="14.33203125" style="63" bestFit="1" customWidth="1"/>
    <col min="14" max="14" width="10.33203125" style="63" bestFit="1" customWidth="1"/>
    <col min="15" max="15" width="10.88671875" style="63" bestFit="1" customWidth="1"/>
    <col min="16" max="16" width="25.44140625" style="63" customWidth="1"/>
    <col min="17" max="17" width="20.6640625" style="61" customWidth="1"/>
    <col min="18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20" s="7" customFormat="1" x14ac:dyDescent="0.25">
      <c r="A1" s="9" t="s">
        <v>237</v>
      </c>
      <c r="B1" s="9" t="s">
        <v>150</v>
      </c>
      <c r="C1" s="8"/>
      <c r="D1" s="8"/>
      <c r="E1" s="43"/>
      <c r="F1" s="59"/>
      <c r="G1" s="59"/>
      <c r="H1" s="59"/>
      <c r="I1" s="59"/>
      <c r="J1" s="59"/>
      <c r="K1" s="36"/>
      <c r="L1" s="61"/>
      <c r="M1" s="62"/>
      <c r="N1" s="62"/>
      <c r="O1" s="62"/>
      <c r="P1" s="62"/>
      <c r="Q1" s="61"/>
      <c r="R1" s="12"/>
      <c r="S1" s="14"/>
    </row>
    <row r="2" spans="1:20" s="7" customFormat="1" x14ac:dyDescent="0.25">
      <c r="A2" s="9" t="s">
        <v>238</v>
      </c>
      <c r="B2" s="8" t="s">
        <v>239</v>
      </c>
      <c r="C2" s="8"/>
      <c r="D2" s="8"/>
      <c r="E2" s="43"/>
      <c r="F2" s="59"/>
      <c r="G2" s="59"/>
      <c r="H2" s="59"/>
      <c r="I2" s="59"/>
      <c r="J2" s="59"/>
      <c r="K2" s="36"/>
      <c r="L2" s="61"/>
      <c r="M2" s="62"/>
      <c r="N2" s="62"/>
      <c r="O2" s="62"/>
      <c r="P2" s="62"/>
      <c r="Q2" s="61"/>
      <c r="R2" s="12"/>
      <c r="S2" s="14"/>
    </row>
    <row r="3" spans="1:20" s="7" customFormat="1" ht="13.8" thickBot="1" x14ac:dyDescent="0.3">
      <c r="A3" s="9" t="s">
        <v>240</v>
      </c>
      <c r="B3" s="8" t="s">
        <v>248</v>
      </c>
      <c r="C3" s="8"/>
      <c r="D3" s="8"/>
      <c r="E3" s="43"/>
      <c r="F3" s="59"/>
      <c r="G3" s="59"/>
      <c r="H3" s="59"/>
      <c r="I3" s="59"/>
      <c r="J3" s="59"/>
      <c r="K3" s="36"/>
      <c r="L3" s="61"/>
      <c r="M3" s="62"/>
      <c r="N3" s="62"/>
      <c r="O3" s="62"/>
      <c r="P3" s="62"/>
      <c r="Q3" s="61"/>
      <c r="R3" s="12"/>
      <c r="S3" s="14"/>
    </row>
    <row r="4" spans="1:20" s="7" customFormat="1" x14ac:dyDescent="0.25">
      <c r="A4" s="220" t="s">
        <v>35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2"/>
      <c r="R4" s="12"/>
      <c r="S4" s="12"/>
      <c r="T4" s="12"/>
    </row>
    <row r="5" spans="1:20" s="7" customFormat="1" ht="33.75" customHeight="1" x14ac:dyDescent="0.25">
      <c r="A5" s="86" t="s">
        <v>157</v>
      </c>
      <c r="B5" s="202" t="s">
        <v>80</v>
      </c>
      <c r="C5" s="202" t="s">
        <v>69</v>
      </c>
      <c r="D5" s="202" t="s">
        <v>74</v>
      </c>
      <c r="E5" s="202" t="s">
        <v>70</v>
      </c>
      <c r="F5" s="202" t="s">
        <v>13</v>
      </c>
      <c r="G5" s="202" t="s">
        <v>5</v>
      </c>
      <c r="H5" s="202" t="s">
        <v>14</v>
      </c>
      <c r="I5" s="202" t="s">
        <v>160</v>
      </c>
      <c r="J5" s="202" t="s">
        <v>6</v>
      </c>
      <c r="K5" s="203" t="s">
        <v>36</v>
      </c>
      <c r="L5" s="203" t="s">
        <v>71</v>
      </c>
      <c r="M5" s="203" t="s">
        <v>67</v>
      </c>
      <c r="N5" s="203" t="s">
        <v>68</v>
      </c>
      <c r="O5" s="203" t="s">
        <v>29</v>
      </c>
      <c r="P5" s="89" t="s">
        <v>75</v>
      </c>
      <c r="Q5" s="90" t="s">
        <v>8</v>
      </c>
    </row>
    <row r="6" spans="1:20" s="7" customFormat="1" x14ac:dyDescent="0.25">
      <c r="A6" s="26"/>
      <c r="B6" s="3"/>
      <c r="C6" s="3"/>
      <c r="D6" s="3"/>
      <c r="E6" s="3"/>
      <c r="F6" s="27" t="s">
        <v>40</v>
      </c>
      <c r="G6" s="27"/>
      <c r="H6" s="28" t="s">
        <v>16</v>
      </c>
      <c r="I6" s="28"/>
      <c r="J6" s="29"/>
      <c r="K6" s="2" t="s">
        <v>9</v>
      </c>
      <c r="L6" s="2" t="s">
        <v>9</v>
      </c>
      <c r="M6" s="2" t="s">
        <v>133</v>
      </c>
      <c r="N6" s="2"/>
      <c r="O6" s="2" t="s">
        <v>135</v>
      </c>
      <c r="P6" s="30" t="s">
        <v>9</v>
      </c>
      <c r="Q6" s="6" t="s">
        <v>9</v>
      </c>
    </row>
    <row r="7" spans="1:20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1">
        <v>10</v>
      </c>
      <c r="L7" s="21">
        <v>11</v>
      </c>
      <c r="M7" s="21">
        <v>12</v>
      </c>
      <c r="N7" s="21">
        <v>13</v>
      </c>
      <c r="O7" s="21">
        <v>14</v>
      </c>
      <c r="P7" s="56">
        <v>15</v>
      </c>
      <c r="Q7" s="35">
        <v>16</v>
      </c>
    </row>
    <row r="8" spans="1:20" s="119" customFormat="1" ht="12.75" customHeight="1" thickBot="1" x14ac:dyDescent="0.3">
      <c r="A8" s="100" t="s">
        <v>121</v>
      </c>
      <c r="B8" s="67" t="s">
        <v>252</v>
      </c>
      <c r="C8" s="67" t="s">
        <v>252</v>
      </c>
      <c r="D8" s="67"/>
      <c r="E8" s="101" t="s">
        <v>252</v>
      </c>
      <c r="F8" s="101"/>
      <c r="G8" s="101" t="s">
        <v>252</v>
      </c>
      <c r="H8" s="102" t="s">
        <v>252</v>
      </c>
      <c r="I8" s="102"/>
      <c r="J8" s="101" t="s">
        <v>252</v>
      </c>
      <c r="K8" s="67" t="s">
        <v>252</v>
      </c>
      <c r="L8" s="67" t="s">
        <v>252</v>
      </c>
      <c r="M8" s="111" t="s">
        <v>252</v>
      </c>
      <c r="N8" s="101" t="s">
        <v>252</v>
      </c>
      <c r="O8" s="103">
        <v>203631.54245129987</v>
      </c>
      <c r="P8" s="67">
        <v>1</v>
      </c>
      <c r="Q8" s="81">
        <v>5.9303740114299043E-2</v>
      </c>
    </row>
    <row r="9" spans="1:20" s="119" customFormat="1" x14ac:dyDescent="0.25">
      <c r="A9" s="91" t="s">
        <v>137</v>
      </c>
      <c r="B9" s="131" t="s">
        <v>252</v>
      </c>
      <c r="C9" s="131" t="s">
        <v>252</v>
      </c>
      <c r="D9" s="131"/>
      <c r="E9" s="131" t="s">
        <v>252</v>
      </c>
      <c r="F9" s="131" t="s">
        <v>252</v>
      </c>
      <c r="G9" s="131" t="s">
        <v>252</v>
      </c>
      <c r="H9" s="132" t="s">
        <v>252</v>
      </c>
      <c r="I9" s="131" t="s">
        <v>252</v>
      </c>
      <c r="J9" s="132" t="s">
        <v>252</v>
      </c>
      <c r="K9" s="131" t="s">
        <v>252</v>
      </c>
      <c r="L9" s="131" t="s">
        <v>252</v>
      </c>
      <c r="M9" s="160" t="s">
        <v>252</v>
      </c>
      <c r="N9" s="122" t="s">
        <v>252</v>
      </c>
      <c r="O9" s="123">
        <v>195714.10345089986</v>
      </c>
      <c r="P9" s="121">
        <v>0.96111879866404526</v>
      </c>
      <c r="Q9" s="121">
        <v>5.699793945493984E-2</v>
      </c>
    </row>
    <row r="10" spans="1:20" s="119" customFormat="1" x14ac:dyDescent="0.25">
      <c r="A10" s="92" t="s">
        <v>3850</v>
      </c>
      <c r="B10" s="131" t="s">
        <v>252</v>
      </c>
      <c r="C10" s="131" t="s">
        <v>252</v>
      </c>
      <c r="D10" s="131"/>
      <c r="E10" s="131" t="s">
        <v>252</v>
      </c>
      <c r="F10" s="131" t="s">
        <v>252</v>
      </c>
      <c r="G10" s="131" t="s">
        <v>252</v>
      </c>
      <c r="H10" s="132" t="s">
        <v>252</v>
      </c>
      <c r="I10" s="131" t="s">
        <v>252</v>
      </c>
      <c r="J10" s="132" t="s">
        <v>252</v>
      </c>
      <c r="K10" s="131" t="s">
        <v>252</v>
      </c>
      <c r="L10" s="131" t="s">
        <v>252</v>
      </c>
      <c r="M10" s="161" t="s">
        <v>252</v>
      </c>
      <c r="N10" s="136" t="s">
        <v>252</v>
      </c>
      <c r="O10" s="124">
        <v>55606.4247101</v>
      </c>
      <c r="P10" s="137">
        <v>0.27307372934818647</v>
      </c>
      <c r="Q10" s="137">
        <v>1.6194293477307282E-2</v>
      </c>
    </row>
    <row r="11" spans="1:20" x14ac:dyDescent="0.25">
      <c r="A11" s="14" t="s">
        <v>4620</v>
      </c>
      <c r="B11" s="117" t="s" cm="1">
        <v>3851</v>
      </c>
      <c r="C11" s="117" t="s">
        <v>3852</v>
      </c>
      <c r="D11" s="117"/>
      <c r="E11" s="117" t="s">
        <v>606</v>
      </c>
      <c r="F11" s="117" t="s">
        <v>252</v>
      </c>
      <c r="G11" s="117" t="s">
        <v>606</v>
      </c>
      <c r="H11" s="118">
        <v>4.2084999999999999</v>
      </c>
      <c r="I11" s="117" t="s">
        <v>218</v>
      </c>
      <c r="J11" s="118" t="s">
        <v>257</v>
      </c>
      <c r="K11" s="117">
        <v>4.2599999999999999E-2</v>
      </c>
      <c r="L11" s="117">
        <v>4.2599999999999999E-2</v>
      </c>
      <c r="M11" s="112">
        <v>47759998.390000001</v>
      </c>
      <c r="N11" s="60">
        <v>116.428866</v>
      </c>
      <c r="O11" s="84">
        <v>55606.424709999999</v>
      </c>
      <c r="P11" s="24">
        <v>0.27307372934769536</v>
      </c>
      <c r="Q11" s="24">
        <v>1.619429347727816E-2</v>
      </c>
      <c r="R11" s="14"/>
    </row>
    <row r="12" spans="1:20" s="119" customFormat="1" x14ac:dyDescent="0.25">
      <c r="A12" s="92" t="s">
        <v>3853</v>
      </c>
      <c r="B12" s="131" t="s" cm="1">
        <v>252</v>
      </c>
      <c r="C12" s="131" t="s">
        <v>252</v>
      </c>
      <c r="D12" s="131"/>
      <c r="E12" s="131" t="s">
        <v>252</v>
      </c>
      <c r="F12" s="131" t="s">
        <v>252</v>
      </c>
      <c r="G12" s="131" t="s">
        <v>252</v>
      </c>
      <c r="H12" s="132" t="s">
        <v>252</v>
      </c>
      <c r="I12" s="131" t="s">
        <v>252</v>
      </c>
      <c r="J12" s="132" t="s">
        <v>252</v>
      </c>
      <c r="K12" s="131" t="s">
        <v>252</v>
      </c>
      <c r="L12" s="131" t="s">
        <v>252</v>
      </c>
      <c r="M12" s="161" t="s">
        <v>252</v>
      </c>
      <c r="N12" s="136" t="s">
        <v>252</v>
      </c>
      <c r="O12" s="124">
        <v>42629.880800099992</v>
      </c>
      <c r="P12" s="137">
        <v>0.20934812105690978</v>
      </c>
      <c r="Q12" s="137">
        <v>1.2415126564575793E-2</v>
      </c>
      <c r="R12" s="14"/>
    </row>
    <row r="13" spans="1:20" x14ac:dyDescent="0.25">
      <c r="A13" s="16" t="s">
        <v>4621</v>
      </c>
      <c r="B13" s="117" t="s" cm="1">
        <v>3851</v>
      </c>
      <c r="C13" s="117" t="s">
        <v>3854</v>
      </c>
      <c r="D13" s="117"/>
      <c r="E13" s="117" t="s">
        <v>606</v>
      </c>
      <c r="F13" s="117" t="s">
        <v>252</v>
      </c>
      <c r="G13" s="117" t="s">
        <v>606</v>
      </c>
      <c r="H13" s="118">
        <v>3.94</v>
      </c>
      <c r="I13" s="117" t="s">
        <v>218</v>
      </c>
      <c r="J13" s="118" t="s">
        <v>257</v>
      </c>
      <c r="K13" s="117">
        <v>3.9199999999999999E-2</v>
      </c>
      <c r="L13" s="117">
        <v>2.6399999999999996E-2</v>
      </c>
      <c r="M13" s="112">
        <v>1533233.5529752991</v>
      </c>
      <c r="N13" s="60">
        <v>111.4457</v>
      </c>
      <c r="O13" s="84">
        <v>1708.7228700000001</v>
      </c>
      <c r="P13" s="24">
        <v>8.3912484747231883E-3</v>
      </c>
      <c r="Q13" s="24">
        <v>4.9763241877949212E-4</v>
      </c>
      <c r="R13" s="14"/>
    </row>
    <row r="14" spans="1:20" x14ac:dyDescent="0.25">
      <c r="A14" s="16" t="s">
        <v>4621</v>
      </c>
      <c r="B14" s="117" t="s" cm="1">
        <v>3851</v>
      </c>
      <c r="C14" s="117" t="s">
        <v>3856</v>
      </c>
      <c r="D14" s="117"/>
      <c r="E14" s="117" t="s">
        <v>606</v>
      </c>
      <c r="F14" s="117" t="s">
        <v>252</v>
      </c>
      <c r="G14" s="117" t="s">
        <v>606</v>
      </c>
      <c r="H14" s="118">
        <v>4.7699999999999996</v>
      </c>
      <c r="I14" s="117" t="s">
        <v>218</v>
      </c>
      <c r="J14" s="118" t="s">
        <v>257</v>
      </c>
      <c r="K14" s="117">
        <v>5.7799999999999997E-2</v>
      </c>
      <c r="L14" s="117">
        <v>5.2299999999999992E-2</v>
      </c>
      <c r="M14" s="112">
        <v>813131.07028519444</v>
      </c>
      <c r="N14" s="60">
        <v>110.045</v>
      </c>
      <c r="O14" s="84">
        <v>894.81008999999995</v>
      </c>
      <c r="P14" s="24">
        <v>4.3942607281187837E-3</v>
      </c>
      <c r="Q14" s="24">
        <v>2.6059609621482683E-4</v>
      </c>
      <c r="R14" s="14"/>
    </row>
    <row r="15" spans="1:20" x14ac:dyDescent="0.25">
      <c r="A15" s="16" t="s">
        <v>4622</v>
      </c>
      <c r="B15" s="117" t="s" cm="1">
        <v>3851</v>
      </c>
      <c r="C15" s="117" t="s">
        <v>3857</v>
      </c>
      <c r="D15" s="117"/>
      <c r="E15" s="117" t="s">
        <v>606</v>
      </c>
      <c r="F15" s="117" t="s">
        <v>3858</v>
      </c>
      <c r="G15" s="117" t="s">
        <v>606</v>
      </c>
      <c r="H15" s="118">
        <v>5.01</v>
      </c>
      <c r="I15" s="117" t="s">
        <v>218</v>
      </c>
      <c r="J15" s="118" t="s">
        <v>257</v>
      </c>
      <c r="K15" s="117">
        <v>9.0768001079559332E-2</v>
      </c>
      <c r="L15" s="117">
        <v>0.1027</v>
      </c>
      <c r="M15" s="112">
        <v>122433.58</v>
      </c>
      <c r="N15" s="60">
        <v>85.34</v>
      </c>
      <c r="O15" s="84">
        <v>104.48481</v>
      </c>
      <c r="P15" s="24">
        <v>5.1310719715727917E-4</v>
      </c>
      <c r="Q15" s="24">
        <v>3.0429175870991686E-5</v>
      </c>
      <c r="R15" s="14"/>
    </row>
    <row r="16" spans="1:20" x14ac:dyDescent="0.25">
      <c r="A16" s="16" t="s">
        <v>4622</v>
      </c>
      <c r="B16" s="117" t="s" cm="1">
        <v>3851</v>
      </c>
      <c r="C16" s="117" t="s">
        <v>3859</v>
      </c>
      <c r="D16" s="117"/>
      <c r="E16" s="117" t="s">
        <v>606</v>
      </c>
      <c r="F16" s="117" t="s">
        <v>3858</v>
      </c>
      <c r="G16" s="117" t="s">
        <v>606</v>
      </c>
      <c r="H16" s="118">
        <v>6.2</v>
      </c>
      <c r="I16" s="117" t="s">
        <v>218</v>
      </c>
      <c r="J16" s="118" t="s">
        <v>257</v>
      </c>
      <c r="K16" s="117">
        <v>2.5000000000000001E-2</v>
      </c>
      <c r="L16" s="117">
        <v>7.1599999999999997E-2</v>
      </c>
      <c r="M16" s="112">
        <v>63064.39</v>
      </c>
      <c r="N16" s="60">
        <v>96.2</v>
      </c>
      <c r="O16" s="84">
        <v>60.667949999999998</v>
      </c>
      <c r="P16" s="24">
        <v>2.9793002238103275E-4</v>
      </c>
      <c r="Q16" s="24">
        <v>1.7668364619532064E-5</v>
      </c>
      <c r="R16" s="14"/>
    </row>
    <row r="17" spans="1:18" x14ac:dyDescent="0.25">
      <c r="A17" s="16" t="s">
        <v>4622</v>
      </c>
      <c r="B17" s="117" t="s" cm="1">
        <v>3851</v>
      </c>
      <c r="C17" s="117" t="s">
        <v>3860</v>
      </c>
      <c r="D17" s="117"/>
      <c r="E17" s="117" t="s">
        <v>606</v>
      </c>
      <c r="F17" s="117" t="s">
        <v>3858</v>
      </c>
      <c r="G17" s="117" t="s">
        <v>606</v>
      </c>
      <c r="H17" s="118">
        <v>6.27</v>
      </c>
      <c r="I17" s="117" t="s">
        <v>218</v>
      </c>
      <c r="J17" s="118" t="s">
        <v>257</v>
      </c>
      <c r="K17" s="117">
        <v>4.0899999999999999E-2</v>
      </c>
      <c r="L17" s="117">
        <v>5.5800000000000002E-2</v>
      </c>
      <c r="M17" s="112">
        <v>56562.04</v>
      </c>
      <c r="N17" s="60">
        <v>102.17</v>
      </c>
      <c r="O17" s="84">
        <v>57.789430000000003</v>
      </c>
      <c r="P17" s="24">
        <v>2.8379409842078278E-4</v>
      </c>
      <c r="Q17" s="24">
        <v>1.6830051458717905E-5</v>
      </c>
      <c r="R17" s="14"/>
    </row>
    <row r="18" spans="1:18" x14ac:dyDescent="0.25">
      <c r="A18" s="16" t="s">
        <v>4622</v>
      </c>
      <c r="B18" s="117" t="s" cm="1">
        <v>3851</v>
      </c>
      <c r="C18" s="117" t="s">
        <v>3861</v>
      </c>
      <c r="D18" s="117"/>
      <c r="E18" s="117" t="s">
        <v>606</v>
      </c>
      <c r="F18" s="117" t="s">
        <v>3858</v>
      </c>
      <c r="G18" s="117" t="s">
        <v>606</v>
      </c>
      <c r="H18" s="118">
        <v>3.95</v>
      </c>
      <c r="I18" s="117" t="s">
        <v>218</v>
      </c>
      <c r="J18" s="118" t="s">
        <v>257</v>
      </c>
      <c r="K18" s="117">
        <v>4.9500000000000002E-2</v>
      </c>
      <c r="L18" s="117">
        <v>6.5199999999999994E-2</v>
      </c>
      <c r="M18" s="112">
        <v>26889.93</v>
      </c>
      <c r="N18" s="60">
        <v>95.76</v>
      </c>
      <c r="O18" s="84">
        <v>25.749790000000001</v>
      </c>
      <c r="P18" s="24">
        <v>1.2645285543696293E-4</v>
      </c>
      <c r="Q18" s="24">
        <v>7.4991272755446759E-6</v>
      </c>
      <c r="R18" s="14"/>
    </row>
    <row r="19" spans="1:18" x14ac:dyDescent="0.25">
      <c r="A19" s="16" t="s">
        <v>4622</v>
      </c>
      <c r="B19" s="117" t="s" cm="1">
        <v>3851</v>
      </c>
      <c r="C19" s="117" t="s">
        <v>3862</v>
      </c>
      <c r="D19" s="117"/>
      <c r="E19" s="117" t="s">
        <v>606</v>
      </c>
      <c r="F19" s="117" t="s">
        <v>3238</v>
      </c>
      <c r="G19" s="117" t="s">
        <v>606</v>
      </c>
      <c r="H19" s="118">
        <v>7.27</v>
      </c>
      <c r="I19" s="117" t="s">
        <v>218</v>
      </c>
      <c r="J19" s="118" t="s">
        <v>257</v>
      </c>
      <c r="K19" s="117">
        <v>9.0768001079559332E-2</v>
      </c>
      <c r="L19" s="117">
        <v>0</v>
      </c>
      <c r="M19" s="112">
        <v>-0.53</v>
      </c>
      <c r="N19" s="60">
        <v>99447</v>
      </c>
      <c r="O19" s="84">
        <v>-0.53203999999999996</v>
      </c>
      <c r="P19" s="24">
        <v>-2.6127582868319213E-6</v>
      </c>
      <c r="Q19" s="24">
        <v>-1.5494633842376148E-7</v>
      </c>
      <c r="R19" s="14"/>
    </row>
    <row r="20" spans="1:18" x14ac:dyDescent="0.25">
      <c r="A20" s="16" t="s">
        <v>4622</v>
      </c>
      <c r="B20" s="117" t="s" cm="1">
        <v>3851</v>
      </c>
      <c r="C20" s="117" t="s">
        <v>3863</v>
      </c>
      <c r="D20" s="117"/>
      <c r="E20" s="117" t="s">
        <v>606</v>
      </c>
      <c r="F20" s="117" t="s">
        <v>3238</v>
      </c>
      <c r="G20" s="117" t="s">
        <v>606</v>
      </c>
      <c r="H20" s="118">
        <v>4.5199999999999996</v>
      </c>
      <c r="I20" s="117" t="s">
        <v>218</v>
      </c>
      <c r="J20" s="118" t="s">
        <v>257</v>
      </c>
      <c r="K20" s="117">
        <v>4.9500000000000002E-2</v>
      </c>
      <c r="L20" s="117">
        <v>0</v>
      </c>
      <c r="M20" s="112">
        <v>-1.4585145013604131</v>
      </c>
      <c r="N20" s="60">
        <v>15455.25</v>
      </c>
      <c r="O20" s="84">
        <v>-0.22541999999999998</v>
      </c>
      <c r="P20" s="24">
        <v>-1.1069994230088937E-6</v>
      </c>
      <c r="Q20" s="24">
        <v>-6.5649206088798422E-8</v>
      </c>
      <c r="R20" s="14"/>
    </row>
    <row r="21" spans="1:18" x14ac:dyDescent="0.25">
      <c r="A21" s="16" t="s">
        <v>4622</v>
      </c>
      <c r="B21" s="117" t="s" cm="1">
        <v>3851</v>
      </c>
      <c r="C21" s="117" t="s">
        <v>3864</v>
      </c>
      <c r="D21" s="117"/>
      <c r="E21" s="117" t="s">
        <v>606</v>
      </c>
      <c r="F21" s="117" t="s">
        <v>3865</v>
      </c>
      <c r="G21" s="117" t="s">
        <v>606</v>
      </c>
      <c r="H21" s="118">
        <v>5.62</v>
      </c>
      <c r="I21" s="117" t="s">
        <v>218</v>
      </c>
      <c r="J21" s="118" t="s">
        <v>257</v>
      </c>
      <c r="K21" s="117">
        <v>5.2999999999999999E-2</v>
      </c>
      <c r="L21" s="117">
        <v>6.25E-2</v>
      </c>
      <c r="M21" s="112">
        <v>177586.757023913</v>
      </c>
      <c r="N21" s="60">
        <v>96.13</v>
      </c>
      <c r="O21" s="84">
        <v>170.71414999999999</v>
      </c>
      <c r="P21" s="24">
        <v>8.383482634613332E-4</v>
      </c>
      <c r="Q21" s="24">
        <v>4.9717187541584806E-5</v>
      </c>
      <c r="R21" s="14"/>
    </row>
    <row r="22" spans="1:18" x14ac:dyDescent="0.25">
      <c r="A22" s="16" t="s">
        <v>4622</v>
      </c>
      <c r="B22" s="117" t="s" cm="1">
        <v>3851</v>
      </c>
      <c r="C22" s="117" t="s">
        <v>3866</v>
      </c>
      <c r="D22" s="117"/>
      <c r="E22" s="117" t="s">
        <v>606</v>
      </c>
      <c r="F22" s="117" t="s">
        <v>3865</v>
      </c>
      <c r="G22" s="117" t="s">
        <v>606</v>
      </c>
      <c r="H22" s="118">
        <v>7.05</v>
      </c>
      <c r="I22" s="117" t="s">
        <v>218</v>
      </c>
      <c r="J22" s="118" t="s">
        <v>257</v>
      </c>
      <c r="K22" s="117">
        <v>0.05</v>
      </c>
      <c r="L22" s="117">
        <v>5.6500000000000002E-2</v>
      </c>
      <c r="M22" s="112">
        <v>138749.37037160408</v>
      </c>
      <c r="N22" s="60">
        <v>114.41</v>
      </c>
      <c r="O22" s="84">
        <v>158.74314999999999</v>
      </c>
      <c r="P22" s="24">
        <v>7.7956071092455967E-4</v>
      </c>
      <c r="Q22" s="24">
        <v>4.6230865803988287E-5</v>
      </c>
      <c r="R22" s="14"/>
    </row>
    <row r="23" spans="1:18" x14ac:dyDescent="0.25">
      <c r="A23" s="16" t="s">
        <v>4622</v>
      </c>
      <c r="B23" s="117" t="s" cm="1">
        <v>3851</v>
      </c>
      <c r="C23" s="117" t="s">
        <v>3867</v>
      </c>
      <c r="D23" s="117"/>
      <c r="E23" s="117" t="s">
        <v>606</v>
      </c>
      <c r="F23" s="117" t="s">
        <v>3865</v>
      </c>
      <c r="G23" s="117" t="s">
        <v>606</v>
      </c>
      <c r="H23" s="118">
        <v>6.68</v>
      </c>
      <c r="I23" s="117" t="s">
        <v>218</v>
      </c>
      <c r="J23" s="118" t="s">
        <v>257</v>
      </c>
      <c r="K23" s="117">
        <v>3.5000000000000003E-2</v>
      </c>
      <c r="L23" s="117">
        <v>7.4499999999999997E-2</v>
      </c>
      <c r="M23" s="112">
        <v>66217.021748202358</v>
      </c>
      <c r="N23" s="60">
        <v>100.41</v>
      </c>
      <c r="O23" s="84">
        <v>66.488509999999991</v>
      </c>
      <c r="P23" s="24">
        <v>3.265138062581894E-4</v>
      </c>
      <c r="Q23" s="24">
        <v>1.9363489910066251E-5</v>
      </c>
      <c r="R23" s="14"/>
    </row>
    <row r="24" spans="1:18" x14ac:dyDescent="0.25">
      <c r="A24" s="16" t="s">
        <v>4622</v>
      </c>
      <c r="B24" s="117" t="s" cm="1">
        <v>3851</v>
      </c>
      <c r="C24" s="117" t="s">
        <v>3868</v>
      </c>
      <c r="D24" s="117"/>
      <c r="E24" s="117" t="s">
        <v>606</v>
      </c>
      <c r="F24" s="117" t="s">
        <v>3865</v>
      </c>
      <c r="G24" s="117" t="s">
        <v>606</v>
      </c>
      <c r="H24" s="118">
        <v>7</v>
      </c>
      <c r="I24" s="117" t="s">
        <v>218</v>
      </c>
      <c r="J24" s="118" t="s">
        <v>257</v>
      </c>
      <c r="K24" s="117">
        <v>8.6979999542236328E-2</v>
      </c>
      <c r="L24" s="117">
        <v>7.2000000000000008E-2</v>
      </c>
      <c r="M24" s="112">
        <v>349990.85560356447</v>
      </c>
      <c r="N24" s="60">
        <v>106.79</v>
      </c>
      <c r="O24" s="84">
        <v>373.75522999999998</v>
      </c>
      <c r="P24" s="24">
        <v>1.8354486024157409E-3</v>
      </c>
      <c r="Q24" s="24">
        <v>1.0884896691081649E-4</v>
      </c>
      <c r="R24" s="14"/>
    </row>
    <row r="25" spans="1:18" x14ac:dyDescent="0.25">
      <c r="A25" s="16" t="s">
        <v>4622</v>
      </c>
      <c r="B25" s="117" t="s" cm="1">
        <v>3851</v>
      </c>
      <c r="C25" s="117" t="s">
        <v>3869</v>
      </c>
      <c r="D25" s="117"/>
      <c r="E25" s="117" t="s">
        <v>606</v>
      </c>
      <c r="F25" s="117" t="s">
        <v>3870</v>
      </c>
      <c r="G25" s="117" t="s">
        <v>606</v>
      </c>
      <c r="H25" s="118">
        <v>6.7</v>
      </c>
      <c r="I25" s="117" t="s">
        <v>218</v>
      </c>
      <c r="J25" s="118" t="s">
        <v>257</v>
      </c>
      <c r="K25" s="117">
        <v>4.87E-2</v>
      </c>
      <c r="L25" s="117">
        <v>6.2600000000000003E-2</v>
      </c>
      <c r="M25" s="112">
        <v>410411.05928226491</v>
      </c>
      <c r="N25" s="60">
        <v>92.08</v>
      </c>
      <c r="O25" s="84">
        <v>377.90649999999999</v>
      </c>
      <c r="P25" s="24">
        <v>1.8558347859609196E-3</v>
      </c>
      <c r="Q25" s="24">
        <v>1.1005794384170216E-4</v>
      </c>
      <c r="R25" s="14"/>
    </row>
    <row r="26" spans="1:18" x14ac:dyDescent="0.25">
      <c r="A26" s="16" t="s">
        <v>4622</v>
      </c>
      <c r="B26" s="117" t="s" cm="1">
        <v>3851</v>
      </c>
      <c r="C26" s="117" t="s">
        <v>3871</v>
      </c>
      <c r="D26" s="117"/>
      <c r="E26" s="117" t="s">
        <v>606</v>
      </c>
      <c r="F26" s="117" t="s">
        <v>3870</v>
      </c>
      <c r="G26" s="117" t="s">
        <v>606</v>
      </c>
      <c r="H26" s="118">
        <v>7.53</v>
      </c>
      <c r="I26" s="117" t="s">
        <v>218</v>
      </c>
      <c r="J26" s="118" t="s">
        <v>257</v>
      </c>
      <c r="K26" s="117">
        <v>4.9299999999999997E-2</v>
      </c>
      <c r="L26" s="117">
        <v>6.2899999999999998E-2</v>
      </c>
      <c r="M26" s="112">
        <v>322847.55067677773</v>
      </c>
      <c r="N26" s="60">
        <v>112.63</v>
      </c>
      <c r="O26" s="84">
        <v>363.6232</v>
      </c>
      <c r="P26" s="24">
        <v>1.785691919938992E-3</v>
      </c>
      <c r="Q26" s="24">
        <v>1.0589820954426567E-4</v>
      </c>
      <c r="R26" s="14"/>
    </row>
    <row r="27" spans="1:18" x14ac:dyDescent="0.25">
      <c r="A27" s="16" t="s">
        <v>4622</v>
      </c>
      <c r="B27" s="117" t="s" cm="1">
        <v>3851</v>
      </c>
      <c r="C27" s="117" t="s">
        <v>3872</v>
      </c>
      <c r="D27" s="117"/>
      <c r="E27" s="117" t="s">
        <v>606</v>
      </c>
      <c r="F27" s="117" t="s">
        <v>3870</v>
      </c>
      <c r="G27" s="117" t="s">
        <v>606</v>
      </c>
      <c r="H27" s="118">
        <v>6.45</v>
      </c>
      <c r="I27" s="117" t="s">
        <v>218</v>
      </c>
      <c r="J27" s="118" t="s">
        <v>257</v>
      </c>
      <c r="K27" s="117">
        <v>3.7000000000000005E-2</v>
      </c>
      <c r="L27" s="117">
        <v>8.09E-2</v>
      </c>
      <c r="M27" s="112">
        <v>12069.274717393018</v>
      </c>
      <c r="N27" s="60">
        <v>98.54</v>
      </c>
      <c r="O27" s="84">
        <v>11.89306</v>
      </c>
      <c r="P27" s="24">
        <v>5.8404802403558479E-5</v>
      </c>
      <c r="Q27" s="24">
        <v>3.4636232231676204E-6</v>
      </c>
      <c r="R27" s="14"/>
    </row>
    <row r="28" spans="1:18" x14ac:dyDescent="0.25">
      <c r="A28" s="16" t="s">
        <v>4622</v>
      </c>
      <c r="B28" s="117" t="s" cm="1">
        <v>3851</v>
      </c>
      <c r="C28" s="117" t="s">
        <v>3873</v>
      </c>
      <c r="D28" s="117"/>
      <c r="E28" s="117" t="s">
        <v>606</v>
      </c>
      <c r="F28" s="117" t="s">
        <v>3870</v>
      </c>
      <c r="G28" s="117" t="s">
        <v>606</v>
      </c>
      <c r="H28" s="118">
        <v>7.35</v>
      </c>
      <c r="I28" s="117" t="s">
        <v>218</v>
      </c>
      <c r="J28" s="118" t="s">
        <v>257</v>
      </c>
      <c r="K28" s="117">
        <v>8.0199999809265135E-2</v>
      </c>
      <c r="L28" s="117">
        <v>7.4099999999999999E-2</v>
      </c>
      <c r="M28" s="112">
        <v>503173.96247336629</v>
      </c>
      <c r="N28" s="60">
        <v>101.48</v>
      </c>
      <c r="O28" s="84">
        <v>510.62094000000002</v>
      </c>
      <c r="P28" s="24">
        <v>2.5075729125909811E-3</v>
      </c>
      <c r="Q28" s="24">
        <v>1.4870845232595143E-4</v>
      </c>
      <c r="R28" s="14"/>
    </row>
    <row r="29" spans="1:18" x14ac:dyDescent="0.25">
      <c r="A29" s="16" t="s">
        <v>4622</v>
      </c>
      <c r="B29" s="117" t="s" cm="1">
        <v>3851</v>
      </c>
      <c r="C29" s="117" t="s">
        <v>3874</v>
      </c>
      <c r="D29" s="117"/>
      <c r="E29" s="117" t="s">
        <v>606</v>
      </c>
      <c r="F29" s="117" t="s">
        <v>3875</v>
      </c>
      <c r="G29" s="117" t="s">
        <v>606</v>
      </c>
      <c r="H29" s="118">
        <v>0</v>
      </c>
      <c r="I29" s="117" t="s">
        <v>218</v>
      </c>
      <c r="J29" s="118" t="s">
        <v>257</v>
      </c>
      <c r="K29" s="117">
        <v>9.0768001079559332E-2</v>
      </c>
      <c r="L29" s="117">
        <v>0</v>
      </c>
      <c r="M29" s="112">
        <v>-1.279589534144653</v>
      </c>
      <c r="N29" s="60">
        <v>34086.800000000003</v>
      </c>
      <c r="O29" s="84">
        <v>-0.43622000000000005</v>
      </c>
      <c r="P29" s="24">
        <v>-2.1422025033490359E-6</v>
      </c>
      <c r="Q29" s="24">
        <v>-1.2704062053081205E-7</v>
      </c>
      <c r="R29" s="14"/>
    </row>
    <row r="30" spans="1:18" x14ac:dyDescent="0.25">
      <c r="A30" s="16" t="s">
        <v>4622</v>
      </c>
      <c r="B30" s="117" t="s" cm="1">
        <v>3851</v>
      </c>
      <c r="C30" s="117" t="s">
        <v>3876</v>
      </c>
      <c r="D30" s="117"/>
      <c r="E30" s="117" t="s">
        <v>606</v>
      </c>
      <c r="F30" s="117" t="s">
        <v>3875</v>
      </c>
      <c r="G30" s="117" t="s">
        <v>606</v>
      </c>
      <c r="H30" s="118">
        <v>0</v>
      </c>
      <c r="I30" s="117" t="s">
        <v>218</v>
      </c>
      <c r="J30" s="118" t="s">
        <v>257</v>
      </c>
      <c r="K30" s="117">
        <v>9.0768001079559332E-2</v>
      </c>
      <c r="L30" s="117">
        <v>0</v>
      </c>
      <c r="M30" s="112">
        <v>-1.2778035317495771</v>
      </c>
      <c r="N30" s="60">
        <v>47078.400000000001</v>
      </c>
      <c r="O30" s="84">
        <v>-0.60160999999999998</v>
      </c>
      <c r="P30" s="24">
        <v>-2.9544047683274798E-6</v>
      </c>
      <c r="Q30" s="24">
        <v>-1.7520725257333874E-7</v>
      </c>
      <c r="R30" s="14"/>
    </row>
    <row r="31" spans="1:18" x14ac:dyDescent="0.25">
      <c r="A31" s="16" t="s">
        <v>4622</v>
      </c>
      <c r="B31" s="117" t="s" cm="1">
        <v>3851</v>
      </c>
      <c r="C31" s="117" t="s">
        <v>3877</v>
      </c>
      <c r="D31" s="117"/>
      <c r="E31" s="117" t="s">
        <v>606</v>
      </c>
      <c r="F31" s="117" t="s">
        <v>3875</v>
      </c>
      <c r="G31" s="117" t="s">
        <v>606</v>
      </c>
      <c r="H31" s="118">
        <v>0</v>
      </c>
      <c r="I31" s="117" t="s">
        <v>218</v>
      </c>
      <c r="J31" s="118" t="s">
        <v>257</v>
      </c>
      <c r="K31" s="117">
        <v>9.0768001079559332E-2</v>
      </c>
      <c r="L31" s="117">
        <v>0</v>
      </c>
      <c r="M31" s="112">
        <v>-1.282349719664315</v>
      </c>
      <c r="N31" s="60">
        <v>32744.76</v>
      </c>
      <c r="O31" s="84">
        <v>-0.41993000000000003</v>
      </c>
      <c r="P31" s="24">
        <v>-2.0622050736586139E-6</v>
      </c>
      <c r="Q31" s="24">
        <v>-1.2229647375063935E-7</v>
      </c>
      <c r="R31" s="14"/>
    </row>
    <row r="32" spans="1:18" x14ac:dyDescent="0.25">
      <c r="A32" s="16" t="s">
        <v>4622</v>
      </c>
      <c r="B32" s="117" t="s" cm="1">
        <v>3851</v>
      </c>
      <c r="C32" s="117" t="s">
        <v>3878</v>
      </c>
      <c r="D32" s="117"/>
      <c r="E32" s="117" t="s">
        <v>606</v>
      </c>
      <c r="F32" s="117" t="s">
        <v>3875</v>
      </c>
      <c r="G32" s="117" t="s">
        <v>606</v>
      </c>
      <c r="H32" s="118">
        <v>0</v>
      </c>
      <c r="I32" s="117" t="s">
        <v>218</v>
      </c>
      <c r="J32" s="118" t="s">
        <v>257</v>
      </c>
      <c r="K32" s="117">
        <v>9.0768001079559332E-2</v>
      </c>
      <c r="L32" s="117">
        <v>0</v>
      </c>
      <c r="M32" s="112">
        <v>-1.2821873558102179</v>
      </c>
      <c r="N32" s="60">
        <v>10218.6</v>
      </c>
      <c r="O32" s="84">
        <v>-0.13103000000000001</v>
      </c>
      <c r="P32" s="24">
        <v>-6.4346612721522198E-7</v>
      </c>
      <c r="Q32" s="24">
        <v>-3.8159947980726012E-8</v>
      </c>
      <c r="R32" s="14"/>
    </row>
    <row r="33" spans="1:18" x14ac:dyDescent="0.25">
      <c r="A33" s="16" t="s">
        <v>4622</v>
      </c>
      <c r="B33" s="117" t="s" cm="1">
        <v>3851</v>
      </c>
      <c r="C33" s="117" t="s">
        <v>3879</v>
      </c>
      <c r="D33" s="117"/>
      <c r="E33" s="117" t="s">
        <v>606</v>
      </c>
      <c r="F33" s="117" t="s">
        <v>3880</v>
      </c>
      <c r="G33" s="117" t="s">
        <v>606</v>
      </c>
      <c r="H33" s="118">
        <v>0</v>
      </c>
      <c r="I33" s="117" t="s">
        <v>218</v>
      </c>
      <c r="J33" s="118" t="s">
        <v>257</v>
      </c>
      <c r="K33" s="117">
        <v>0</v>
      </c>
      <c r="L33" s="117">
        <v>0</v>
      </c>
      <c r="M33" s="112">
        <v>-0.53</v>
      </c>
      <c r="N33" s="60">
        <v>15205</v>
      </c>
      <c r="O33" s="84">
        <v>-8.134000000000001E-2</v>
      </c>
      <c r="P33" s="24">
        <v>-3.9944695709140012E-7</v>
      </c>
      <c r="Q33" s="24">
        <v>-2.3688698532795954E-8</v>
      </c>
      <c r="R33" s="14"/>
    </row>
    <row r="34" spans="1:18" x14ac:dyDescent="0.25">
      <c r="A34" s="16" t="s">
        <v>4622</v>
      </c>
      <c r="B34" s="117" t="s" cm="1">
        <v>3851</v>
      </c>
      <c r="C34" s="117" t="s">
        <v>3881</v>
      </c>
      <c r="D34" s="117"/>
      <c r="E34" s="117" t="s">
        <v>606</v>
      </c>
      <c r="F34" s="117" t="s">
        <v>3882</v>
      </c>
      <c r="G34" s="117" t="s">
        <v>606</v>
      </c>
      <c r="H34" s="118">
        <v>7.26</v>
      </c>
      <c r="I34" s="117" t="s">
        <v>218</v>
      </c>
      <c r="J34" s="118" t="s">
        <v>257</v>
      </c>
      <c r="K34" s="117">
        <v>4.5199999999999997E-2</v>
      </c>
      <c r="L34" s="117">
        <v>6.8000000000000005E-2</v>
      </c>
      <c r="M34" s="112">
        <v>1490270.5943936144</v>
      </c>
      <c r="N34" s="60">
        <v>84.61</v>
      </c>
      <c r="O34" s="84">
        <v>1260.91795</v>
      </c>
      <c r="P34" s="24">
        <v>6.1921543922968548E-3</v>
      </c>
      <c r="Q34" s="24">
        <v>3.6721791482838799E-4</v>
      </c>
      <c r="R34" s="14"/>
    </row>
    <row r="35" spans="1:18" x14ac:dyDescent="0.25">
      <c r="A35" s="16" t="s">
        <v>4622</v>
      </c>
      <c r="B35" s="117" t="s" cm="1">
        <v>3851</v>
      </c>
      <c r="C35" s="117" t="s">
        <v>3883</v>
      </c>
      <c r="D35" s="117"/>
      <c r="E35" s="117" t="s">
        <v>606</v>
      </c>
      <c r="F35" s="117" t="s">
        <v>3882</v>
      </c>
      <c r="G35" s="117" t="s">
        <v>606</v>
      </c>
      <c r="H35" s="118">
        <v>6.89</v>
      </c>
      <c r="I35" s="117" t="s">
        <v>218</v>
      </c>
      <c r="J35" s="118" t="s">
        <v>257</v>
      </c>
      <c r="K35" s="117">
        <v>3.0499999999999999E-2</v>
      </c>
      <c r="L35" s="117">
        <v>7.2800000000000004E-2</v>
      </c>
      <c r="M35" s="112">
        <v>123131.44706683559</v>
      </c>
      <c r="N35" s="60">
        <v>99.92</v>
      </c>
      <c r="O35" s="84">
        <v>123.03294</v>
      </c>
      <c r="P35" s="24">
        <v>6.0419392064185891E-4</v>
      </c>
      <c r="Q35" s="24">
        <v>3.5830959248384217E-5</v>
      </c>
      <c r="R35" s="14"/>
    </row>
    <row r="36" spans="1:18" x14ac:dyDescent="0.25">
      <c r="A36" s="16" t="s">
        <v>4622</v>
      </c>
      <c r="B36" s="117" t="s" cm="1">
        <v>3851</v>
      </c>
      <c r="C36" s="117" t="s">
        <v>3884</v>
      </c>
      <c r="D36" s="117"/>
      <c r="E36" s="117" t="s">
        <v>606</v>
      </c>
      <c r="F36" s="117" t="s">
        <v>3882</v>
      </c>
      <c r="G36" s="117" t="s">
        <v>606</v>
      </c>
      <c r="H36" s="118">
        <v>8.51</v>
      </c>
      <c r="I36" s="117" t="s">
        <v>218</v>
      </c>
      <c r="J36" s="118" t="s">
        <v>257</v>
      </c>
      <c r="K36" s="117">
        <v>4.41E-2</v>
      </c>
      <c r="L36" s="117">
        <v>5.1500000000000004E-2</v>
      </c>
      <c r="M36" s="112">
        <v>813756.91780118458</v>
      </c>
      <c r="N36" s="60">
        <v>119.16</v>
      </c>
      <c r="O36" s="84">
        <v>969.67273999999998</v>
      </c>
      <c r="P36" s="24">
        <v>4.7618985169348461E-3</v>
      </c>
      <c r="Q36" s="24">
        <v>2.8239839209897016E-4</v>
      </c>
      <c r="R36" s="14"/>
    </row>
    <row r="37" spans="1:18" x14ac:dyDescent="0.25">
      <c r="A37" s="16" t="s">
        <v>4622</v>
      </c>
      <c r="B37" s="117" t="s" cm="1">
        <v>3851</v>
      </c>
      <c r="C37" s="117" t="s">
        <v>3885</v>
      </c>
      <c r="D37" s="117"/>
      <c r="E37" s="117" t="s">
        <v>606</v>
      </c>
      <c r="F37" s="117" t="s">
        <v>3882</v>
      </c>
      <c r="G37" s="117" t="s">
        <v>606</v>
      </c>
      <c r="H37" s="118">
        <v>8.25</v>
      </c>
      <c r="I37" s="117" t="s">
        <v>218</v>
      </c>
      <c r="J37" s="118" t="s">
        <v>257</v>
      </c>
      <c r="K37" s="117">
        <v>7.9233000278472895E-2</v>
      </c>
      <c r="L37" s="117">
        <v>6.7400000000000002E-2</v>
      </c>
      <c r="M37" s="112">
        <v>1492453.016906118</v>
      </c>
      <c r="N37" s="60">
        <v>105.61</v>
      </c>
      <c r="O37" s="84">
        <v>1576.1796299999999</v>
      </c>
      <c r="P37" s="24">
        <v>7.74035108228361E-3</v>
      </c>
      <c r="Q37" s="24">
        <v>4.5903176897718053E-4</v>
      </c>
      <c r="R37" s="14"/>
    </row>
    <row r="38" spans="1:18" x14ac:dyDescent="0.25">
      <c r="A38" s="16" t="s">
        <v>4623</v>
      </c>
      <c r="B38" s="117" t="s" cm="1">
        <v>3851</v>
      </c>
      <c r="C38" s="117" t="s">
        <v>3886</v>
      </c>
      <c r="D38" s="117"/>
      <c r="E38" s="117" t="s">
        <v>606</v>
      </c>
      <c r="F38" s="117" t="s">
        <v>3887</v>
      </c>
      <c r="G38" s="117" t="s">
        <v>606</v>
      </c>
      <c r="H38" s="118">
        <v>9.64</v>
      </c>
      <c r="I38" s="117" t="s">
        <v>218</v>
      </c>
      <c r="J38" s="118" t="s">
        <v>257</v>
      </c>
      <c r="K38" s="117">
        <v>4.4199999999999996E-2</v>
      </c>
      <c r="L38" s="117">
        <v>5.2199999999999996E-2</v>
      </c>
      <c r="M38" s="112">
        <v>7126460.7638595374</v>
      </c>
      <c r="N38" s="60">
        <v>91.67</v>
      </c>
      <c r="O38" s="84">
        <v>6532.8265799999999</v>
      </c>
      <c r="P38" s="24">
        <v>3.2081604359316673E-2</v>
      </c>
      <c r="Q38" s="24">
        <v>1.902559127374679E-3</v>
      </c>
      <c r="R38" s="14"/>
    </row>
    <row r="39" spans="1:18" x14ac:dyDescent="0.25">
      <c r="A39" s="16" t="s">
        <v>4623</v>
      </c>
      <c r="B39" s="117" t="s" cm="1">
        <v>3851</v>
      </c>
      <c r="C39" s="117" t="s">
        <v>3888</v>
      </c>
      <c r="D39" s="117"/>
      <c r="E39" s="117" t="s">
        <v>606</v>
      </c>
      <c r="F39" s="117" t="s">
        <v>3887</v>
      </c>
      <c r="G39" s="117" t="s">
        <v>606</v>
      </c>
      <c r="H39" s="118">
        <v>9.14</v>
      </c>
      <c r="I39" s="117" t="s">
        <v>218</v>
      </c>
      <c r="J39" s="118" t="s">
        <v>257</v>
      </c>
      <c r="K39" s="117">
        <v>9.3560159206390381E-2</v>
      </c>
      <c r="L39" s="117">
        <v>5.9900000000000002E-2</v>
      </c>
      <c r="M39" s="112">
        <v>6717708.1938700769</v>
      </c>
      <c r="N39" s="60">
        <v>95.25</v>
      </c>
      <c r="O39" s="84">
        <v>6398.6170499999998</v>
      </c>
      <c r="P39" s="24">
        <v>3.1422524099036772E-2</v>
      </c>
      <c r="Q39" s="24">
        <v>1.8634732029045753E-3</v>
      </c>
      <c r="R39" s="14"/>
    </row>
    <row r="40" spans="1:18" x14ac:dyDescent="0.25">
      <c r="A40" s="16" t="s">
        <v>4623</v>
      </c>
      <c r="B40" s="117" t="s" cm="1">
        <v>3851</v>
      </c>
      <c r="C40" s="117" t="s">
        <v>3889</v>
      </c>
      <c r="D40" s="117"/>
      <c r="E40" s="117" t="s">
        <v>606</v>
      </c>
      <c r="F40" s="117" t="s">
        <v>3887</v>
      </c>
      <c r="G40" s="117" t="s">
        <v>606</v>
      </c>
      <c r="H40" s="118">
        <v>9.3000000000000007</v>
      </c>
      <c r="I40" s="117" t="s">
        <v>218</v>
      </c>
      <c r="J40" s="118" t="s">
        <v>257</v>
      </c>
      <c r="K40" s="117">
        <v>3.1099999999999999E-2</v>
      </c>
      <c r="L40" s="117">
        <v>5.6500000000000002E-2</v>
      </c>
      <c r="M40" s="112">
        <v>2126334.7405041722</v>
      </c>
      <c r="N40" s="60">
        <v>114.46</v>
      </c>
      <c r="O40" s="84">
        <v>2433.8027400000001</v>
      </c>
      <c r="P40" s="24">
        <v>1.1951992852885568E-2</v>
      </c>
      <c r="Q40" s="24">
        <v>7.0879787799548529E-4</v>
      </c>
      <c r="R40" s="14"/>
    </row>
    <row r="41" spans="1:18" x14ac:dyDescent="0.25">
      <c r="A41" s="16" t="s">
        <v>4622</v>
      </c>
      <c r="B41" s="117" t="s" cm="1">
        <v>3851</v>
      </c>
      <c r="C41" s="117" t="s">
        <v>3890</v>
      </c>
      <c r="D41" s="117"/>
      <c r="E41" s="117" t="s">
        <v>606</v>
      </c>
      <c r="F41" s="117" t="s">
        <v>3699</v>
      </c>
      <c r="G41" s="117" t="s">
        <v>606</v>
      </c>
      <c r="H41" s="118">
        <v>7.47</v>
      </c>
      <c r="I41" s="117" t="s">
        <v>218</v>
      </c>
      <c r="J41" s="118" t="s">
        <v>257</v>
      </c>
      <c r="K41" s="117">
        <v>4.4299999999999999E-2</v>
      </c>
      <c r="L41" s="117">
        <v>7.2999999999999995E-2</v>
      </c>
      <c r="M41" s="112">
        <v>673661.9524425572</v>
      </c>
      <c r="N41" s="60">
        <v>80.040000000000006</v>
      </c>
      <c r="O41" s="84">
        <v>539.19902999999999</v>
      </c>
      <c r="P41" s="24">
        <v>2.6479150700778778E-3</v>
      </c>
      <c r="Q41" s="24">
        <v>1.5703126716063438E-4</v>
      </c>
      <c r="R41" s="14"/>
    </row>
    <row r="42" spans="1:18" x14ac:dyDescent="0.25">
      <c r="A42" s="16" t="s">
        <v>4622</v>
      </c>
      <c r="B42" s="117" t="s" cm="1">
        <v>3851</v>
      </c>
      <c r="C42" s="117" t="s">
        <v>3891</v>
      </c>
      <c r="D42" s="117"/>
      <c r="E42" s="117" t="s">
        <v>606</v>
      </c>
      <c r="F42" s="117" t="s">
        <v>3699</v>
      </c>
      <c r="G42" s="117" t="s">
        <v>606</v>
      </c>
      <c r="H42" s="118">
        <v>7.56</v>
      </c>
      <c r="I42" s="117" t="s">
        <v>218</v>
      </c>
      <c r="J42" s="118" t="s">
        <v>257</v>
      </c>
      <c r="K42" s="117">
        <v>4.4299999999999999E-2</v>
      </c>
      <c r="L42" s="117">
        <v>7.5899999999999995E-2</v>
      </c>
      <c r="M42" s="112">
        <v>1604740.0319711973</v>
      </c>
      <c r="N42" s="60">
        <v>102.89</v>
      </c>
      <c r="O42" s="84">
        <v>1651.1170199999999</v>
      </c>
      <c r="P42" s="24">
        <v>8.1083559065751216E-3</v>
      </c>
      <c r="Q42" s="24">
        <v>4.8085583143777261E-4</v>
      </c>
      <c r="R42" s="14"/>
    </row>
    <row r="43" spans="1:18" x14ac:dyDescent="0.25">
      <c r="A43" s="16" t="s">
        <v>4622</v>
      </c>
      <c r="B43" s="117" t="s" cm="1">
        <v>3851</v>
      </c>
      <c r="C43" s="117" t="s">
        <v>3892</v>
      </c>
      <c r="D43" s="117"/>
      <c r="E43" s="117" t="s">
        <v>606</v>
      </c>
      <c r="F43" s="117" t="s">
        <v>3699</v>
      </c>
      <c r="G43" s="117" t="s">
        <v>606</v>
      </c>
      <c r="H43" s="118">
        <v>7.97</v>
      </c>
      <c r="I43" s="117" t="s">
        <v>218</v>
      </c>
      <c r="J43" s="118" t="s">
        <v>257</v>
      </c>
      <c r="K43" s="117">
        <v>4.4299999999999999E-2</v>
      </c>
      <c r="L43" s="117">
        <v>5.9400000000000001E-2</v>
      </c>
      <c r="M43" s="112">
        <v>212471.93355965996</v>
      </c>
      <c r="N43" s="60">
        <v>107.05</v>
      </c>
      <c r="O43" s="84">
        <v>227.4512</v>
      </c>
      <c r="P43" s="24">
        <v>1.1169743020259095E-3</v>
      </c>
      <c r="Q43" s="24">
        <v>6.6240753721695086E-5</v>
      </c>
      <c r="R43" s="14"/>
    </row>
    <row r="44" spans="1:18" x14ac:dyDescent="0.25">
      <c r="A44" s="16" t="s">
        <v>4622</v>
      </c>
      <c r="B44" s="117" t="s" cm="1">
        <v>3851</v>
      </c>
      <c r="C44" s="117" t="s">
        <v>3893</v>
      </c>
      <c r="D44" s="117"/>
      <c r="E44" s="117" t="s">
        <v>606</v>
      </c>
      <c r="F44" s="117" t="s">
        <v>3699</v>
      </c>
      <c r="G44" s="117" t="s">
        <v>606</v>
      </c>
      <c r="H44" s="118">
        <v>8.0399999999999991</v>
      </c>
      <c r="I44" s="117" t="s">
        <v>218</v>
      </c>
      <c r="J44" s="118" t="s">
        <v>257</v>
      </c>
      <c r="K44" s="117">
        <v>0.10679181098937988</v>
      </c>
      <c r="L44" s="117">
        <v>6.7000000000000004E-2</v>
      </c>
      <c r="M44" s="112">
        <v>1130315.818308719</v>
      </c>
      <c r="N44" s="60">
        <v>107.67</v>
      </c>
      <c r="O44" s="84">
        <v>1217.0110400000001</v>
      </c>
      <c r="P44" s="24">
        <v>5.9765349972294105E-3</v>
      </c>
      <c r="Q44" s="24">
        <v>3.5443087825970593E-4</v>
      </c>
      <c r="R44" s="14"/>
    </row>
    <row r="45" spans="1:18" x14ac:dyDescent="0.25">
      <c r="A45" s="16" t="s">
        <v>4622</v>
      </c>
      <c r="B45" s="117" t="s" cm="1">
        <v>3851</v>
      </c>
      <c r="C45" s="117" t="s">
        <v>3894</v>
      </c>
      <c r="D45" s="117"/>
      <c r="E45" s="117" t="s">
        <v>606</v>
      </c>
      <c r="F45" s="117" t="s">
        <v>3895</v>
      </c>
      <c r="G45" s="117" t="s">
        <v>606</v>
      </c>
      <c r="H45" s="118">
        <v>0</v>
      </c>
      <c r="I45" s="117" t="s">
        <v>218</v>
      </c>
      <c r="J45" s="118" t="s">
        <v>257</v>
      </c>
      <c r="K45" s="117">
        <v>0</v>
      </c>
      <c r="L45" s="117">
        <v>0</v>
      </c>
      <c r="M45" s="112">
        <v>-1.4585145013604131</v>
      </c>
      <c r="N45" s="60">
        <v>15600.15</v>
      </c>
      <c r="O45" s="84">
        <v>-0.22753000000000001</v>
      </c>
      <c r="P45" s="24">
        <v>-1.1173612754733988E-6</v>
      </c>
      <c r="Q45" s="24">
        <v>-6.6263702694456156E-8</v>
      </c>
      <c r="R45" s="14"/>
    </row>
    <row r="46" spans="1:18" x14ac:dyDescent="0.25">
      <c r="A46" s="16" t="s">
        <v>4622</v>
      </c>
      <c r="B46" s="117" t="s" cm="1">
        <v>3851</v>
      </c>
      <c r="C46" s="117" t="s">
        <v>3896</v>
      </c>
      <c r="D46" s="117"/>
      <c r="E46" s="117" t="s">
        <v>606</v>
      </c>
      <c r="F46" s="117" t="s">
        <v>3895</v>
      </c>
      <c r="G46" s="117" t="s">
        <v>606</v>
      </c>
      <c r="H46" s="118">
        <v>0</v>
      </c>
      <c r="I46" s="117" t="s">
        <v>218</v>
      </c>
      <c r="J46" s="118" t="s">
        <v>257</v>
      </c>
      <c r="K46" s="117">
        <v>0</v>
      </c>
      <c r="L46" s="117">
        <v>0</v>
      </c>
      <c r="M46" s="112">
        <v>-1.4585145013604131</v>
      </c>
      <c r="N46" s="60">
        <v>9220.9500000000007</v>
      </c>
      <c r="O46" s="84">
        <v>-0.13449</v>
      </c>
      <c r="P46" s="24">
        <v>-6.6045760092478983E-7</v>
      </c>
      <c r="Q46" s="24">
        <v>-3.9167605921757162E-8</v>
      </c>
      <c r="R46" s="14"/>
    </row>
    <row r="47" spans="1:18" x14ac:dyDescent="0.25">
      <c r="A47" s="16" t="s">
        <v>4622</v>
      </c>
      <c r="B47" s="117" t="s" cm="1">
        <v>3851</v>
      </c>
      <c r="C47" s="117" t="s">
        <v>3897</v>
      </c>
      <c r="D47" s="117"/>
      <c r="E47" s="117" t="s">
        <v>606</v>
      </c>
      <c r="F47" s="117" t="s">
        <v>3895</v>
      </c>
      <c r="G47" s="117" t="s">
        <v>606</v>
      </c>
      <c r="H47" s="118">
        <v>0</v>
      </c>
      <c r="I47" s="117" t="s">
        <v>218</v>
      </c>
      <c r="J47" s="118" t="s">
        <v>257</v>
      </c>
      <c r="K47" s="117">
        <v>0</v>
      </c>
      <c r="L47" s="117">
        <v>0</v>
      </c>
      <c r="M47" s="112">
        <v>-1.6124354350451151</v>
      </c>
      <c r="N47" s="60">
        <v>11960.92</v>
      </c>
      <c r="O47" s="84">
        <v>-0.19286</v>
      </c>
      <c r="P47" s="24">
        <v>-9.471027802390881E-7</v>
      </c>
      <c r="Q47" s="24">
        <v>-5.6166737140828957E-8</v>
      </c>
      <c r="R47" s="14"/>
    </row>
    <row r="48" spans="1:18" x14ac:dyDescent="0.25">
      <c r="A48" s="16" t="s">
        <v>4622</v>
      </c>
      <c r="B48" s="117" t="s" cm="1">
        <v>3851</v>
      </c>
      <c r="C48" s="117" t="s">
        <v>3898</v>
      </c>
      <c r="D48" s="117"/>
      <c r="E48" s="117" t="s">
        <v>606</v>
      </c>
      <c r="F48" s="117" t="s">
        <v>3895</v>
      </c>
      <c r="G48" s="117" t="s">
        <v>606</v>
      </c>
      <c r="H48" s="118">
        <v>0</v>
      </c>
      <c r="I48" s="117" t="s">
        <v>218</v>
      </c>
      <c r="J48" s="118" t="s">
        <v>257</v>
      </c>
      <c r="K48" s="117">
        <v>0</v>
      </c>
      <c r="L48" s="117">
        <v>0</v>
      </c>
      <c r="M48" s="112">
        <v>-1.6124354350451151</v>
      </c>
      <c r="N48" s="60">
        <v>6352.2</v>
      </c>
      <c r="O48" s="84">
        <v>-0.10242</v>
      </c>
      <c r="P48" s="24">
        <v>-5.0296726512541428E-7</v>
      </c>
      <c r="Q48" s="24">
        <v>-2.9827839976997314E-8</v>
      </c>
      <c r="R48" s="14"/>
    </row>
    <row r="49" spans="1:18" x14ac:dyDescent="0.25">
      <c r="A49" s="16" t="s">
        <v>4622</v>
      </c>
      <c r="B49" s="117" t="s" cm="1">
        <v>3851</v>
      </c>
      <c r="C49" s="117" t="s">
        <v>3899</v>
      </c>
      <c r="D49" s="117"/>
      <c r="E49" s="117" t="s">
        <v>606</v>
      </c>
      <c r="F49" s="117" t="s">
        <v>3895</v>
      </c>
      <c r="G49" s="117" t="s">
        <v>606</v>
      </c>
      <c r="H49" s="118">
        <v>0</v>
      </c>
      <c r="I49" s="117" t="s">
        <v>218</v>
      </c>
      <c r="J49" s="118" t="s">
        <v>257</v>
      </c>
      <c r="K49" s="117">
        <v>0</v>
      </c>
      <c r="L49" s="117">
        <v>0</v>
      </c>
      <c r="M49" s="112">
        <v>-1.6124354350451151</v>
      </c>
      <c r="N49" s="60">
        <v>11012.32</v>
      </c>
      <c r="O49" s="84">
        <v>-0.17757000000000001</v>
      </c>
      <c r="P49" s="24">
        <v>-8.7201618110056442E-7</v>
      </c>
      <c r="Q49" s="24">
        <v>-5.1713820979451406E-8</v>
      </c>
      <c r="R49" s="14"/>
    </row>
    <row r="50" spans="1:18" x14ac:dyDescent="0.25">
      <c r="A50" s="16" t="s">
        <v>4622</v>
      </c>
      <c r="B50" s="117" t="s" cm="1">
        <v>3851</v>
      </c>
      <c r="C50" s="117" t="s">
        <v>3900</v>
      </c>
      <c r="D50" s="117"/>
      <c r="E50" s="117" t="s">
        <v>606</v>
      </c>
      <c r="F50" s="117" t="s">
        <v>3895</v>
      </c>
      <c r="G50" s="117" t="s">
        <v>606</v>
      </c>
      <c r="H50" s="118">
        <v>0</v>
      </c>
      <c r="I50" s="117" t="s">
        <v>218</v>
      </c>
      <c r="J50" s="118" t="s">
        <v>257</v>
      </c>
      <c r="K50" s="117">
        <v>0</v>
      </c>
      <c r="L50" s="117">
        <v>0</v>
      </c>
      <c r="M50" s="112">
        <v>-1.6124354350451151</v>
      </c>
      <c r="N50" s="60">
        <v>11019.76</v>
      </c>
      <c r="O50" s="84">
        <v>-0.17768999999999999</v>
      </c>
      <c r="P50" s="24">
        <v>-8.7260548076679224E-7</v>
      </c>
      <c r="Q50" s="24">
        <v>-5.1748768653706817E-8</v>
      </c>
      <c r="R50" s="14"/>
    </row>
    <row r="51" spans="1:18" x14ac:dyDescent="0.25">
      <c r="A51" s="16" t="s">
        <v>4622</v>
      </c>
      <c r="B51" s="117" t="s" cm="1">
        <v>3851</v>
      </c>
      <c r="C51" s="117" t="s">
        <v>3901</v>
      </c>
      <c r="D51" s="117"/>
      <c r="E51" s="117" t="s">
        <v>606</v>
      </c>
      <c r="F51" s="117" t="s">
        <v>3895</v>
      </c>
      <c r="G51" s="117" t="s">
        <v>606</v>
      </c>
      <c r="H51" s="118">
        <v>0</v>
      </c>
      <c r="I51" s="117" t="s">
        <v>218</v>
      </c>
      <c r="J51" s="118" t="s">
        <v>257</v>
      </c>
      <c r="K51" s="117">
        <v>0</v>
      </c>
      <c r="L51" s="117">
        <v>0</v>
      </c>
      <c r="M51" s="112">
        <v>-1.6124354350451151</v>
      </c>
      <c r="N51" s="60">
        <v>5410.16</v>
      </c>
      <c r="O51" s="84">
        <v>-8.7239999999999998E-2</v>
      </c>
      <c r="P51" s="24">
        <v>-4.2842085734759951E-7</v>
      </c>
      <c r="Q51" s="24">
        <v>-2.5406959183687225E-8</v>
      </c>
      <c r="R51" s="14"/>
    </row>
    <row r="52" spans="1:18" x14ac:dyDescent="0.25">
      <c r="A52" s="16" t="s">
        <v>4622</v>
      </c>
      <c r="B52" s="117" t="s" cm="1">
        <v>3851</v>
      </c>
      <c r="C52" s="117" t="s">
        <v>3902</v>
      </c>
      <c r="D52" s="117"/>
      <c r="E52" s="117" t="s">
        <v>606</v>
      </c>
      <c r="F52" s="117" t="s">
        <v>3895</v>
      </c>
      <c r="G52" s="117" t="s">
        <v>606</v>
      </c>
      <c r="H52" s="118">
        <v>0</v>
      </c>
      <c r="I52" s="117" t="s">
        <v>218</v>
      </c>
      <c r="J52" s="118" t="s">
        <v>257</v>
      </c>
      <c r="K52" s="117">
        <v>0</v>
      </c>
      <c r="L52" s="117">
        <v>0</v>
      </c>
      <c r="M52" s="112">
        <v>-1.6124354350451151</v>
      </c>
      <c r="N52" s="60">
        <v>6058</v>
      </c>
      <c r="O52" s="84">
        <v>-9.7680000000000003E-2</v>
      </c>
      <c r="P52" s="24">
        <v>-4.7968992830941683E-7</v>
      </c>
      <c r="Q52" s="24">
        <v>-2.8447406843908392E-8</v>
      </c>
      <c r="R52" s="14"/>
    </row>
    <row r="53" spans="1:18" x14ac:dyDescent="0.25">
      <c r="A53" s="16" t="s">
        <v>4622</v>
      </c>
      <c r="B53" s="117" t="s" cm="1">
        <v>3851</v>
      </c>
      <c r="C53" s="117" t="s">
        <v>3903</v>
      </c>
      <c r="D53" s="117"/>
      <c r="E53" s="117" t="s">
        <v>606</v>
      </c>
      <c r="F53" s="117" t="s">
        <v>3904</v>
      </c>
      <c r="G53" s="117" t="s">
        <v>606</v>
      </c>
      <c r="H53" s="118">
        <v>0</v>
      </c>
      <c r="I53" s="117" t="s">
        <v>218</v>
      </c>
      <c r="J53" s="118" t="s">
        <v>257</v>
      </c>
      <c r="K53" s="117">
        <v>0</v>
      </c>
      <c r="L53" s="117">
        <v>0</v>
      </c>
      <c r="M53" s="112">
        <v>-1.4585145013604131</v>
      </c>
      <c r="N53" s="60">
        <v>7196.67</v>
      </c>
      <c r="O53" s="84">
        <v>-0.10496</v>
      </c>
      <c r="P53" s="24">
        <v>-5.1544077472723567E-7</v>
      </c>
      <c r="Q53" s="24">
        <v>-3.0567565748736947E-8</v>
      </c>
      <c r="R53" s="14"/>
    </row>
    <row r="54" spans="1:18" x14ac:dyDescent="0.25">
      <c r="A54" s="16" t="s">
        <v>4622</v>
      </c>
      <c r="B54" s="117" t="s" cm="1">
        <v>3851</v>
      </c>
      <c r="C54" s="117" t="s">
        <v>3905</v>
      </c>
      <c r="D54" s="117"/>
      <c r="E54" s="117" t="s">
        <v>606</v>
      </c>
      <c r="F54" s="117" t="s">
        <v>3858</v>
      </c>
      <c r="G54" s="117" t="s">
        <v>606</v>
      </c>
      <c r="H54" s="118">
        <v>6.85</v>
      </c>
      <c r="I54" s="117" t="s">
        <v>218</v>
      </c>
      <c r="J54" s="118" t="s">
        <v>257</v>
      </c>
      <c r="K54" s="117">
        <v>3.7699999999999997E-2</v>
      </c>
      <c r="L54" s="117">
        <v>4.0599999999999997E-2</v>
      </c>
      <c r="M54" s="112">
        <v>170589.72</v>
      </c>
      <c r="N54" s="60">
        <v>127.36</v>
      </c>
      <c r="O54" s="84">
        <v>217.26306</v>
      </c>
      <c r="P54" s="24">
        <v>1.0669420728468932E-3</v>
      </c>
      <c r="Q54" s="24">
        <v>6.3273655405123662E-5</v>
      </c>
      <c r="R54" s="14"/>
    </row>
    <row r="55" spans="1:18" x14ac:dyDescent="0.25">
      <c r="A55" s="16" t="s">
        <v>4622</v>
      </c>
      <c r="B55" s="117" t="s" cm="1">
        <v>3851</v>
      </c>
      <c r="C55" s="117" t="s">
        <v>3906</v>
      </c>
      <c r="D55" s="117"/>
      <c r="E55" s="117" t="s">
        <v>606</v>
      </c>
      <c r="F55" s="117" t="s">
        <v>3858</v>
      </c>
      <c r="G55" s="117" t="s">
        <v>606</v>
      </c>
      <c r="H55" s="118">
        <v>5.73</v>
      </c>
      <c r="I55" s="117" t="s">
        <v>218</v>
      </c>
      <c r="J55" s="118" t="s">
        <v>257</v>
      </c>
      <c r="K55" s="117">
        <v>3.2599999999999997E-2</v>
      </c>
      <c r="L55" s="117">
        <v>4.3700000000000003E-2</v>
      </c>
      <c r="M55" s="112">
        <v>2709.82</v>
      </c>
      <c r="N55" s="60">
        <v>113.96</v>
      </c>
      <c r="O55" s="84">
        <v>3.0881099999999999</v>
      </c>
      <c r="P55" s="24">
        <v>1.5165184935622371E-5</v>
      </c>
      <c r="Q55" s="24">
        <v>8.9935218620743181E-7</v>
      </c>
      <c r="R55" s="14"/>
    </row>
    <row r="56" spans="1:18" x14ac:dyDescent="0.25">
      <c r="A56" s="16" t="s">
        <v>4622</v>
      </c>
      <c r="B56" s="117" t="s" cm="1">
        <v>3851</v>
      </c>
      <c r="C56" s="117" t="s">
        <v>3907</v>
      </c>
      <c r="D56" s="117"/>
      <c r="E56" s="117" t="s">
        <v>606</v>
      </c>
      <c r="F56" s="117" t="s">
        <v>3858</v>
      </c>
      <c r="G56" s="117" t="s">
        <v>606</v>
      </c>
      <c r="H56" s="118">
        <v>2.54</v>
      </c>
      <c r="I56" s="117" t="s">
        <v>218</v>
      </c>
      <c r="J56" s="118" t="s">
        <v>257</v>
      </c>
      <c r="K56" s="117">
        <v>3.56E-2</v>
      </c>
      <c r="L56" s="117">
        <v>3.6900000000000002E-2</v>
      </c>
      <c r="M56" s="112">
        <v>550.69000000000005</v>
      </c>
      <c r="N56" s="60">
        <v>116.08</v>
      </c>
      <c r="O56" s="84">
        <v>0.63924000000000003</v>
      </c>
      <c r="P56" s="24">
        <v>3.1391993219954093E-6</v>
      </c>
      <c r="Q56" s="24">
        <v>1.8616626075859952E-7</v>
      </c>
      <c r="R56" s="14"/>
    </row>
    <row r="57" spans="1:18" x14ac:dyDescent="0.25">
      <c r="A57" s="16" t="s">
        <v>4622</v>
      </c>
      <c r="B57" s="117" t="s" cm="1">
        <v>3851</v>
      </c>
      <c r="C57" s="117" t="s">
        <v>3908</v>
      </c>
      <c r="D57" s="117"/>
      <c r="E57" s="117" t="s">
        <v>606</v>
      </c>
      <c r="F57" s="117" t="s">
        <v>3858</v>
      </c>
      <c r="G57" s="117" t="s">
        <v>606</v>
      </c>
      <c r="H57" s="118">
        <v>6.1</v>
      </c>
      <c r="I57" s="117" t="s">
        <v>218</v>
      </c>
      <c r="J57" s="118" t="s">
        <v>257</v>
      </c>
      <c r="K57" s="117">
        <v>4.1700000000000001E-2</v>
      </c>
      <c r="L57" s="117">
        <v>3.1300000000000001E-2</v>
      </c>
      <c r="M57" s="112">
        <v>127888.81</v>
      </c>
      <c r="N57" s="60">
        <v>121.27</v>
      </c>
      <c r="O57" s="84">
        <v>155.09075000000001</v>
      </c>
      <c r="P57" s="24">
        <v>7.6162439341680675E-4</v>
      </c>
      <c r="Q57" s="24">
        <v>4.5167175091900962E-5</v>
      </c>
      <c r="R57" s="14"/>
    </row>
    <row r="58" spans="1:18" x14ac:dyDescent="0.25">
      <c r="A58" s="16" t="s">
        <v>4622</v>
      </c>
      <c r="B58" s="117" t="s" cm="1">
        <v>3851</v>
      </c>
      <c r="C58" s="117" t="s">
        <v>3909</v>
      </c>
      <c r="D58" s="117"/>
      <c r="E58" s="117" t="s">
        <v>606</v>
      </c>
      <c r="F58" s="117" t="s">
        <v>3238</v>
      </c>
      <c r="G58" s="117" t="s">
        <v>606</v>
      </c>
      <c r="H58" s="118">
        <v>6.89</v>
      </c>
      <c r="I58" s="117" t="s">
        <v>218</v>
      </c>
      <c r="J58" s="118" t="s">
        <v>257</v>
      </c>
      <c r="K58" s="117">
        <v>4.1700000000000001E-2</v>
      </c>
      <c r="L58" s="117">
        <v>0</v>
      </c>
      <c r="M58" s="112">
        <v>-0.53</v>
      </c>
      <c r="N58" s="60">
        <v>137894</v>
      </c>
      <c r="O58" s="84">
        <v>-0.73773</v>
      </c>
      <c r="P58" s="24">
        <v>-3.6228670230518638E-6</v>
      </c>
      <c r="Q58" s="24">
        <v>-2.1484956440373196E-7</v>
      </c>
      <c r="R58" s="14"/>
    </row>
    <row r="59" spans="1:18" x14ac:dyDescent="0.25">
      <c r="A59" s="16" t="s">
        <v>4622</v>
      </c>
      <c r="B59" s="117" t="s" cm="1">
        <v>3851</v>
      </c>
      <c r="C59" s="117" t="s">
        <v>3910</v>
      </c>
      <c r="D59" s="117"/>
      <c r="E59" s="117" t="s">
        <v>606</v>
      </c>
      <c r="F59" s="117" t="s">
        <v>3865</v>
      </c>
      <c r="G59" s="117" t="s">
        <v>606</v>
      </c>
      <c r="H59" s="118">
        <v>7.48</v>
      </c>
      <c r="I59" s="117" t="s">
        <v>218</v>
      </c>
      <c r="J59" s="118" t="s">
        <v>257</v>
      </c>
      <c r="K59" s="117">
        <v>5.2999999999999999E-2</v>
      </c>
      <c r="L59" s="117">
        <v>2.8500000000000001E-2</v>
      </c>
      <c r="M59" s="112">
        <v>362393.58703467704</v>
      </c>
      <c r="N59" s="60">
        <v>128.91999999999999</v>
      </c>
      <c r="O59" s="84">
        <v>467.19781</v>
      </c>
      <c r="P59" s="24">
        <v>2.2943292791279333E-3</v>
      </c>
      <c r="Q59" s="24">
        <v>1.3606230730603001E-4</v>
      </c>
      <c r="R59" s="14"/>
    </row>
    <row r="60" spans="1:18" x14ac:dyDescent="0.25">
      <c r="A60" s="16" t="s">
        <v>4622</v>
      </c>
      <c r="B60" s="117" t="s" cm="1">
        <v>3851</v>
      </c>
      <c r="C60" s="117" t="s">
        <v>3911</v>
      </c>
      <c r="D60" s="117"/>
      <c r="E60" s="117" t="s">
        <v>606</v>
      </c>
      <c r="F60" s="117" t="s">
        <v>3865</v>
      </c>
      <c r="G60" s="117" t="s">
        <v>606</v>
      </c>
      <c r="H60" s="118">
        <v>8.0299999999999994</v>
      </c>
      <c r="I60" s="117" t="s">
        <v>218</v>
      </c>
      <c r="J60" s="118" t="s">
        <v>257</v>
      </c>
      <c r="K60" s="117">
        <v>5.2999999999999999E-2</v>
      </c>
      <c r="L60" s="117">
        <v>3.0099999999999998E-2</v>
      </c>
      <c r="M60" s="112">
        <v>239239.15947502403</v>
      </c>
      <c r="N60" s="60">
        <v>137.51</v>
      </c>
      <c r="O60" s="84">
        <v>328.97777000000002</v>
      </c>
      <c r="P60" s="24">
        <v>1.6155540838113413E-3</v>
      </c>
      <c r="Q60" s="24">
        <v>9.5808399526942279E-5</v>
      </c>
      <c r="R60" s="14"/>
    </row>
    <row r="61" spans="1:18" x14ac:dyDescent="0.25">
      <c r="A61" s="16" t="s">
        <v>4622</v>
      </c>
      <c r="B61" s="117" t="s" cm="1">
        <v>3851</v>
      </c>
      <c r="C61" s="117" t="s">
        <v>3912</v>
      </c>
      <c r="D61" s="117"/>
      <c r="E61" s="117" t="s">
        <v>606</v>
      </c>
      <c r="F61" s="117" t="s">
        <v>3870</v>
      </c>
      <c r="G61" s="117" t="s">
        <v>606</v>
      </c>
      <c r="H61" s="118">
        <v>7.87</v>
      </c>
      <c r="I61" s="117" t="s">
        <v>218</v>
      </c>
      <c r="J61" s="118" t="s">
        <v>257</v>
      </c>
      <c r="K61" s="117">
        <v>4.7199999999999999E-2</v>
      </c>
      <c r="L61" s="117">
        <v>3.5499999999999997E-2</v>
      </c>
      <c r="M61" s="112">
        <v>47513.168006030013</v>
      </c>
      <c r="N61" s="60">
        <v>131.16999999999999</v>
      </c>
      <c r="O61" s="84">
        <v>62.32302</v>
      </c>
      <c r="P61" s="24">
        <v>3.0605779070256293E-4</v>
      </c>
      <c r="Q61" s="24">
        <v>1.8150371679781324E-5</v>
      </c>
      <c r="R61" s="14"/>
    </row>
    <row r="62" spans="1:18" x14ac:dyDescent="0.25">
      <c r="A62" s="16" t="s">
        <v>4622</v>
      </c>
      <c r="B62" s="117" t="s" cm="1">
        <v>3851</v>
      </c>
      <c r="C62" s="117" t="s">
        <v>3913</v>
      </c>
      <c r="D62" s="117"/>
      <c r="E62" s="117" t="s">
        <v>606</v>
      </c>
      <c r="F62" s="117" t="s">
        <v>3870</v>
      </c>
      <c r="G62" s="117" t="s">
        <v>606</v>
      </c>
      <c r="H62" s="118">
        <v>7.57</v>
      </c>
      <c r="I62" s="117" t="s">
        <v>218</v>
      </c>
      <c r="J62" s="118" t="s">
        <v>257</v>
      </c>
      <c r="K62" s="117">
        <v>4.6500000000000007E-2</v>
      </c>
      <c r="L62" s="117">
        <v>2.8999999999999998E-2</v>
      </c>
      <c r="M62" s="112">
        <v>198217.42564908511</v>
      </c>
      <c r="N62" s="60">
        <v>126.73</v>
      </c>
      <c r="O62" s="84">
        <v>251.20094</v>
      </c>
      <c r="P62" s="24">
        <v>1.2336052508175482E-3</v>
      </c>
      <c r="Q62" s="24">
        <v>7.3157405198118566E-5</v>
      </c>
      <c r="R62" s="14"/>
    </row>
    <row r="63" spans="1:18" x14ac:dyDescent="0.25">
      <c r="A63" s="16" t="s">
        <v>4622</v>
      </c>
      <c r="B63" s="117" t="s" cm="1">
        <v>3851</v>
      </c>
      <c r="C63" s="117" t="s">
        <v>3914</v>
      </c>
      <c r="D63" s="117"/>
      <c r="E63" s="117" t="s">
        <v>606</v>
      </c>
      <c r="F63" s="117" t="s">
        <v>3870</v>
      </c>
      <c r="G63" s="117" t="s">
        <v>606</v>
      </c>
      <c r="H63" s="118">
        <v>7.87</v>
      </c>
      <c r="I63" s="117" t="s">
        <v>218</v>
      </c>
      <c r="J63" s="118" t="s">
        <v>257</v>
      </c>
      <c r="K63" s="117">
        <v>4.5700000000000005E-2</v>
      </c>
      <c r="L63" s="117">
        <v>3.5499999999999997E-2</v>
      </c>
      <c r="M63" s="112">
        <v>91880.524161626352</v>
      </c>
      <c r="N63" s="60">
        <v>131.16999999999999</v>
      </c>
      <c r="O63" s="84">
        <v>120.51967999999999</v>
      </c>
      <c r="P63" s="24">
        <v>5.9185172664899522E-4</v>
      </c>
      <c r="Q63" s="24">
        <v>3.5099020983391169E-5</v>
      </c>
      <c r="R63" s="14"/>
    </row>
    <row r="64" spans="1:18" x14ac:dyDescent="0.25">
      <c r="A64" s="16" t="s">
        <v>4622</v>
      </c>
      <c r="B64" s="117" t="s" cm="1">
        <v>3851</v>
      </c>
      <c r="C64" s="117" t="s">
        <v>3915</v>
      </c>
      <c r="D64" s="117"/>
      <c r="E64" s="117" t="s">
        <v>606</v>
      </c>
      <c r="F64" s="117" t="s">
        <v>3875</v>
      </c>
      <c r="G64" s="117" t="s">
        <v>606</v>
      </c>
      <c r="H64" s="118">
        <v>0</v>
      </c>
      <c r="I64" s="117" t="s">
        <v>218</v>
      </c>
      <c r="J64" s="118" t="s">
        <v>257</v>
      </c>
      <c r="K64" s="117">
        <v>9.0768001079559332E-2</v>
      </c>
      <c r="L64" s="117">
        <v>0</v>
      </c>
      <c r="M64" s="112">
        <v>-0.53</v>
      </c>
      <c r="N64" s="60">
        <v>126677</v>
      </c>
      <c r="O64" s="84">
        <v>-0.67771999999999999</v>
      </c>
      <c r="P64" s="24">
        <v>-3.3281680816324527E-6</v>
      </c>
      <c r="Q64" s="24">
        <v>-1.9737281496983614E-7</v>
      </c>
      <c r="R64" s="14"/>
    </row>
    <row r="65" spans="1:18" x14ac:dyDescent="0.25">
      <c r="A65" s="16" t="s">
        <v>4622</v>
      </c>
      <c r="B65" s="117" t="s" cm="1">
        <v>3851</v>
      </c>
      <c r="C65" s="117" t="s">
        <v>3916</v>
      </c>
      <c r="D65" s="117"/>
      <c r="E65" s="117" t="s">
        <v>606</v>
      </c>
      <c r="F65" s="117" t="s">
        <v>3882</v>
      </c>
      <c r="G65" s="117" t="s">
        <v>606</v>
      </c>
      <c r="H65" s="118">
        <v>8.69</v>
      </c>
      <c r="I65" s="117" t="s">
        <v>218</v>
      </c>
      <c r="J65" s="118" t="s">
        <v>257</v>
      </c>
      <c r="K65" s="117">
        <v>4.4400000000000002E-2</v>
      </c>
      <c r="L65" s="117">
        <v>2.8199999999999999E-2</v>
      </c>
      <c r="M65" s="112">
        <v>427792.89424321207</v>
      </c>
      <c r="N65" s="60">
        <v>120.44</v>
      </c>
      <c r="O65" s="84">
        <v>515.23375999999996</v>
      </c>
      <c r="P65" s="24">
        <v>2.5302256899773878E-3</v>
      </c>
      <c r="Q65" s="24">
        <v>1.5005184674894199E-4</v>
      </c>
      <c r="R65" s="14"/>
    </row>
    <row r="66" spans="1:18" x14ac:dyDescent="0.25">
      <c r="A66" s="16" t="s">
        <v>4622</v>
      </c>
      <c r="B66" s="117" t="s" cm="1">
        <v>3851</v>
      </c>
      <c r="C66" s="117" t="s">
        <v>3917</v>
      </c>
      <c r="D66" s="117"/>
      <c r="E66" s="117" t="s">
        <v>606</v>
      </c>
      <c r="F66" s="117" t="s">
        <v>3882</v>
      </c>
      <c r="G66" s="117" t="s">
        <v>606</v>
      </c>
      <c r="H66" s="118">
        <v>9.61</v>
      </c>
      <c r="I66" s="117" t="s">
        <v>218</v>
      </c>
      <c r="J66" s="118" t="s">
        <v>257</v>
      </c>
      <c r="K66" s="117">
        <v>4.2099999999999999E-2</v>
      </c>
      <c r="L66" s="117">
        <v>2.3799999999999998E-2</v>
      </c>
      <c r="M66" s="112">
        <v>534826.49432005268</v>
      </c>
      <c r="N66" s="60">
        <v>144.76</v>
      </c>
      <c r="O66" s="84">
        <v>774.21483000000001</v>
      </c>
      <c r="P66" s="24">
        <v>3.8020378408966759E-3</v>
      </c>
      <c r="Q66" s="24">
        <v>2.2547506402126712E-4</v>
      </c>
      <c r="R66" s="14"/>
    </row>
    <row r="67" spans="1:18" x14ac:dyDescent="0.25">
      <c r="A67" s="16" t="s">
        <v>4622</v>
      </c>
      <c r="B67" s="117" t="s" cm="1">
        <v>3851</v>
      </c>
      <c r="C67" s="117" t="s">
        <v>3918</v>
      </c>
      <c r="D67" s="117"/>
      <c r="E67" s="117" t="s">
        <v>606</v>
      </c>
      <c r="F67" s="117" t="s">
        <v>3882</v>
      </c>
      <c r="G67" s="117" t="s">
        <v>606</v>
      </c>
      <c r="H67" s="118">
        <v>9.61</v>
      </c>
      <c r="I67" s="117" t="s">
        <v>218</v>
      </c>
      <c r="J67" s="118" t="s">
        <v>257</v>
      </c>
      <c r="K67" s="117">
        <v>4.2599999999999999E-2</v>
      </c>
      <c r="L67" s="117">
        <v>2.3799999999999998E-2</v>
      </c>
      <c r="M67" s="112">
        <v>15893.724938625655</v>
      </c>
      <c r="N67" s="60">
        <v>144.76</v>
      </c>
      <c r="O67" s="84">
        <v>23.007759999999998</v>
      </c>
      <c r="P67" s="24">
        <v>1.1298721073874147E-4</v>
      </c>
      <c r="Q67" s="24">
        <v>6.7005641818898617E-6</v>
      </c>
      <c r="R67" s="14"/>
    </row>
    <row r="68" spans="1:18" x14ac:dyDescent="0.25">
      <c r="A68" s="16" t="s">
        <v>4623</v>
      </c>
      <c r="B68" s="117" t="s" cm="1">
        <v>3851</v>
      </c>
      <c r="C68" s="117" t="s">
        <v>3919</v>
      </c>
      <c r="D68" s="117"/>
      <c r="E68" s="117" t="s">
        <v>606</v>
      </c>
      <c r="F68" s="117" t="s">
        <v>3887</v>
      </c>
      <c r="G68" s="117" t="s">
        <v>606</v>
      </c>
      <c r="H68" s="118">
        <v>10.8</v>
      </c>
      <c r="I68" s="117" t="s">
        <v>218</v>
      </c>
      <c r="J68" s="118" t="s">
        <v>257</v>
      </c>
      <c r="K68" s="117">
        <v>3.1099999999999999E-2</v>
      </c>
      <c r="L68" s="117">
        <v>2.8500000000000001E-2</v>
      </c>
      <c r="M68" s="112">
        <v>2746344.4083090751</v>
      </c>
      <c r="N68" s="60">
        <v>120.27</v>
      </c>
      <c r="O68" s="84">
        <v>3303.0284200000001</v>
      </c>
      <c r="P68" s="24">
        <v>1.6220612878724061E-2</v>
      </c>
      <c r="Q68" s="24">
        <v>9.619430106545038E-4</v>
      </c>
      <c r="R68" s="14"/>
    </row>
    <row r="69" spans="1:18" x14ac:dyDescent="0.25">
      <c r="A69" s="16" t="s">
        <v>4623</v>
      </c>
      <c r="B69" s="117" t="s">
        <v>3851</v>
      </c>
      <c r="C69" s="117" t="s">
        <v>3920</v>
      </c>
      <c r="D69" s="117"/>
      <c r="E69" s="117" t="s">
        <v>606</v>
      </c>
      <c r="F69" s="117" t="s">
        <v>3887</v>
      </c>
      <c r="G69" s="117" t="s">
        <v>606</v>
      </c>
      <c r="H69" s="118">
        <v>10.66</v>
      </c>
      <c r="I69" s="117" t="s">
        <v>218</v>
      </c>
      <c r="J69" s="118" t="s">
        <v>257</v>
      </c>
      <c r="K69" s="117">
        <v>3.1699999999999999E-2</v>
      </c>
      <c r="L69" s="117">
        <v>2.98E-2</v>
      </c>
      <c r="M69" s="112">
        <v>4764609.5296627143</v>
      </c>
      <c r="N69" s="60">
        <v>133.5</v>
      </c>
      <c r="O69" s="84">
        <v>6360.7537199999997</v>
      </c>
      <c r="P69" s="24">
        <v>3.1236583701276167E-2</v>
      </c>
      <c r="Q69" s="24">
        <v>1.8524462418790311E-3</v>
      </c>
      <c r="R69" s="14"/>
    </row>
    <row r="70" spans="1:18" x14ac:dyDescent="0.25">
      <c r="A70" s="16" t="s">
        <v>4622</v>
      </c>
      <c r="B70" s="117" t="s" cm="1">
        <v>3851</v>
      </c>
      <c r="C70" s="117" t="s">
        <v>3921</v>
      </c>
      <c r="D70" s="117"/>
      <c r="E70" s="117" t="s">
        <v>606</v>
      </c>
      <c r="F70" s="117" t="s">
        <v>3699</v>
      </c>
      <c r="G70" s="117" t="s">
        <v>606</v>
      </c>
      <c r="H70" s="118">
        <v>8.84</v>
      </c>
      <c r="I70" s="117" t="s">
        <v>218</v>
      </c>
      <c r="J70" s="118" t="s">
        <v>257</v>
      </c>
      <c r="K70" s="117">
        <v>4.4400000000000002E-2</v>
      </c>
      <c r="L70" s="117">
        <v>2.9600000000000001E-2</v>
      </c>
      <c r="M70" s="112">
        <v>1330577.9406816137</v>
      </c>
      <c r="N70" s="60">
        <v>109.72</v>
      </c>
      <c r="O70" s="84">
        <v>1459.91012</v>
      </c>
      <c r="P70" s="24">
        <v>7.1693712203213774E-3</v>
      </c>
      <c r="Q70" s="24">
        <v>4.2517052763287391E-4</v>
      </c>
      <c r="R70" s="14"/>
    </row>
    <row r="71" spans="1:18" x14ac:dyDescent="0.25">
      <c r="A71" s="16" t="s">
        <v>4622</v>
      </c>
      <c r="B71" s="117" t="s" cm="1">
        <v>3851</v>
      </c>
      <c r="C71" s="117" t="s">
        <v>3922</v>
      </c>
      <c r="D71" s="117"/>
      <c r="E71" s="117" t="s">
        <v>606</v>
      </c>
      <c r="F71" s="117" t="s">
        <v>3699</v>
      </c>
      <c r="G71" s="117" t="s">
        <v>606</v>
      </c>
      <c r="H71" s="118">
        <v>9.43</v>
      </c>
      <c r="I71" s="117" t="s">
        <v>218</v>
      </c>
      <c r="J71" s="118" t="s">
        <v>257</v>
      </c>
      <c r="K71" s="117">
        <v>4.4299999999999999E-2</v>
      </c>
      <c r="L71" s="117">
        <v>9.1000000000000004E-3</v>
      </c>
      <c r="M71" s="112">
        <v>349508.62213014957</v>
      </c>
      <c r="N71" s="60">
        <v>140.75</v>
      </c>
      <c r="O71" s="84">
        <v>491.93339000000003</v>
      </c>
      <c r="P71" s="24">
        <v>2.4158015211108558E-3</v>
      </c>
      <c r="Q71" s="24">
        <v>1.432660655756865E-4</v>
      </c>
      <c r="R71" s="14"/>
    </row>
    <row r="72" spans="1:18" x14ac:dyDescent="0.25">
      <c r="A72" s="16" t="s">
        <v>4622</v>
      </c>
      <c r="B72" s="117" t="s" cm="1">
        <v>3851</v>
      </c>
      <c r="C72" s="117" t="s">
        <v>3923</v>
      </c>
      <c r="D72" s="117"/>
      <c r="E72" s="117" t="s">
        <v>606</v>
      </c>
      <c r="F72" s="117" t="s">
        <v>3699</v>
      </c>
      <c r="G72" s="117" t="s">
        <v>606</v>
      </c>
      <c r="H72" s="118">
        <v>9</v>
      </c>
      <c r="I72" s="117" t="s">
        <v>218</v>
      </c>
      <c r="J72" s="118" t="s">
        <v>257</v>
      </c>
      <c r="K72" s="117">
        <v>4.4299999999999999E-2</v>
      </c>
      <c r="L72" s="117">
        <v>2.29E-2</v>
      </c>
      <c r="M72" s="112">
        <v>201116.17069583214</v>
      </c>
      <c r="N72" s="60">
        <v>132.37</v>
      </c>
      <c r="O72" s="84">
        <v>266.21747999999997</v>
      </c>
      <c r="P72" s="24">
        <v>1.3073489342333496E-3</v>
      </c>
      <c r="Q72" s="24">
        <v>7.7530681434480388E-5</v>
      </c>
      <c r="R72" s="14"/>
    </row>
    <row r="73" spans="1:18" x14ac:dyDescent="0.25">
      <c r="A73" s="16" t="s">
        <v>4622</v>
      </c>
      <c r="B73" s="117" t="s" cm="1">
        <v>3851</v>
      </c>
      <c r="C73" s="117" t="s">
        <v>3924</v>
      </c>
      <c r="D73" s="117"/>
      <c r="E73" s="117" t="s">
        <v>606</v>
      </c>
      <c r="F73" s="117" t="s">
        <v>3699</v>
      </c>
      <c r="G73" s="117" t="s">
        <v>606</v>
      </c>
      <c r="H73" s="118">
        <v>9</v>
      </c>
      <c r="I73" s="117" t="s">
        <v>218</v>
      </c>
      <c r="J73" s="118" t="s">
        <v>257</v>
      </c>
      <c r="K73" s="117">
        <v>4.4299999999999999E-2</v>
      </c>
      <c r="L73" s="117">
        <v>2.29E-2</v>
      </c>
      <c r="M73" s="112">
        <v>14073.295886110238</v>
      </c>
      <c r="N73" s="60">
        <v>132.37</v>
      </c>
      <c r="O73" s="84">
        <v>18.628820000000001</v>
      </c>
      <c r="P73" s="24">
        <v>9.1482978401812343E-5</v>
      </c>
      <c r="Q73" s="24">
        <v>5.4252827760231119E-6</v>
      </c>
      <c r="R73" s="14"/>
    </row>
    <row r="74" spans="1:18" s="119" customFormat="1" x14ac:dyDescent="0.25">
      <c r="A74" s="92" t="s">
        <v>3925</v>
      </c>
      <c r="B74" s="131" t="s" cm="1">
        <v>252</v>
      </c>
      <c r="C74" s="131" t="s">
        <v>252</v>
      </c>
      <c r="D74" s="131"/>
      <c r="E74" s="131" t="s">
        <v>252</v>
      </c>
      <c r="F74" s="131" t="s">
        <v>252</v>
      </c>
      <c r="G74" s="131" t="s">
        <v>252</v>
      </c>
      <c r="H74" s="132" t="s">
        <v>252</v>
      </c>
      <c r="I74" s="131" t="s">
        <v>252</v>
      </c>
      <c r="J74" s="132" t="s">
        <v>252</v>
      </c>
      <c r="K74" s="131" t="s">
        <v>252</v>
      </c>
      <c r="L74" s="131" t="s">
        <v>252</v>
      </c>
      <c r="M74" s="161" t="s">
        <v>252</v>
      </c>
      <c r="N74" s="136" t="s">
        <v>252</v>
      </c>
      <c r="O74" s="124">
        <v>97477.797940100063</v>
      </c>
      <c r="P74" s="137">
        <v>0.4786969482560034</v>
      </c>
      <c r="Q74" s="137">
        <v>2.8388519412882084E-2</v>
      </c>
      <c r="R74" s="14"/>
    </row>
    <row r="75" spans="1:18" x14ac:dyDescent="0.25">
      <c r="A75" s="16" t="s">
        <v>4624</v>
      </c>
      <c r="B75" s="117" t="s" cm="1">
        <v>3851</v>
      </c>
      <c r="C75" s="117" t="s">
        <v>3950</v>
      </c>
      <c r="D75" s="117"/>
      <c r="E75" s="117" t="s">
        <v>735</v>
      </c>
      <c r="F75" s="117" t="s">
        <v>3951</v>
      </c>
      <c r="G75" s="117" t="s">
        <v>602</v>
      </c>
      <c r="H75" s="118">
        <v>7.88</v>
      </c>
      <c r="I75" s="117" t="s">
        <v>226</v>
      </c>
      <c r="J75" s="118" t="s">
        <v>257</v>
      </c>
      <c r="K75" s="117">
        <v>3.0800000000000001E-2</v>
      </c>
      <c r="L75" s="117">
        <v>5.21E-2</v>
      </c>
      <c r="M75" s="112">
        <v>777536.92090613616</v>
      </c>
      <c r="N75" s="60">
        <v>85.49</v>
      </c>
      <c r="O75" s="84">
        <v>664.71631000000002</v>
      </c>
      <c r="P75" s="24">
        <v>3.2643091634930394E-3</v>
      </c>
      <c r="Q75" s="24">
        <v>1.935857422845161E-4</v>
      </c>
      <c r="R75" s="14"/>
    </row>
    <row r="76" spans="1:18" x14ac:dyDescent="0.25">
      <c r="A76" s="16" t="s">
        <v>4624</v>
      </c>
      <c r="B76" s="117" t="s" cm="1">
        <v>3851</v>
      </c>
      <c r="C76" s="117" t="s">
        <v>3959</v>
      </c>
      <c r="D76" s="117"/>
      <c r="E76" s="117" t="s">
        <v>735</v>
      </c>
      <c r="F76" s="117" t="s">
        <v>3960</v>
      </c>
      <c r="G76" s="117" t="s">
        <v>602</v>
      </c>
      <c r="H76" s="118">
        <v>7.61</v>
      </c>
      <c r="I76" s="117" t="s">
        <v>226</v>
      </c>
      <c r="J76" s="118" t="s">
        <v>257</v>
      </c>
      <c r="K76" s="117">
        <v>3.1300000000000001E-2</v>
      </c>
      <c r="L76" s="117">
        <v>6.1799999999999994E-2</v>
      </c>
      <c r="M76" s="112">
        <v>636522.39600726462</v>
      </c>
      <c r="N76" s="60">
        <v>79.98</v>
      </c>
      <c r="O76" s="84">
        <v>509.09060999999997</v>
      </c>
      <c r="P76" s="24">
        <v>2.5000577212724944E-3</v>
      </c>
      <c r="Q76" s="24">
        <v>1.4826277337309069E-4</v>
      </c>
      <c r="R76" s="14"/>
    </row>
    <row r="77" spans="1:18" x14ac:dyDescent="0.25">
      <c r="A77" s="16" t="s">
        <v>4624</v>
      </c>
      <c r="B77" s="117" t="s" cm="1">
        <v>3851</v>
      </c>
      <c r="C77" s="117" t="s">
        <v>3964</v>
      </c>
      <c r="D77" s="117"/>
      <c r="E77" s="117" t="s">
        <v>735</v>
      </c>
      <c r="F77" s="117" t="s">
        <v>3965</v>
      </c>
      <c r="G77" s="117" t="s">
        <v>602</v>
      </c>
      <c r="H77" s="118">
        <v>7.65</v>
      </c>
      <c r="I77" s="117" t="s">
        <v>226</v>
      </c>
      <c r="J77" s="118" t="s">
        <v>257</v>
      </c>
      <c r="K77" s="117">
        <v>3.1899999999999998E-2</v>
      </c>
      <c r="L77" s="117">
        <v>6.0400000000000002E-2</v>
      </c>
      <c r="M77" s="112">
        <v>629501.47040565719</v>
      </c>
      <c r="N77" s="60">
        <v>81.209999999999994</v>
      </c>
      <c r="O77" s="84">
        <v>511.21814000000001</v>
      </c>
      <c r="P77" s="24">
        <v>2.5105056605965745E-3</v>
      </c>
      <c r="Q77" s="24">
        <v>1.4888237525149589E-4</v>
      </c>
      <c r="R77" s="14"/>
    </row>
    <row r="78" spans="1:18" x14ac:dyDescent="0.25">
      <c r="A78" s="16" t="s">
        <v>4624</v>
      </c>
      <c r="B78" s="117" t="s" cm="1">
        <v>3851</v>
      </c>
      <c r="C78" s="117" t="s">
        <v>3992</v>
      </c>
      <c r="D78" s="117"/>
      <c r="E78" s="117" t="s">
        <v>735</v>
      </c>
      <c r="F78" s="117" t="s">
        <v>3993</v>
      </c>
      <c r="G78" s="117" t="s">
        <v>602</v>
      </c>
      <c r="H78" s="118">
        <v>7.81</v>
      </c>
      <c r="I78" s="117" t="s">
        <v>226</v>
      </c>
      <c r="J78" s="118" t="s">
        <v>257</v>
      </c>
      <c r="K78" s="117">
        <v>3.2400000000000005E-2</v>
      </c>
      <c r="L78" s="117">
        <v>5.4600000000000003E-2</v>
      </c>
      <c r="M78" s="112">
        <v>619932.4426849786</v>
      </c>
      <c r="N78" s="60">
        <v>85.07</v>
      </c>
      <c r="O78" s="84">
        <v>527.37653</v>
      </c>
      <c r="P78" s="24">
        <v>2.5898567758780612E-3</v>
      </c>
      <c r="Q78" s="24">
        <v>1.5358819316992894E-4</v>
      </c>
      <c r="R78" s="14"/>
    </row>
    <row r="79" spans="1:18" x14ac:dyDescent="0.25">
      <c r="A79" s="16" t="s">
        <v>4624</v>
      </c>
      <c r="B79" s="117" t="s" cm="1">
        <v>3851</v>
      </c>
      <c r="C79" s="117" t="s">
        <v>4017</v>
      </c>
      <c r="D79" s="117"/>
      <c r="E79" s="117" t="s">
        <v>735</v>
      </c>
      <c r="F79" s="117" t="s">
        <v>4018</v>
      </c>
      <c r="G79" s="117" t="s">
        <v>602</v>
      </c>
      <c r="H79" s="118">
        <v>8.11</v>
      </c>
      <c r="I79" s="117" t="s">
        <v>226</v>
      </c>
      <c r="J79" s="118" t="s">
        <v>257</v>
      </c>
      <c r="K79" s="117">
        <v>3.3000000000000002E-2</v>
      </c>
      <c r="L79" s="117">
        <v>4.3799999999999999E-2</v>
      </c>
      <c r="M79" s="112">
        <v>610244.66090486583</v>
      </c>
      <c r="N79" s="60">
        <v>92.82</v>
      </c>
      <c r="O79" s="84">
        <v>566.42908999999997</v>
      </c>
      <c r="P79" s="24">
        <v>2.7816372806558987E-3</v>
      </c>
      <c r="Q79" s="24">
        <v>1.6496149438426292E-4</v>
      </c>
      <c r="R79" s="14"/>
    </row>
    <row r="80" spans="1:18" x14ac:dyDescent="0.25">
      <c r="A80" s="16" t="s">
        <v>4625</v>
      </c>
      <c r="B80" s="117" t="s" cm="1">
        <v>3931</v>
      </c>
      <c r="C80" s="117" t="s">
        <v>4111</v>
      </c>
      <c r="D80" s="117"/>
      <c r="E80" s="117" t="s">
        <v>1789</v>
      </c>
      <c r="F80" s="117" t="s">
        <v>4112</v>
      </c>
      <c r="G80" s="117" t="s">
        <v>3855</v>
      </c>
      <c r="H80" s="118">
        <v>0.09</v>
      </c>
      <c r="I80" s="117" t="s">
        <v>223</v>
      </c>
      <c r="J80" s="118" t="s">
        <v>257</v>
      </c>
      <c r="K80" s="117">
        <v>0.03</v>
      </c>
      <c r="L80" s="117">
        <v>6.4000000000000003E-3</v>
      </c>
      <c r="M80" s="112">
        <v>97140</v>
      </c>
      <c r="N80" s="60">
        <v>113.37</v>
      </c>
      <c r="O80" s="84">
        <v>110.12761</v>
      </c>
      <c r="P80" s="24">
        <v>5.4081803179553039E-4</v>
      </c>
      <c r="Q80" s="24">
        <v>3.2072532006728853E-5</v>
      </c>
      <c r="R80" s="14"/>
    </row>
    <row r="81" spans="1:18" x14ac:dyDescent="0.25">
      <c r="A81" s="16" t="s">
        <v>4626</v>
      </c>
      <c r="B81" s="117" t="s" cm="1">
        <v>3931</v>
      </c>
      <c r="C81" s="117" t="s">
        <v>4113</v>
      </c>
      <c r="D81" s="117"/>
      <c r="E81" s="117" t="s">
        <v>1789</v>
      </c>
      <c r="F81" s="117" t="s">
        <v>4112</v>
      </c>
      <c r="G81" s="117" t="s">
        <v>3855</v>
      </c>
      <c r="H81" s="118">
        <v>0.09</v>
      </c>
      <c r="I81" s="117" t="s">
        <v>223</v>
      </c>
      <c r="J81" s="118" t="s">
        <v>257</v>
      </c>
      <c r="K81" s="117">
        <v>0.03</v>
      </c>
      <c r="L81" s="117">
        <v>6.4000000000000003E-3</v>
      </c>
      <c r="M81" s="112">
        <v>97140</v>
      </c>
      <c r="N81" s="60">
        <v>113.37</v>
      </c>
      <c r="O81" s="84">
        <v>110.12761</v>
      </c>
      <c r="P81" s="24">
        <v>5.4081803179553039E-4</v>
      </c>
      <c r="Q81" s="24">
        <v>3.2072532006728853E-5</v>
      </c>
      <c r="R81" s="14"/>
    </row>
    <row r="82" spans="1:18" x14ac:dyDescent="0.25">
      <c r="A82" s="16" t="s">
        <v>4627</v>
      </c>
      <c r="B82" s="117" t="s" cm="1">
        <v>3851</v>
      </c>
      <c r="C82" s="117" t="s">
        <v>3929</v>
      </c>
      <c r="D82" s="117"/>
      <c r="E82" s="117" t="s">
        <v>255</v>
      </c>
      <c r="F82" s="117" t="s">
        <v>3930</v>
      </c>
      <c r="G82" s="117" t="s">
        <v>256</v>
      </c>
      <c r="H82" s="118">
        <v>5.84</v>
      </c>
      <c r="I82" s="117" t="s">
        <v>222</v>
      </c>
      <c r="J82" s="118" t="s">
        <v>257</v>
      </c>
      <c r="K82" s="117">
        <v>3.0899999999999997E-2</v>
      </c>
      <c r="L82" s="117">
        <v>4.8099999999999997E-2</v>
      </c>
      <c r="M82" s="112">
        <v>2538412.9500000002</v>
      </c>
      <c r="N82" s="60">
        <v>90.88</v>
      </c>
      <c r="O82" s="84">
        <v>2306.9096800000002</v>
      </c>
      <c r="P82" s="24">
        <v>1.1328842537013715E-2</v>
      </c>
      <c r="Q82" s="24">
        <v>6.7184273361087764E-4</v>
      </c>
      <c r="R82" s="14"/>
    </row>
    <row r="83" spans="1:18" x14ac:dyDescent="0.25">
      <c r="A83" s="16" t="s">
        <v>4628</v>
      </c>
      <c r="B83" s="117" t="s" cm="1">
        <v>3851</v>
      </c>
      <c r="C83" s="117" t="s">
        <v>4173</v>
      </c>
      <c r="D83" s="117"/>
      <c r="E83" s="117" t="s">
        <v>432</v>
      </c>
      <c r="F83" s="117" t="s">
        <v>3042</v>
      </c>
      <c r="G83" s="117" t="s">
        <v>3855</v>
      </c>
      <c r="H83" s="118">
        <v>4.12</v>
      </c>
      <c r="I83" s="117" t="s">
        <v>223</v>
      </c>
      <c r="J83" s="118" t="s">
        <v>257</v>
      </c>
      <c r="K83" s="117">
        <v>6.9999999999999993E-3</v>
      </c>
      <c r="L83" s="117">
        <v>3.4599999999999999E-2</v>
      </c>
      <c r="M83" s="112">
        <v>2000348.0440434637</v>
      </c>
      <c r="N83" s="60">
        <v>98.69</v>
      </c>
      <c r="O83" s="84">
        <v>1974.14348</v>
      </c>
      <c r="P83" s="24">
        <v>9.6946841154146451E-3</v>
      </c>
      <c r="Q83" s="24">
        <v>5.7493102727077319E-4</v>
      </c>
      <c r="R83" s="14"/>
    </row>
    <row r="84" spans="1:18" x14ac:dyDescent="0.25">
      <c r="A84" s="16" t="s">
        <v>4629</v>
      </c>
      <c r="B84" s="117" t="s">
        <v>3931</v>
      </c>
      <c r="C84" s="117" t="s">
        <v>4226</v>
      </c>
      <c r="D84" s="117"/>
      <c r="E84" s="117" t="s">
        <v>692</v>
      </c>
      <c r="F84" s="117" t="s">
        <v>4227</v>
      </c>
      <c r="G84" s="117" t="s">
        <v>602</v>
      </c>
      <c r="H84" s="118">
        <v>3.45</v>
      </c>
      <c r="I84" s="117" t="s">
        <v>204</v>
      </c>
      <c r="J84" s="118" t="s">
        <v>126</v>
      </c>
      <c r="K84" s="117">
        <v>5.2089999523162837E-2</v>
      </c>
      <c r="L84" s="117">
        <v>4.36E-2</v>
      </c>
      <c r="M84" s="112">
        <v>32532.05</v>
      </c>
      <c r="N84" s="60">
        <v>98.81</v>
      </c>
      <c r="O84" s="84">
        <v>128.95255</v>
      </c>
      <c r="P84" s="24">
        <v>6.3326412228518103E-4</v>
      </c>
      <c r="Q84" s="24">
        <v>3.7554930931710069E-5</v>
      </c>
      <c r="R84" s="14"/>
    </row>
    <row r="85" spans="1:18" x14ac:dyDescent="0.25">
      <c r="A85" s="16" t="s">
        <v>4630</v>
      </c>
      <c r="B85" s="117" t="s" cm="1">
        <v>3851</v>
      </c>
      <c r="C85" s="117" t="s">
        <v>4161</v>
      </c>
      <c r="D85" s="117"/>
      <c r="E85" s="117" t="s">
        <v>4162</v>
      </c>
      <c r="F85" s="117" t="s">
        <v>4163</v>
      </c>
      <c r="G85" s="117" t="s">
        <v>3855</v>
      </c>
      <c r="H85" s="118">
        <v>5.84</v>
      </c>
      <c r="I85" s="117" t="s">
        <v>226</v>
      </c>
      <c r="J85" s="118" t="s">
        <v>257</v>
      </c>
      <c r="K85" s="117">
        <v>1.24E-2</v>
      </c>
      <c r="L85" s="117">
        <v>3.4300000000000004E-2</v>
      </c>
      <c r="M85" s="112">
        <v>5452922.7140784096</v>
      </c>
      <c r="N85" s="60">
        <v>97.64</v>
      </c>
      <c r="O85" s="84">
        <v>5324.2337400000006</v>
      </c>
      <c r="P85" s="24">
        <v>2.6146409715839251E-2</v>
      </c>
      <c r="Q85" s="24">
        <v>1.5505798867101147E-3</v>
      </c>
      <c r="R85" s="14"/>
    </row>
    <row r="86" spans="1:18" x14ac:dyDescent="0.25">
      <c r="A86" s="16" t="s">
        <v>4630</v>
      </c>
      <c r="B86" s="117" t="s" cm="1">
        <v>3851</v>
      </c>
      <c r="C86" s="117" t="s">
        <v>4166</v>
      </c>
      <c r="D86" s="117"/>
      <c r="E86" s="117" t="s">
        <v>4162</v>
      </c>
      <c r="F86" s="117" t="s">
        <v>3951</v>
      </c>
      <c r="G86" s="117" t="s">
        <v>3855</v>
      </c>
      <c r="H86" s="118">
        <v>5.36</v>
      </c>
      <c r="I86" s="117" t="s">
        <v>226</v>
      </c>
      <c r="J86" s="118" t="s">
        <v>257</v>
      </c>
      <c r="K86" s="117">
        <v>9.4999999999999998E-3</v>
      </c>
      <c r="L86" s="117">
        <v>1.6500000000000001E-2</v>
      </c>
      <c r="M86" s="112">
        <v>5880976.8912172811</v>
      </c>
      <c r="N86" s="60">
        <v>107.09</v>
      </c>
      <c r="O86" s="84">
        <v>6297.93815</v>
      </c>
      <c r="P86" s="24">
        <v>3.092810708098527E-2</v>
      </c>
      <c r="Q86" s="24">
        <v>1.8341524245579623E-3</v>
      </c>
      <c r="R86" s="14"/>
    </row>
    <row r="87" spans="1:18" x14ac:dyDescent="0.25">
      <c r="A87" s="16" t="s">
        <v>4630</v>
      </c>
      <c r="B87" s="117" t="s" cm="1">
        <v>3851</v>
      </c>
      <c r="C87" s="117" t="s">
        <v>4191</v>
      </c>
      <c r="D87" s="117"/>
      <c r="E87" s="117" t="s">
        <v>4162</v>
      </c>
      <c r="F87" s="117" t="s">
        <v>3397</v>
      </c>
      <c r="G87" s="117" t="s">
        <v>3855</v>
      </c>
      <c r="H87" s="118">
        <v>3.01</v>
      </c>
      <c r="I87" s="117" t="s">
        <v>226</v>
      </c>
      <c r="J87" s="118" t="s">
        <v>257</v>
      </c>
      <c r="K87" s="117">
        <v>2.6000000000000002E-2</v>
      </c>
      <c r="L87" s="117">
        <v>2.2700000000000001E-2</v>
      </c>
      <c r="M87" s="112">
        <v>1474437.7084900299</v>
      </c>
      <c r="N87" s="60">
        <v>104.26</v>
      </c>
      <c r="O87" s="84">
        <v>1537.24875</v>
      </c>
      <c r="P87" s="24">
        <v>7.5491681273673278E-3</v>
      </c>
      <c r="Q87" s="24">
        <v>4.4769390470454157E-4</v>
      </c>
      <c r="R87" s="14"/>
    </row>
    <row r="88" spans="1:18" x14ac:dyDescent="0.25">
      <c r="A88" s="16" t="s">
        <v>4631</v>
      </c>
      <c r="B88" s="117" t="s" cm="1">
        <v>3931</v>
      </c>
      <c r="C88" s="117" t="s">
        <v>3944</v>
      </c>
      <c r="D88" s="117"/>
      <c r="E88" s="117" t="s">
        <v>610</v>
      </c>
      <c r="F88" s="117" t="s">
        <v>3945</v>
      </c>
      <c r="G88" s="117" t="s">
        <v>256</v>
      </c>
      <c r="H88" s="118">
        <v>7.19</v>
      </c>
      <c r="I88" s="117" t="s">
        <v>211</v>
      </c>
      <c r="J88" s="118" t="s">
        <v>257</v>
      </c>
      <c r="K88" s="117">
        <v>7.1999999880790713E-2</v>
      </c>
      <c r="L88" s="117">
        <v>6.3899999999999998E-2</v>
      </c>
      <c r="M88" s="112">
        <v>155404.56213992203</v>
      </c>
      <c r="N88" s="60">
        <v>100.01</v>
      </c>
      <c r="O88" s="84">
        <v>155.42010000000002</v>
      </c>
      <c r="P88" s="24">
        <v>7.6324177545907446E-4</v>
      </c>
      <c r="Q88" s="24">
        <v>4.5263091896201142E-5</v>
      </c>
      <c r="R88" s="14"/>
    </row>
    <row r="89" spans="1:18" x14ac:dyDescent="0.25">
      <c r="A89" s="16" t="s">
        <v>4631</v>
      </c>
      <c r="B89" s="117" t="s" cm="1">
        <v>3931</v>
      </c>
      <c r="C89" s="117" t="s">
        <v>3979</v>
      </c>
      <c r="D89" s="117"/>
      <c r="E89" s="117" t="s">
        <v>610</v>
      </c>
      <c r="F89" s="117" t="s">
        <v>3980</v>
      </c>
      <c r="G89" s="117" t="s">
        <v>256</v>
      </c>
      <c r="H89" s="118">
        <v>7.15</v>
      </c>
      <c r="I89" s="117" t="s">
        <v>211</v>
      </c>
      <c r="J89" s="118" t="s">
        <v>257</v>
      </c>
      <c r="K89" s="117">
        <v>7.1999999880790713E-2</v>
      </c>
      <c r="L89" s="117">
        <v>6.54E-2</v>
      </c>
      <c r="M89" s="112">
        <v>219803.21604473674</v>
      </c>
      <c r="N89" s="60">
        <v>99.01</v>
      </c>
      <c r="O89" s="84">
        <v>217.62716</v>
      </c>
      <c r="P89" s="24">
        <v>1.0687301062508392E-3</v>
      </c>
      <c r="Q89" s="24">
        <v>6.3379692473426979E-5</v>
      </c>
      <c r="R89" s="14"/>
    </row>
    <row r="90" spans="1:18" x14ac:dyDescent="0.25">
      <c r="A90" s="16" t="s">
        <v>4631</v>
      </c>
      <c r="B90" s="117" t="s" cm="1">
        <v>3931</v>
      </c>
      <c r="C90" s="117" t="s">
        <v>3985</v>
      </c>
      <c r="D90" s="117"/>
      <c r="E90" s="117" t="s">
        <v>610</v>
      </c>
      <c r="F90" s="117" t="s">
        <v>986</v>
      </c>
      <c r="G90" s="117" t="s">
        <v>256</v>
      </c>
      <c r="H90" s="118">
        <v>7.12</v>
      </c>
      <c r="I90" s="117" t="s">
        <v>211</v>
      </c>
      <c r="J90" s="118" t="s">
        <v>257</v>
      </c>
      <c r="K90" s="117">
        <v>7.1999999880790713E-2</v>
      </c>
      <c r="L90" s="117">
        <v>6.6699999999999995E-2</v>
      </c>
      <c r="M90" s="112">
        <v>177647.96316362839</v>
      </c>
      <c r="N90" s="60">
        <v>98.15</v>
      </c>
      <c r="O90" s="84">
        <v>174.36148</v>
      </c>
      <c r="P90" s="24">
        <v>8.5625968305818808E-4</v>
      </c>
      <c r="Q90" s="24">
        <v>5.0779401714434852E-5</v>
      </c>
      <c r="R90" s="14"/>
    </row>
    <row r="91" spans="1:18" x14ac:dyDescent="0.25">
      <c r="A91" s="16" t="s">
        <v>4631</v>
      </c>
      <c r="B91" s="117" t="s" cm="1">
        <v>3931</v>
      </c>
      <c r="C91" s="117" t="s">
        <v>3988</v>
      </c>
      <c r="D91" s="117"/>
      <c r="E91" s="117" t="s">
        <v>610</v>
      </c>
      <c r="F91" s="117" t="s">
        <v>3989</v>
      </c>
      <c r="G91" s="117" t="s">
        <v>256</v>
      </c>
      <c r="H91" s="118">
        <v>7.11</v>
      </c>
      <c r="I91" s="117" t="s">
        <v>211</v>
      </c>
      <c r="J91" s="118" t="s">
        <v>257</v>
      </c>
      <c r="K91" s="117">
        <v>7.1999999880790713E-2</v>
      </c>
      <c r="L91" s="117">
        <v>6.7099999999999993E-2</v>
      </c>
      <c r="M91" s="112">
        <v>307474.15009646601</v>
      </c>
      <c r="N91" s="60">
        <v>97.92</v>
      </c>
      <c r="O91" s="84">
        <v>301.07868999999999</v>
      </c>
      <c r="P91" s="24">
        <v>1.4785464293774889E-3</v>
      </c>
      <c r="Q91" s="24">
        <v>8.7683333194727404E-5</v>
      </c>
      <c r="R91" s="14"/>
    </row>
    <row r="92" spans="1:18" x14ac:dyDescent="0.25">
      <c r="A92" s="16" t="s">
        <v>4631</v>
      </c>
      <c r="B92" s="117" t="s" cm="1">
        <v>3931</v>
      </c>
      <c r="C92" s="117" t="s">
        <v>3997</v>
      </c>
      <c r="D92" s="117"/>
      <c r="E92" s="117" t="s">
        <v>610</v>
      </c>
      <c r="F92" s="117" t="s">
        <v>1012</v>
      </c>
      <c r="G92" s="117" t="s">
        <v>256</v>
      </c>
      <c r="H92" s="118">
        <v>7.2</v>
      </c>
      <c r="I92" s="117" t="s">
        <v>211</v>
      </c>
      <c r="J92" s="118" t="s">
        <v>257</v>
      </c>
      <c r="K92" s="117">
        <v>7.1999999880790713E-2</v>
      </c>
      <c r="L92" s="117">
        <v>6.3399999999999998E-2</v>
      </c>
      <c r="M92" s="112">
        <v>612596.44856321975</v>
      </c>
      <c r="N92" s="60">
        <v>100.38</v>
      </c>
      <c r="O92" s="84">
        <v>614.9243100000001</v>
      </c>
      <c r="P92" s="24">
        <v>3.0197890886529241E-3</v>
      </c>
      <c r="Q92" s="24">
        <v>1.7908478731346896E-4</v>
      </c>
      <c r="R92" s="14"/>
    </row>
    <row r="93" spans="1:18" x14ac:dyDescent="0.25">
      <c r="A93" s="16" t="s">
        <v>4631</v>
      </c>
      <c r="B93" s="117" t="s" cm="1">
        <v>3931</v>
      </c>
      <c r="C93" s="117" t="s">
        <v>4006</v>
      </c>
      <c r="D93" s="117"/>
      <c r="E93" s="117" t="s">
        <v>610</v>
      </c>
      <c r="F93" s="117" t="s">
        <v>4007</v>
      </c>
      <c r="G93" s="117" t="s">
        <v>256</v>
      </c>
      <c r="H93" s="118">
        <v>7.21</v>
      </c>
      <c r="I93" s="117" t="s">
        <v>211</v>
      </c>
      <c r="J93" s="118" t="s">
        <v>257</v>
      </c>
      <c r="K93" s="117">
        <v>7.1999999880790713E-2</v>
      </c>
      <c r="L93" s="117">
        <v>6.3E-2</v>
      </c>
      <c r="M93" s="112">
        <v>252395.8925705452</v>
      </c>
      <c r="N93" s="60">
        <v>100.63</v>
      </c>
      <c r="O93" s="84">
        <v>253.98598999999999</v>
      </c>
      <c r="P93" s="24">
        <v>1.2472821594461123E-3</v>
      </c>
      <c r="Q93" s="24">
        <v>7.3968497032993939E-5</v>
      </c>
      <c r="R93" s="14"/>
    </row>
    <row r="94" spans="1:18" x14ac:dyDescent="0.25">
      <c r="A94" s="16" t="s">
        <v>4631</v>
      </c>
      <c r="B94" s="117" t="s" cm="1">
        <v>3931</v>
      </c>
      <c r="C94" s="117" t="s">
        <v>4015</v>
      </c>
      <c r="D94" s="117"/>
      <c r="E94" s="117" t="s">
        <v>610</v>
      </c>
      <c r="F94" s="117" t="s">
        <v>4016</v>
      </c>
      <c r="G94" s="117" t="s">
        <v>256</v>
      </c>
      <c r="H94" s="118">
        <v>7.22</v>
      </c>
      <c r="I94" s="117" t="s">
        <v>211</v>
      </c>
      <c r="J94" s="118" t="s">
        <v>257</v>
      </c>
      <c r="K94" s="117">
        <v>7.1999999880790713E-2</v>
      </c>
      <c r="L94" s="117">
        <v>6.2699999999999992E-2</v>
      </c>
      <c r="M94" s="112">
        <v>316194.6508394297</v>
      </c>
      <c r="N94" s="60">
        <v>100.86</v>
      </c>
      <c r="O94" s="84">
        <v>318.91391999999996</v>
      </c>
      <c r="P94" s="24">
        <v>1.5661322217616204E-3</v>
      </c>
      <c r="Q94" s="24">
        <v>9.2877498263980882E-5</v>
      </c>
      <c r="R94" s="14"/>
    </row>
    <row r="95" spans="1:18" x14ac:dyDescent="0.25">
      <c r="A95" s="16" t="s">
        <v>4631</v>
      </c>
      <c r="B95" s="117" t="s" cm="1">
        <v>3931</v>
      </c>
      <c r="C95" s="117" t="s">
        <v>4041</v>
      </c>
      <c r="D95" s="117"/>
      <c r="E95" s="117" t="s">
        <v>610</v>
      </c>
      <c r="F95" s="117" t="s">
        <v>4042</v>
      </c>
      <c r="G95" s="117" t="s">
        <v>256</v>
      </c>
      <c r="H95" s="118">
        <v>7.21</v>
      </c>
      <c r="I95" s="117" t="s">
        <v>211</v>
      </c>
      <c r="J95" s="118" t="s">
        <v>257</v>
      </c>
      <c r="K95" s="117">
        <v>7.1999999880790713E-2</v>
      </c>
      <c r="L95" s="117">
        <v>6.3E-2</v>
      </c>
      <c r="M95" s="112">
        <v>217874.6607835849</v>
      </c>
      <c r="N95" s="60">
        <v>100.63</v>
      </c>
      <c r="O95" s="84">
        <v>219.24726999999999</v>
      </c>
      <c r="P95" s="24">
        <v>1.0766861919362749E-3</v>
      </c>
      <c r="Q95" s="24">
        <v>6.3851518111243154E-5</v>
      </c>
      <c r="R95" s="14"/>
    </row>
    <row r="96" spans="1:18" x14ac:dyDescent="0.25">
      <c r="A96" s="16" t="s">
        <v>4631</v>
      </c>
      <c r="B96" s="117" t="s" cm="1">
        <v>3931</v>
      </c>
      <c r="C96" s="117" t="s">
        <v>4049</v>
      </c>
      <c r="D96" s="117"/>
      <c r="E96" s="117" t="s">
        <v>610</v>
      </c>
      <c r="F96" s="117" t="s">
        <v>4050</v>
      </c>
      <c r="G96" s="117" t="s">
        <v>256</v>
      </c>
      <c r="H96" s="118">
        <v>7.19</v>
      </c>
      <c r="I96" s="117" t="s">
        <v>211</v>
      </c>
      <c r="J96" s="118" t="s">
        <v>257</v>
      </c>
      <c r="K96" s="117">
        <v>7.1999999880790713E-2</v>
      </c>
      <c r="L96" s="117">
        <v>6.3600000000000004E-2</v>
      </c>
      <c r="M96" s="112">
        <v>177022.42897622532</v>
      </c>
      <c r="N96" s="60">
        <v>100.21</v>
      </c>
      <c r="O96" s="84">
        <v>177.39418000000001</v>
      </c>
      <c r="P96" s="24">
        <v>8.711527588729297E-4</v>
      </c>
      <c r="Q96" s="24">
        <v>5.166261681205485E-5</v>
      </c>
      <c r="R96" s="14"/>
    </row>
    <row r="97" spans="1:18" x14ac:dyDescent="0.25">
      <c r="A97" s="16" t="s">
        <v>4631</v>
      </c>
      <c r="B97" s="117" t="s" cm="1">
        <v>3931</v>
      </c>
      <c r="C97" s="117" t="s">
        <v>4059</v>
      </c>
      <c r="D97" s="117"/>
      <c r="E97" s="117" t="s">
        <v>610</v>
      </c>
      <c r="F97" s="117" t="s">
        <v>4060</v>
      </c>
      <c r="G97" s="117" t="s">
        <v>256</v>
      </c>
      <c r="H97" s="118">
        <v>7.22</v>
      </c>
      <c r="I97" s="117" t="s">
        <v>211</v>
      </c>
      <c r="J97" s="118" t="s">
        <v>257</v>
      </c>
      <c r="K97" s="117">
        <v>7.1999999880790713E-2</v>
      </c>
      <c r="L97" s="117">
        <v>6.2699999999999992E-2</v>
      </c>
      <c r="M97" s="112">
        <v>389337.80887230637</v>
      </c>
      <c r="N97" s="60">
        <v>100.86</v>
      </c>
      <c r="O97" s="84">
        <v>392.68610999999999</v>
      </c>
      <c r="P97" s="24">
        <v>1.9284149462940596E-3</v>
      </c>
      <c r="Q97" s="24">
        <v>1.1436221880755286E-4</v>
      </c>
      <c r="R97" s="14"/>
    </row>
    <row r="98" spans="1:18" x14ac:dyDescent="0.25">
      <c r="A98" s="16" t="s">
        <v>4631</v>
      </c>
      <c r="B98" s="117" t="s" cm="1">
        <v>3931</v>
      </c>
      <c r="C98" s="117" t="s">
        <v>4065</v>
      </c>
      <c r="D98" s="117"/>
      <c r="E98" s="117" t="s">
        <v>610</v>
      </c>
      <c r="F98" s="117" t="s">
        <v>4066</v>
      </c>
      <c r="G98" s="117" t="s">
        <v>256</v>
      </c>
      <c r="H98" s="118">
        <v>7.22</v>
      </c>
      <c r="I98" s="117" t="s">
        <v>211</v>
      </c>
      <c r="J98" s="118" t="s">
        <v>257</v>
      </c>
      <c r="K98" s="117">
        <v>7.1999999880790713E-2</v>
      </c>
      <c r="L98" s="117">
        <v>6.2699999999999992E-2</v>
      </c>
      <c r="M98" s="112">
        <v>268866.40113756177</v>
      </c>
      <c r="N98" s="60">
        <v>100.86</v>
      </c>
      <c r="O98" s="84">
        <v>271.17865</v>
      </c>
      <c r="P98" s="24">
        <v>1.3317123994425106E-3</v>
      </c>
      <c r="Q98" s="24">
        <v>7.8975526043528245E-5</v>
      </c>
      <c r="R98" s="14"/>
    </row>
    <row r="99" spans="1:18" x14ac:dyDescent="0.25">
      <c r="A99" s="16" t="s">
        <v>4631</v>
      </c>
      <c r="B99" s="117" t="s" cm="1">
        <v>3931</v>
      </c>
      <c r="C99" s="117" t="s">
        <v>3952</v>
      </c>
      <c r="D99" s="117"/>
      <c r="E99" s="117" t="s">
        <v>610</v>
      </c>
      <c r="F99" s="117" t="s">
        <v>3953</v>
      </c>
      <c r="G99" s="117" t="s">
        <v>256</v>
      </c>
      <c r="H99" s="118">
        <v>7.22</v>
      </c>
      <c r="I99" s="117" t="s">
        <v>211</v>
      </c>
      <c r="J99" s="118" t="s">
        <v>257</v>
      </c>
      <c r="K99" s="117">
        <v>7.1999999880790713E-2</v>
      </c>
      <c r="L99" s="117">
        <v>6.2699999999999992E-2</v>
      </c>
      <c r="M99" s="112">
        <v>147536.20161988234</v>
      </c>
      <c r="N99" s="60">
        <v>100.86</v>
      </c>
      <c r="O99" s="84">
        <v>148.80501000000001</v>
      </c>
      <c r="P99" s="24">
        <v>7.3075618938351814E-4</v>
      </c>
      <c r="Q99" s="24">
        <v>4.3336575142115655E-5</v>
      </c>
      <c r="R99" s="14"/>
    </row>
    <row r="100" spans="1:18" x14ac:dyDescent="0.25">
      <c r="A100" s="16" t="s">
        <v>4631</v>
      </c>
      <c r="B100" s="117" t="s" cm="1">
        <v>3931</v>
      </c>
      <c r="C100" s="117" t="s">
        <v>4076</v>
      </c>
      <c r="D100" s="117"/>
      <c r="E100" s="117" t="s">
        <v>610</v>
      </c>
      <c r="F100" s="117" t="s">
        <v>3576</v>
      </c>
      <c r="G100" s="117" t="s">
        <v>256</v>
      </c>
      <c r="H100" s="118">
        <v>7.21</v>
      </c>
      <c r="I100" s="117" t="s">
        <v>211</v>
      </c>
      <c r="J100" s="118" t="s">
        <v>257</v>
      </c>
      <c r="K100" s="117">
        <v>7.1999999880790713E-2</v>
      </c>
      <c r="L100" s="117">
        <v>6.2699999999999992E-2</v>
      </c>
      <c r="M100" s="112">
        <v>138112.13056213985</v>
      </c>
      <c r="N100" s="60">
        <v>100.84</v>
      </c>
      <c r="O100" s="84">
        <v>139.27226999999999</v>
      </c>
      <c r="P100" s="24">
        <v>6.8394251854821597E-4</v>
      </c>
      <c r="Q100" s="24">
        <v>4.0560349373102549E-5</v>
      </c>
      <c r="R100" s="14"/>
    </row>
    <row r="101" spans="1:18" x14ac:dyDescent="0.25">
      <c r="A101" s="16" t="s">
        <v>4631</v>
      </c>
      <c r="B101" s="117" t="s" cm="1">
        <v>3931</v>
      </c>
      <c r="C101" s="117" t="s">
        <v>4107</v>
      </c>
      <c r="D101" s="117"/>
      <c r="E101" s="117" t="s">
        <v>610</v>
      </c>
      <c r="F101" s="117" t="s">
        <v>1561</v>
      </c>
      <c r="G101" s="117" t="s">
        <v>256</v>
      </c>
      <c r="H101" s="118">
        <v>7.19</v>
      </c>
      <c r="I101" s="117" t="s">
        <v>211</v>
      </c>
      <c r="J101" s="118" t="s">
        <v>257</v>
      </c>
      <c r="K101" s="117">
        <v>7.1999999880790713E-2</v>
      </c>
      <c r="L101" s="117">
        <v>6.3500000000000001E-2</v>
      </c>
      <c r="M101" s="112">
        <v>375698.58365775074</v>
      </c>
      <c r="N101" s="60">
        <v>100.32</v>
      </c>
      <c r="O101" s="84">
        <v>376.90082000000001</v>
      </c>
      <c r="P101" s="24">
        <v>1.8508960618914866E-3</v>
      </c>
      <c r="Q101" s="24">
        <v>1.0976505903299227E-4</v>
      </c>
      <c r="R101" s="14"/>
    </row>
    <row r="102" spans="1:18" x14ac:dyDescent="0.25">
      <c r="A102" s="16" t="s">
        <v>4631</v>
      </c>
      <c r="B102" s="117" t="s" cm="1">
        <v>3931</v>
      </c>
      <c r="C102" s="117" t="s">
        <v>3955</v>
      </c>
      <c r="D102" s="117"/>
      <c r="E102" s="117" t="s">
        <v>610</v>
      </c>
      <c r="F102" s="117" t="s">
        <v>3956</v>
      </c>
      <c r="G102" s="117" t="s">
        <v>256</v>
      </c>
      <c r="H102" s="118">
        <v>7.22</v>
      </c>
      <c r="I102" s="117" t="s">
        <v>211</v>
      </c>
      <c r="J102" s="118" t="s">
        <v>257</v>
      </c>
      <c r="K102" s="117">
        <v>7.1999999880790713E-2</v>
      </c>
      <c r="L102" s="117">
        <v>6.2699999999999992E-2</v>
      </c>
      <c r="M102" s="112">
        <v>538091.04123334948</v>
      </c>
      <c r="N102" s="60">
        <v>100.86</v>
      </c>
      <c r="O102" s="84">
        <v>542.71861999999999</v>
      </c>
      <c r="P102" s="24">
        <v>2.6651991801800328E-3</v>
      </c>
      <c r="Q102" s="24">
        <v>1.5805627953423954E-4</v>
      </c>
      <c r="R102" s="14"/>
    </row>
    <row r="103" spans="1:18" x14ac:dyDescent="0.25">
      <c r="A103" s="16" t="s">
        <v>4631</v>
      </c>
      <c r="B103" s="117" t="s" cm="1">
        <v>3931</v>
      </c>
      <c r="C103" s="117" t="s">
        <v>3957</v>
      </c>
      <c r="D103" s="117"/>
      <c r="E103" s="117" t="s">
        <v>610</v>
      </c>
      <c r="F103" s="117" t="s">
        <v>3958</v>
      </c>
      <c r="G103" s="117" t="s">
        <v>256</v>
      </c>
      <c r="H103" s="118">
        <v>7.22</v>
      </c>
      <c r="I103" s="117" t="s">
        <v>211</v>
      </c>
      <c r="J103" s="118" t="s">
        <v>257</v>
      </c>
      <c r="K103" s="117">
        <v>7.1999999880790713E-2</v>
      </c>
      <c r="L103" s="117">
        <v>6.2699999999999992E-2</v>
      </c>
      <c r="M103" s="112">
        <v>304717.73352894885</v>
      </c>
      <c r="N103" s="60">
        <v>100.84</v>
      </c>
      <c r="O103" s="84">
        <v>307.27735999999999</v>
      </c>
      <c r="P103" s="24">
        <v>1.5089870473946239E-3</v>
      </c>
      <c r="Q103" s="24">
        <v>8.948857569453422E-5</v>
      </c>
      <c r="R103" s="14"/>
    </row>
    <row r="104" spans="1:18" x14ac:dyDescent="0.25">
      <c r="A104" s="16" t="s">
        <v>4631</v>
      </c>
      <c r="B104" s="117" t="s" cm="1">
        <v>3931</v>
      </c>
      <c r="C104" s="117" t="s">
        <v>3961</v>
      </c>
      <c r="D104" s="117"/>
      <c r="E104" s="117" t="s">
        <v>610</v>
      </c>
      <c r="F104" s="117" t="s">
        <v>3455</v>
      </c>
      <c r="G104" s="117" t="s">
        <v>256</v>
      </c>
      <c r="H104" s="118">
        <v>7.14</v>
      </c>
      <c r="I104" s="117" t="s">
        <v>211</v>
      </c>
      <c r="J104" s="118" t="s">
        <v>257</v>
      </c>
      <c r="K104" s="117">
        <v>7.1999999880790713E-2</v>
      </c>
      <c r="L104" s="117">
        <v>6.5799999999999997E-2</v>
      </c>
      <c r="M104" s="112">
        <v>455219.15130799043</v>
      </c>
      <c r="N104" s="60">
        <v>98.79</v>
      </c>
      <c r="O104" s="84">
        <v>449.71100000000001</v>
      </c>
      <c r="P104" s="24">
        <v>2.2084545183246942E-3</v>
      </c>
      <c r="Q104" s="24">
        <v>1.3096961280897713E-4</v>
      </c>
      <c r="R104" s="14"/>
    </row>
    <row r="105" spans="1:18" x14ac:dyDescent="0.25">
      <c r="A105" s="16" t="s">
        <v>4631</v>
      </c>
      <c r="B105" s="117" t="s" cm="1">
        <v>3931</v>
      </c>
      <c r="C105" s="117" t="s">
        <v>3970</v>
      </c>
      <c r="D105" s="117"/>
      <c r="E105" s="117" t="s">
        <v>610</v>
      </c>
      <c r="F105" s="117" t="s">
        <v>3971</v>
      </c>
      <c r="G105" s="117" t="s">
        <v>256</v>
      </c>
      <c r="H105" s="118">
        <v>7.16</v>
      </c>
      <c r="I105" s="117" t="s">
        <v>211</v>
      </c>
      <c r="J105" s="118" t="s">
        <v>257</v>
      </c>
      <c r="K105" s="117">
        <v>7.1999999880790713E-2</v>
      </c>
      <c r="L105" s="117">
        <v>6.5099999999999991E-2</v>
      </c>
      <c r="M105" s="112">
        <v>386546.43065845018</v>
      </c>
      <c r="N105" s="60">
        <v>99.26</v>
      </c>
      <c r="O105" s="84">
        <v>383.68599</v>
      </c>
      <c r="P105" s="24">
        <v>1.8842168820273097E-3</v>
      </c>
      <c r="Q105" s="24">
        <v>1.1174110829072243E-4</v>
      </c>
      <c r="R105" s="14"/>
    </row>
    <row r="106" spans="1:18" x14ac:dyDescent="0.25">
      <c r="A106" s="16" t="s">
        <v>4631</v>
      </c>
      <c r="B106" s="117" t="s" cm="1">
        <v>3931</v>
      </c>
      <c r="C106" s="117" t="s">
        <v>3972</v>
      </c>
      <c r="D106" s="117"/>
      <c r="E106" s="117" t="s">
        <v>610</v>
      </c>
      <c r="F106" s="117" t="s">
        <v>3329</v>
      </c>
      <c r="G106" s="117" t="s">
        <v>256</v>
      </c>
      <c r="H106" s="118">
        <v>7.18</v>
      </c>
      <c r="I106" s="117" t="s">
        <v>211</v>
      </c>
      <c r="J106" s="118" t="s">
        <v>257</v>
      </c>
      <c r="K106" s="117">
        <v>7.1999999880790713E-2</v>
      </c>
      <c r="L106" s="117">
        <v>6.4199999999999993E-2</v>
      </c>
      <c r="M106" s="112">
        <v>400412.97403639083</v>
      </c>
      <c r="N106" s="60">
        <v>99.85</v>
      </c>
      <c r="O106" s="84">
        <v>399.81234999999998</v>
      </c>
      <c r="P106" s="24">
        <v>1.9634107034062188E-3</v>
      </c>
      <c r="Q106" s="24">
        <v>1.1643759809243548E-4</v>
      </c>
      <c r="R106" s="14"/>
    </row>
    <row r="107" spans="1:18" x14ac:dyDescent="0.25">
      <c r="A107" s="16" t="s">
        <v>4631</v>
      </c>
      <c r="B107" s="117" t="s" cm="1">
        <v>3931</v>
      </c>
      <c r="C107" s="117" t="s">
        <v>3974</v>
      </c>
      <c r="D107" s="117"/>
      <c r="E107" s="117" t="s">
        <v>610</v>
      </c>
      <c r="F107" s="117" t="s">
        <v>3975</v>
      </c>
      <c r="G107" s="117" t="s">
        <v>256</v>
      </c>
      <c r="H107" s="118">
        <v>7.18</v>
      </c>
      <c r="I107" s="117" t="s">
        <v>211</v>
      </c>
      <c r="J107" s="118" t="s">
        <v>257</v>
      </c>
      <c r="K107" s="117">
        <v>7.1999999880790713E-2</v>
      </c>
      <c r="L107" s="117">
        <v>6.4199999999999993E-2</v>
      </c>
      <c r="M107" s="112">
        <v>327941.48604242294</v>
      </c>
      <c r="N107" s="60">
        <v>99.81</v>
      </c>
      <c r="O107" s="84">
        <v>327.3184</v>
      </c>
      <c r="P107" s="24">
        <v>1.607405198918438E-3</v>
      </c>
      <c r="Q107" s="24">
        <v>9.5325140175032199E-5</v>
      </c>
      <c r="R107" s="14"/>
    </row>
    <row r="108" spans="1:18" x14ac:dyDescent="0.25">
      <c r="A108" s="16" t="s">
        <v>4631</v>
      </c>
      <c r="B108" s="117" t="s" cm="1">
        <v>3931</v>
      </c>
      <c r="C108" s="117" t="s">
        <v>3978</v>
      </c>
      <c r="D108" s="117"/>
      <c r="E108" s="117" t="s">
        <v>610</v>
      </c>
      <c r="F108" s="117" t="s">
        <v>3336</v>
      </c>
      <c r="G108" s="117" t="s">
        <v>256</v>
      </c>
      <c r="H108" s="118">
        <v>7.16</v>
      </c>
      <c r="I108" s="117" t="s">
        <v>211</v>
      </c>
      <c r="J108" s="118" t="s">
        <v>257</v>
      </c>
      <c r="K108" s="117">
        <v>7.1999999880790713E-2</v>
      </c>
      <c r="L108" s="117">
        <v>6.5199999999999994E-2</v>
      </c>
      <c r="M108" s="112">
        <v>118944.94233680572</v>
      </c>
      <c r="N108" s="60">
        <v>99.15</v>
      </c>
      <c r="O108" s="84">
        <v>117.93391</v>
      </c>
      <c r="P108" s="24">
        <v>5.7915344833281337E-4</v>
      </c>
      <c r="Q108" s="24">
        <v>3.4345965586229284E-5</v>
      </c>
      <c r="R108" s="14"/>
    </row>
    <row r="109" spans="1:18" x14ac:dyDescent="0.25">
      <c r="A109" s="16" t="s">
        <v>4632</v>
      </c>
      <c r="B109" s="117" t="s">
        <v>3931</v>
      </c>
      <c r="C109" s="117" t="s">
        <v>4228</v>
      </c>
      <c r="D109" s="117"/>
      <c r="E109" s="117" t="s">
        <v>744</v>
      </c>
      <c r="F109" s="117" t="s">
        <v>4229</v>
      </c>
      <c r="G109" s="117" t="s">
        <v>602</v>
      </c>
      <c r="H109" s="118">
        <v>6.19</v>
      </c>
      <c r="I109" s="117" t="s">
        <v>211</v>
      </c>
      <c r="J109" s="118" t="s">
        <v>126</v>
      </c>
      <c r="K109" s="117">
        <v>2.35E-2</v>
      </c>
      <c r="L109" s="117">
        <v>5.7500000000000002E-2</v>
      </c>
      <c r="M109" s="112">
        <v>1343749.4032636147</v>
      </c>
      <c r="N109" s="60">
        <v>81.180000000000007</v>
      </c>
      <c r="O109" s="84">
        <v>4376.0769900000005</v>
      </c>
      <c r="P109" s="24">
        <v>2.1490172579950742E-2</v>
      </c>
      <c r="Q109" s="24">
        <v>1.2744476096928344E-3</v>
      </c>
      <c r="R109" s="14"/>
    </row>
    <row r="110" spans="1:18" x14ac:dyDescent="0.25">
      <c r="A110" s="16" t="s">
        <v>4633</v>
      </c>
      <c r="B110" s="117" t="s" cm="1">
        <v>3931</v>
      </c>
      <c r="C110" s="117" t="s">
        <v>4167</v>
      </c>
      <c r="D110" s="117"/>
      <c r="E110" s="117" t="s">
        <v>697</v>
      </c>
      <c r="F110" s="117" t="s">
        <v>3947</v>
      </c>
      <c r="G110" s="117" t="s">
        <v>256</v>
      </c>
      <c r="H110" s="118">
        <v>7.8</v>
      </c>
      <c r="I110" s="117" t="s">
        <v>211</v>
      </c>
      <c r="J110" s="118" t="s">
        <v>257</v>
      </c>
      <c r="K110" s="117">
        <v>2.6099999999999998E-2</v>
      </c>
      <c r="L110" s="117">
        <v>3.3399999999999999E-2</v>
      </c>
      <c r="M110" s="112">
        <v>9097.2800000000007</v>
      </c>
      <c r="N110" s="60">
        <v>105.37</v>
      </c>
      <c r="O110" s="84">
        <v>9.585799999999999</v>
      </c>
      <c r="P110" s="24">
        <v>4.7074239504385824E-5</v>
      </c>
      <c r="Q110" s="24">
        <v>2.7916784656463662E-6</v>
      </c>
      <c r="R110" s="14"/>
    </row>
    <row r="111" spans="1:18" x14ac:dyDescent="0.25">
      <c r="A111" s="16" t="s">
        <v>4633</v>
      </c>
      <c r="B111" s="117" t="s" cm="1">
        <v>3931</v>
      </c>
      <c r="C111" s="117" t="s">
        <v>4114</v>
      </c>
      <c r="D111" s="117"/>
      <c r="E111" s="117" t="s">
        <v>697</v>
      </c>
      <c r="F111" s="117" t="s">
        <v>745</v>
      </c>
      <c r="G111" s="117" t="s">
        <v>256</v>
      </c>
      <c r="H111" s="118">
        <v>5.66</v>
      </c>
      <c r="I111" s="117" t="s">
        <v>211</v>
      </c>
      <c r="J111" s="118" t="s">
        <v>257</v>
      </c>
      <c r="K111" s="117">
        <v>3.44E-2</v>
      </c>
      <c r="L111" s="117">
        <v>3.3099999999999997E-2</v>
      </c>
      <c r="M111" s="112">
        <v>40017.440000000002</v>
      </c>
      <c r="N111" s="60">
        <v>113.54</v>
      </c>
      <c r="O111" s="84">
        <v>45.4358</v>
      </c>
      <c r="P111" s="24">
        <v>2.2312751478993653E-4</v>
      </c>
      <c r="Q111" s="24">
        <v>1.3232296149451812E-5</v>
      </c>
      <c r="R111" s="14"/>
    </row>
    <row r="112" spans="1:18" x14ac:dyDescent="0.25">
      <c r="A112" s="16" t="s">
        <v>4633</v>
      </c>
      <c r="B112" s="117" t="s" cm="1">
        <v>3931</v>
      </c>
      <c r="C112" s="117" t="s">
        <v>4169</v>
      </c>
      <c r="D112" s="117"/>
      <c r="E112" s="117" t="s">
        <v>697</v>
      </c>
      <c r="F112" s="117" t="s">
        <v>3161</v>
      </c>
      <c r="G112" s="117" t="s">
        <v>256</v>
      </c>
      <c r="H112" s="118">
        <v>7.78</v>
      </c>
      <c r="I112" s="117" t="s">
        <v>211</v>
      </c>
      <c r="J112" s="118" t="s">
        <v>257</v>
      </c>
      <c r="K112" s="117">
        <v>2.3900000000000001E-2</v>
      </c>
      <c r="L112" s="117">
        <v>3.6000000000000004E-2</v>
      </c>
      <c r="M112" s="112">
        <v>8528.7099999999991</v>
      </c>
      <c r="N112" s="60">
        <v>101.82</v>
      </c>
      <c r="O112" s="84">
        <v>8.6839300000000001</v>
      </c>
      <c r="P112" s="24">
        <v>4.2645308754545391E-5</v>
      </c>
      <c r="Q112" s="24">
        <v>2.5290263074736016E-6</v>
      </c>
      <c r="R112" s="14"/>
    </row>
    <row r="113" spans="1:18" x14ac:dyDescent="0.25">
      <c r="A113" s="16" t="s">
        <v>4633</v>
      </c>
      <c r="B113" s="117" t="s" cm="1">
        <v>3931</v>
      </c>
      <c r="C113" s="117" t="s">
        <v>4115</v>
      </c>
      <c r="D113" s="117"/>
      <c r="E113" s="117" t="s">
        <v>697</v>
      </c>
      <c r="F113" s="117" t="s">
        <v>745</v>
      </c>
      <c r="G113" s="117" t="s">
        <v>256</v>
      </c>
      <c r="H113" s="118">
        <v>5.62</v>
      </c>
      <c r="I113" s="117" t="s">
        <v>211</v>
      </c>
      <c r="J113" s="118" t="s">
        <v>257</v>
      </c>
      <c r="K113" s="117">
        <v>3.8599999999999995E-2</v>
      </c>
      <c r="L113" s="117">
        <v>3.3099999999999997E-2</v>
      </c>
      <c r="M113" s="112">
        <v>133651.32</v>
      </c>
      <c r="N113" s="60">
        <v>116.77</v>
      </c>
      <c r="O113" s="84">
        <v>156.06464000000003</v>
      </c>
      <c r="P113" s="24">
        <v>7.6640700218299498E-4</v>
      </c>
      <c r="Q113" s="24">
        <v>4.5450801679239357E-5</v>
      </c>
      <c r="R113" s="14"/>
    </row>
    <row r="114" spans="1:18" x14ac:dyDescent="0.25">
      <c r="A114" s="16" t="s">
        <v>4633</v>
      </c>
      <c r="B114" s="117" t="s" cm="1">
        <v>3931</v>
      </c>
      <c r="C114" s="117" t="s">
        <v>4117</v>
      </c>
      <c r="D114" s="117"/>
      <c r="E114" s="117" t="s">
        <v>697</v>
      </c>
      <c r="F114" s="117" t="s">
        <v>745</v>
      </c>
      <c r="G114" s="117" t="s">
        <v>256</v>
      </c>
      <c r="H114" s="118">
        <v>5.64</v>
      </c>
      <c r="I114" s="117" t="s">
        <v>211</v>
      </c>
      <c r="J114" s="118" t="s">
        <v>257</v>
      </c>
      <c r="K114" s="117">
        <v>3.7000000000000005E-2</v>
      </c>
      <c r="L114" s="117">
        <v>3.3099999999999997E-2</v>
      </c>
      <c r="M114" s="112">
        <v>82572.61</v>
      </c>
      <c r="N114" s="60">
        <v>114.72</v>
      </c>
      <c r="O114" s="84">
        <v>94.727289999999996</v>
      </c>
      <c r="P114" s="24">
        <v>4.6518966983052142E-4</v>
      </c>
      <c r="Q114" s="24">
        <v>2.7587487283485821E-5</v>
      </c>
      <c r="R114" s="14"/>
    </row>
    <row r="115" spans="1:18" x14ac:dyDescent="0.25">
      <c r="A115" s="16" t="s">
        <v>4633</v>
      </c>
      <c r="B115" s="117" t="s" cm="1">
        <v>3931</v>
      </c>
      <c r="C115" s="117" t="s">
        <v>4134</v>
      </c>
      <c r="D115" s="117"/>
      <c r="E115" s="117" t="s">
        <v>697</v>
      </c>
      <c r="F115" s="117" t="s">
        <v>3943</v>
      </c>
      <c r="G115" s="117" t="s">
        <v>256</v>
      </c>
      <c r="H115" s="118">
        <v>5.69</v>
      </c>
      <c r="I115" s="117" t="s">
        <v>211</v>
      </c>
      <c r="J115" s="118" t="s">
        <v>257</v>
      </c>
      <c r="K115" s="117">
        <v>3.6299999999999999E-2</v>
      </c>
      <c r="L115" s="117">
        <v>2.9300000000000003E-2</v>
      </c>
      <c r="M115" s="112">
        <v>9761.49</v>
      </c>
      <c r="N115" s="60">
        <v>115.76</v>
      </c>
      <c r="O115" s="84">
        <v>11.299899999999999</v>
      </c>
      <c r="P115" s="24">
        <v>5.5491894153394543E-5</v>
      </c>
      <c r="Q115" s="24">
        <v>3.2908768693231003E-6</v>
      </c>
      <c r="R115" s="14"/>
    </row>
    <row r="116" spans="1:18" x14ac:dyDescent="0.25">
      <c r="A116" s="16" t="s">
        <v>4633</v>
      </c>
      <c r="B116" s="117" t="s" cm="1">
        <v>3931</v>
      </c>
      <c r="C116" s="117" t="s">
        <v>4127</v>
      </c>
      <c r="D116" s="117"/>
      <c r="E116" s="117" t="s">
        <v>697</v>
      </c>
      <c r="F116" s="117" t="s">
        <v>3937</v>
      </c>
      <c r="G116" s="117" t="s">
        <v>256</v>
      </c>
      <c r="H116" s="118">
        <v>5.7</v>
      </c>
      <c r="I116" s="117" t="s">
        <v>211</v>
      </c>
      <c r="J116" s="118" t="s">
        <v>257</v>
      </c>
      <c r="K116" s="117">
        <v>3.3599999999999998E-2</v>
      </c>
      <c r="L116" s="117">
        <v>3.2400000000000005E-2</v>
      </c>
      <c r="M116" s="112">
        <v>9870.14</v>
      </c>
      <c r="N116" s="60">
        <v>110.43</v>
      </c>
      <c r="O116" s="84">
        <v>10.89959</v>
      </c>
      <c r="P116" s="24">
        <v>5.3526039575164173E-5</v>
      </c>
      <c r="Q116" s="24">
        <v>3.1742943403132214E-6</v>
      </c>
      <c r="R116" s="14"/>
    </row>
    <row r="117" spans="1:18" x14ac:dyDescent="0.25">
      <c r="A117" s="16" t="s">
        <v>4633</v>
      </c>
      <c r="B117" s="117" t="s" cm="1">
        <v>3931</v>
      </c>
      <c r="C117" s="117" t="s">
        <v>4116</v>
      </c>
      <c r="D117" s="117"/>
      <c r="E117" s="117" t="s">
        <v>697</v>
      </c>
      <c r="F117" s="117" t="s">
        <v>1261</v>
      </c>
      <c r="G117" s="117" t="s">
        <v>256</v>
      </c>
      <c r="H117" s="118">
        <v>5.68</v>
      </c>
      <c r="I117" s="117" t="s">
        <v>211</v>
      </c>
      <c r="J117" s="118" t="s">
        <v>257</v>
      </c>
      <c r="K117" s="117">
        <v>3.1099999999999999E-2</v>
      </c>
      <c r="L117" s="117">
        <v>3.3700000000000001E-2</v>
      </c>
      <c r="M117" s="112">
        <v>10984.69</v>
      </c>
      <c r="N117" s="60">
        <v>110.96</v>
      </c>
      <c r="O117" s="84">
        <v>12.188610000000001</v>
      </c>
      <c r="P117" s="24">
        <v>5.9856198373171999E-5</v>
      </c>
      <c r="Q117" s="24">
        <v>3.5496964325525216E-6</v>
      </c>
      <c r="R117" s="14"/>
    </row>
    <row r="118" spans="1:18" x14ac:dyDescent="0.25">
      <c r="A118" s="16" t="s">
        <v>4633</v>
      </c>
      <c r="B118" s="117" t="s" cm="1">
        <v>3931</v>
      </c>
      <c r="C118" s="117" t="s">
        <v>4131</v>
      </c>
      <c r="D118" s="117"/>
      <c r="E118" s="117" t="s">
        <v>697</v>
      </c>
      <c r="F118" s="117" t="s">
        <v>3939</v>
      </c>
      <c r="G118" s="117" t="s">
        <v>256</v>
      </c>
      <c r="H118" s="118">
        <v>5.65</v>
      </c>
      <c r="I118" s="117" t="s">
        <v>211</v>
      </c>
      <c r="J118" s="118" t="s">
        <v>257</v>
      </c>
      <c r="K118" s="117">
        <v>3.27E-2</v>
      </c>
      <c r="L118" s="117">
        <v>3.4200000000000001E-2</v>
      </c>
      <c r="M118" s="112">
        <v>29485.34</v>
      </c>
      <c r="N118" s="60">
        <v>110.88</v>
      </c>
      <c r="O118" s="84">
        <v>32.693339999999999</v>
      </c>
      <c r="P118" s="24">
        <v>1.605514529155957E-4</v>
      </c>
      <c r="Q118" s="24">
        <v>9.5213016386796059E-6</v>
      </c>
      <c r="R118" s="14"/>
    </row>
    <row r="119" spans="1:18" x14ac:dyDescent="0.25">
      <c r="A119" s="16" t="s">
        <v>4633</v>
      </c>
      <c r="B119" s="117" t="s" cm="1">
        <v>3931</v>
      </c>
      <c r="C119" s="117" t="s">
        <v>3932</v>
      </c>
      <c r="D119" s="117"/>
      <c r="E119" s="117" t="s">
        <v>697</v>
      </c>
      <c r="F119" s="117" t="s">
        <v>745</v>
      </c>
      <c r="G119" s="117" t="s">
        <v>256</v>
      </c>
      <c r="H119" s="118">
        <v>5.24</v>
      </c>
      <c r="I119" s="117" t="s">
        <v>211</v>
      </c>
      <c r="J119" s="118" t="s">
        <v>257</v>
      </c>
      <c r="K119" s="117">
        <v>4.8000000000000001E-2</v>
      </c>
      <c r="L119" s="117">
        <v>5.9400000000000001E-2</v>
      </c>
      <c r="M119" s="112">
        <v>20595.099999999999</v>
      </c>
      <c r="N119" s="60">
        <v>94.89</v>
      </c>
      <c r="O119" s="84">
        <v>19.54269</v>
      </c>
      <c r="P119" s="24">
        <v>9.5970839118275547E-5</v>
      </c>
      <c r="Q119" s="24">
        <v>5.6914297016214184E-6</v>
      </c>
      <c r="R119" s="14"/>
    </row>
    <row r="120" spans="1:18" x14ac:dyDescent="0.25">
      <c r="A120" s="16" t="s">
        <v>4633</v>
      </c>
      <c r="B120" s="117" t="s" cm="1">
        <v>3931</v>
      </c>
      <c r="C120" s="117" t="s">
        <v>3933</v>
      </c>
      <c r="D120" s="117"/>
      <c r="E120" s="117" t="s">
        <v>697</v>
      </c>
      <c r="F120" s="117" t="s">
        <v>745</v>
      </c>
      <c r="G120" s="117" t="s">
        <v>256</v>
      </c>
      <c r="H120" s="118">
        <v>5.2</v>
      </c>
      <c r="I120" s="117" t="s">
        <v>211</v>
      </c>
      <c r="J120" s="118" t="s">
        <v>257</v>
      </c>
      <c r="K120" s="117">
        <v>5.3800000000000001E-2</v>
      </c>
      <c r="L120" s="117">
        <v>5.9400000000000001E-2</v>
      </c>
      <c r="M120" s="112">
        <v>69697.679999999993</v>
      </c>
      <c r="N120" s="60">
        <v>97.82</v>
      </c>
      <c r="O120" s="84">
        <v>68.178269999999998</v>
      </c>
      <c r="P120" s="24">
        <v>3.3481193129156493E-4</v>
      </c>
      <c r="Q120" s="24">
        <v>1.9855599760481512E-5</v>
      </c>
      <c r="R120" s="14"/>
    </row>
    <row r="121" spans="1:18" x14ac:dyDescent="0.25">
      <c r="A121" s="16" t="s">
        <v>4633</v>
      </c>
      <c r="B121" s="117" t="s" cm="1">
        <v>3931</v>
      </c>
      <c r="C121" s="117" t="s">
        <v>3934</v>
      </c>
      <c r="D121" s="117"/>
      <c r="E121" s="117" t="s">
        <v>697</v>
      </c>
      <c r="F121" s="117" t="s">
        <v>745</v>
      </c>
      <c r="G121" s="117" t="s">
        <v>256</v>
      </c>
      <c r="H121" s="118">
        <v>5.22</v>
      </c>
      <c r="I121" s="117" t="s">
        <v>211</v>
      </c>
      <c r="J121" s="118" t="s">
        <v>257</v>
      </c>
      <c r="K121" s="117">
        <v>5.04E-2</v>
      </c>
      <c r="L121" s="117">
        <v>5.9400000000000001E-2</v>
      </c>
      <c r="M121" s="112">
        <v>42677.09</v>
      </c>
      <c r="N121" s="60">
        <v>96.1</v>
      </c>
      <c r="O121" s="84">
        <v>41.012680000000003</v>
      </c>
      <c r="P121" s="24">
        <v>2.0140632195922453E-4</v>
      </c>
      <c r="Q121" s="24">
        <v>1.1944148174846693E-5</v>
      </c>
      <c r="R121" s="14"/>
    </row>
    <row r="122" spans="1:18" x14ac:dyDescent="0.25">
      <c r="A122" s="16" t="s">
        <v>4633</v>
      </c>
      <c r="B122" s="117" t="s" cm="1">
        <v>3931</v>
      </c>
      <c r="C122" s="117" t="s">
        <v>3942</v>
      </c>
      <c r="D122" s="117"/>
      <c r="E122" s="117" t="s">
        <v>697</v>
      </c>
      <c r="F122" s="117" t="s">
        <v>3943</v>
      </c>
      <c r="G122" s="117" t="s">
        <v>256</v>
      </c>
      <c r="H122" s="118">
        <v>5.25</v>
      </c>
      <c r="I122" s="117" t="s">
        <v>211</v>
      </c>
      <c r="J122" s="118" t="s">
        <v>257</v>
      </c>
      <c r="K122" s="117">
        <v>5.1699999999999996E-2</v>
      </c>
      <c r="L122" s="117">
        <v>5.5999999999999994E-2</v>
      </c>
      <c r="M122" s="112">
        <v>4956.09</v>
      </c>
      <c r="N122" s="60">
        <v>98.44</v>
      </c>
      <c r="O122" s="84">
        <v>4.8787700000000003</v>
      </c>
      <c r="P122" s="24">
        <v>2.3958812771684414E-5</v>
      </c>
      <c r="Q122" s="24">
        <v>1.4208472060591211E-6</v>
      </c>
      <c r="R122" s="14"/>
    </row>
    <row r="123" spans="1:18" x14ac:dyDescent="0.25">
      <c r="A123" s="16" t="s">
        <v>4633</v>
      </c>
      <c r="B123" s="117" t="s" cm="1">
        <v>3931</v>
      </c>
      <c r="C123" s="117" t="s">
        <v>3954</v>
      </c>
      <c r="D123" s="117"/>
      <c r="E123" s="117" t="s">
        <v>697</v>
      </c>
      <c r="F123" s="117" t="s">
        <v>3161</v>
      </c>
      <c r="G123" s="117" t="s">
        <v>256</v>
      </c>
      <c r="H123" s="118">
        <v>6.85</v>
      </c>
      <c r="I123" s="117" t="s">
        <v>211</v>
      </c>
      <c r="J123" s="118" t="s">
        <v>257</v>
      </c>
      <c r="K123" s="117">
        <v>3.6400000000000002E-2</v>
      </c>
      <c r="L123" s="117">
        <v>6.7199999999999996E-2</v>
      </c>
      <c r="M123" s="112">
        <v>4264.3500000000004</v>
      </c>
      <c r="N123" s="60">
        <v>81.37</v>
      </c>
      <c r="O123" s="84">
        <v>3.4699</v>
      </c>
      <c r="P123" s="24">
        <v>1.7040090932031588E-5</v>
      </c>
      <c r="Q123" s="24">
        <v>1.010541124157225E-6</v>
      </c>
      <c r="R123" s="14"/>
    </row>
    <row r="124" spans="1:18" x14ac:dyDescent="0.25">
      <c r="A124" s="16" t="s">
        <v>4633</v>
      </c>
      <c r="B124" s="117" t="s" cm="1">
        <v>3931</v>
      </c>
      <c r="C124" s="117" t="s">
        <v>3936</v>
      </c>
      <c r="D124" s="117"/>
      <c r="E124" s="117" t="s">
        <v>697</v>
      </c>
      <c r="F124" s="117" t="s">
        <v>3937</v>
      </c>
      <c r="G124" s="117" t="s">
        <v>256</v>
      </c>
      <c r="H124" s="118">
        <v>5.26</v>
      </c>
      <c r="I124" s="117" t="s">
        <v>211</v>
      </c>
      <c r="J124" s="118" t="s">
        <v>257</v>
      </c>
      <c r="K124" s="117">
        <v>4.9699999999999994E-2</v>
      </c>
      <c r="L124" s="117">
        <v>5.8099999999999999E-2</v>
      </c>
      <c r="M124" s="112">
        <v>5047.76</v>
      </c>
      <c r="N124" s="60">
        <v>94.84</v>
      </c>
      <c r="O124" s="84">
        <v>4.7872899999999996</v>
      </c>
      <c r="P124" s="24">
        <v>2.3509569992796765E-5</v>
      </c>
      <c r="Q124" s="24">
        <v>1.3942054290517423E-6</v>
      </c>
      <c r="R124" s="14"/>
    </row>
    <row r="125" spans="1:18" x14ac:dyDescent="0.25">
      <c r="A125" s="16" t="s">
        <v>4633</v>
      </c>
      <c r="B125" s="117" t="s" cm="1">
        <v>3931</v>
      </c>
      <c r="C125" s="117" t="s">
        <v>3946</v>
      </c>
      <c r="D125" s="117"/>
      <c r="E125" s="117" t="s">
        <v>697</v>
      </c>
      <c r="F125" s="117" t="s">
        <v>3947</v>
      </c>
      <c r="G125" s="117" t="s">
        <v>256</v>
      </c>
      <c r="H125" s="118">
        <v>6.95</v>
      </c>
      <c r="I125" s="117" t="s">
        <v>211</v>
      </c>
      <c r="J125" s="118" t="s">
        <v>257</v>
      </c>
      <c r="K125" s="117">
        <v>3.7699999999999997E-2</v>
      </c>
      <c r="L125" s="117">
        <v>6.2100000000000002E-2</v>
      </c>
      <c r="M125" s="112">
        <v>4548.6499999999996</v>
      </c>
      <c r="N125" s="60">
        <v>84.52</v>
      </c>
      <c r="O125" s="84">
        <v>3.8445100000000001</v>
      </c>
      <c r="P125" s="24">
        <v>1.8879737165078176E-5</v>
      </c>
      <c r="Q125" s="24">
        <v>1.119639026264069E-6</v>
      </c>
      <c r="R125" s="14"/>
    </row>
    <row r="126" spans="1:18" x14ac:dyDescent="0.25">
      <c r="A126" s="16" t="s">
        <v>4633</v>
      </c>
      <c r="B126" s="117" t="s" cm="1">
        <v>3931</v>
      </c>
      <c r="C126" s="117" t="s">
        <v>3935</v>
      </c>
      <c r="D126" s="117"/>
      <c r="E126" s="117" t="s">
        <v>697</v>
      </c>
      <c r="F126" s="117" t="s">
        <v>1261</v>
      </c>
      <c r="G126" s="117" t="s">
        <v>256</v>
      </c>
      <c r="H126" s="118">
        <v>5.24</v>
      </c>
      <c r="I126" s="117" t="s">
        <v>211</v>
      </c>
      <c r="J126" s="118" t="s">
        <v>257</v>
      </c>
      <c r="K126" s="117">
        <v>4.6699999999999998E-2</v>
      </c>
      <c r="L126" s="117">
        <v>5.9699999999999996E-2</v>
      </c>
      <c r="M126" s="112">
        <v>5656.59</v>
      </c>
      <c r="N126" s="60">
        <v>94.08</v>
      </c>
      <c r="O126" s="84">
        <v>5.3217100000000004</v>
      </c>
      <c r="P126" s="24">
        <v>2.6134016056342204E-5</v>
      </c>
      <c r="Q126" s="24">
        <v>1.5498448963482366E-6</v>
      </c>
      <c r="R126" s="14"/>
    </row>
    <row r="127" spans="1:18" x14ac:dyDescent="0.25">
      <c r="A127" s="16" t="s">
        <v>4633</v>
      </c>
      <c r="B127" s="117" t="s" cm="1">
        <v>3931</v>
      </c>
      <c r="C127" s="117" t="s">
        <v>3938</v>
      </c>
      <c r="D127" s="117"/>
      <c r="E127" s="117" t="s">
        <v>697</v>
      </c>
      <c r="F127" s="117" t="s">
        <v>3939</v>
      </c>
      <c r="G127" s="117" t="s">
        <v>256</v>
      </c>
      <c r="H127" s="118">
        <v>5.21</v>
      </c>
      <c r="I127" s="117" t="s">
        <v>211</v>
      </c>
      <c r="J127" s="118" t="s">
        <v>257</v>
      </c>
      <c r="K127" s="117">
        <v>4.9000000000000002E-2</v>
      </c>
      <c r="L127" s="117">
        <v>6.0299999999999999E-2</v>
      </c>
      <c r="M127" s="112">
        <v>15044.77</v>
      </c>
      <c r="N127" s="60">
        <v>95.35</v>
      </c>
      <c r="O127" s="84">
        <v>14.345180000000001</v>
      </c>
      <c r="P127" s="24">
        <v>7.0446748216479113E-5</v>
      </c>
      <c r="Q127" s="24">
        <v>4.177755648127537E-6</v>
      </c>
      <c r="R127" s="14"/>
    </row>
    <row r="128" spans="1:18" x14ac:dyDescent="0.25">
      <c r="A128" s="16" t="s">
        <v>4634</v>
      </c>
      <c r="B128" s="117" t="s" cm="1">
        <v>3931</v>
      </c>
      <c r="C128" s="117" t="s">
        <v>4028</v>
      </c>
      <c r="D128" s="117"/>
      <c r="E128" s="117" t="s">
        <v>4024</v>
      </c>
      <c r="F128" s="117" t="s">
        <v>4025</v>
      </c>
      <c r="G128" s="117" t="s">
        <v>3855</v>
      </c>
      <c r="H128" s="118">
        <v>4.47</v>
      </c>
      <c r="I128" s="117" t="s">
        <v>226</v>
      </c>
      <c r="J128" s="118" t="s">
        <v>257</v>
      </c>
      <c r="K128" s="117">
        <v>7.0000000000000007E-2</v>
      </c>
      <c r="L128" s="117">
        <v>6.1200000000000004E-2</v>
      </c>
      <c r="M128" s="112">
        <v>866775.0202654748</v>
      </c>
      <c r="N128" s="60">
        <v>100.31</v>
      </c>
      <c r="O128" s="84">
        <v>869.46202000000005</v>
      </c>
      <c r="P128" s="24">
        <v>4.2697806515311293E-3</v>
      </c>
      <c r="Q128" s="24">
        <v>2.5321396210346457E-4</v>
      </c>
      <c r="R128" s="14"/>
    </row>
    <row r="129" spans="1:18" x14ac:dyDescent="0.25">
      <c r="A129" s="16" t="s">
        <v>4635</v>
      </c>
      <c r="B129" s="117" t="s" cm="1">
        <v>3931</v>
      </c>
      <c r="C129" s="117" t="s">
        <v>4027</v>
      </c>
      <c r="D129" s="117"/>
      <c r="E129" s="117" t="s">
        <v>4024</v>
      </c>
      <c r="F129" s="117" t="s">
        <v>4025</v>
      </c>
      <c r="G129" s="117" t="s">
        <v>3855</v>
      </c>
      <c r="H129" s="118">
        <v>4.47</v>
      </c>
      <c r="I129" s="117" t="s">
        <v>226</v>
      </c>
      <c r="J129" s="118" t="s">
        <v>257</v>
      </c>
      <c r="K129" s="117">
        <v>7.0000000000000007E-2</v>
      </c>
      <c r="L129" s="117">
        <v>6.1200000000000004E-2</v>
      </c>
      <c r="M129" s="112">
        <v>176173.78412235234</v>
      </c>
      <c r="N129" s="60">
        <v>100.31</v>
      </c>
      <c r="O129" s="84">
        <v>176.71992</v>
      </c>
      <c r="P129" s="24">
        <v>8.6784158226500688E-4</v>
      </c>
      <c r="Q129" s="24">
        <v>5.146625165502604E-5</v>
      </c>
      <c r="R129" s="14"/>
    </row>
    <row r="130" spans="1:18" x14ac:dyDescent="0.25">
      <c r="A130" s="16" t="s">
        <v>4636</v>
      </c>
      <c r="B130" s="117" t="s" cm="1">
        <v>3931</v>
      </c>
      <c r="C130" s="117" t="s">
        <v>4029</v>
      </c>
      <c r="D130" s="117"/>
      <c r="E130" s="117" t="s">
        <v>4024</v>
      </c>
      <c r="F130" s="117" t="s">
        <v>4025</v>
      </c>
      <c r="G130" s="117" t="s">
        <v>3855</v>
      </c>
      <c r="H130" s="118">
        <v>4.47</v>
      </c>
      <c r="I130" s="117" t="s">
        <v>226</v>
      </c>
      <c r="J130" s="118" t="s">
        <v>257</v>
      </c>
      <c r="K130" s="117">
        <v>7.0000000000000007E-2</v>
      </c>
      <c r="L130" s="117">
        <v>6.1200000000000004E-2</v>
      </c>
      <c r="M130" s="112">
        <v>193791.16308662467</v>
      </c>
      <c r="N130" s="60">
        <v>100.31</v>
      </c>
      <c r="O130" s="84">
        <v>194.39192</v>
      </c>
      <c r="P130" s="24">
        <v>9.5462577977815206E-4</v>
      </c>
      <c r="Q130" s="24">
        <v>5.6612879150373594E-5</v>
      </c>
      <c r="R130" s="14"/>
    </row>
    <row r="131" spans="1:18" x14ac:dyDescent="0.25">
      <c r="A131" s="16" t="s">
        <v>4637</v>
      </c>
      <c r="B131" s="117" t="s" cm="1">
        <v>3931</v>
      </c>
      <c r="C131" s="117" t="s">
        <v>4026</v>
      </c>
      <c r="D131" s="117"/>
      <c r="E131" s="117" t="s">
        <v>4024</v>
      </c>
      <c r="F131" s="117" t="s">
        <v>4025</v>
      </c>
      <c r="G131" s="117" t="s">
        <v>3855</v>
      </c>
      <c r="H131" s="118">
        <v>4.47</v>
      </c>
      <c r="I131" s="117" t="s">
        <v>226</v>
      </c>
      <c r="J131" s="118" t="s">
        <v>257</v>
      </c>
      <c r="K131" s="117">
        <v>7.0000000000000007E-2</v>
      </c>
      <c r="L131" s="117">
        <v>6.1200000000000004E-2</v>
      </c>
      <c r="M131" s="112">
        <v>1733550.0400438581</v>
      </c>
      <c r="N131" s="60">
        <v>100.31</v>
      </c>
      <c r="O131" s="84">
        <v>1738.9240500000001</v>
      </c>
      <c r="P131" s="24">
        <v>8.5395613521705646E-3</v>
      </c>
      <c r="Q131" s="24">
        <v>5.0642792711923527E-4</v>
      </c>
      <c r="R131" s="14"/>
    </row>
    <row r="132" spans="1:18" x14ac:dyDescent="0.25">
      <c r="A132" s="16" t="s">
        <v>4638</v>
      </c>
      <c r="B132" s="117" t="s" cm="1">
        <v>3931</v>
      </c>
      <c r="C132" s="117" t="s">
        <v>4023</v>
      </c>
      <c r="D132" s="117"/>
      <c r="E132" s="117" t="s">
        <v>4024</v>
      </c>
      <c r="F132" s="117" t="s">
        <v>4025</v>
      </c>
      <c r="G132" s="117" t="s">
        <v>3855</v>
      </c>
      <c r="H132" s="118">
        <v>4.47</v>
      </c>
      <c r="I132" s="117" t="s">
        <v>226</v>
      </c>
      <c r="J132" s="118" t="s">
        <v>257</v>
      </c>
      <c r="K132" s="117">
        <v>7.0000000000000007E-2</v>
      </c>
      <c r="L132" s="117">
        <v>6.1200000000000004E-2</v>
      </c>
      <c r="M132" s="112">
        <v>775164.65202177095</v>
      </c>
      <c r="N132" s="60">
        <v>100.31</v>
      </c>
      <c r="O132" s="84">
        <v>777.56766000000005</v>
      </c>
      <c r="P132" s="24">
        <v>3.8185030208959972E-3</v>
      </c>
      <c r="Q132" s="24">
        <v>2.2645151077688202E-4</v>
      </c>
      <c r="R132" s="14"/>
    </row>
    <row r="133" spans="1:18" x14ac:dyDescent="0.25">
      <c r="A133" s="16" t="s">
        <v>4639</v>
      </c>
      <c r="B133" s="117" t="s" cm="1">
        <v>3851</v>
      </c>
      <c r="C133" s="117" t="s">
        <v>4151</v>
      </c>
      <c r="D133" s="117"/>
      <c r="E133" s="117" t="s">
        <v>744</v>
      </c>
      <c r="F133" s="117" t="s">
        <v>4150</v>
      </c>
      <c r="G133" s="117" t="s">
        <v>602</v>
      </c>
      <c r="H133" s="118">
        <v>7.9</v>
      </c>
      <c r="I133" s="117" t="s">
        <v>211</v>
      </c>
      <c r="J133" s="118" t="s">
        <v>257</v>
      </c>
      <c r="K133" s="117">
        <v>2.5899999999999999E-2</v>
      </c>
      <c r="L133" s="117">
        <v>2.9500000000000002E-2</v>
      </c>
      <c r="M133" s="112">
        <v>5182.21</v>
      </c>
      <c r="N133" s="60">
        <v>108.31</v>
      </c>
      <c r="O133" s="84">
        <v>5.6128500000000008</v>
      </c>
      <c r="P133" s="24">
        <v>2.756375526322185E-5</v>
      </c>
      <c r="Q133" s="24">
        <v>1.6346337787042511E-6</v>
      </c>
      <c r="R133" s="14"/>
    </row>
    <row r="134" spans="1:18" x14ac:dyDescent="0.25">
      <c r="A134" s="16" t="s">
        <v>4639</v>
      </c>
      <c r="B134" s="117" t="s" cm="1">
        <v>3851</v>
      </c>
      <c r="C134" s="117" t="s">
        <v>4118</v>
      </c>
      <c r="D134" s="117"/>
      <c r="E134" s="117" t="s">
        <v>744</v>
      </c>
      <c r="F134" s="117" t="s">
        <v>4119</v>
      </c>
      <c r="G134" s="117" t="s">
        <v>602</v>
      </c>
      <c r="H134" s="118">
        <v>7.88</v>
      </c>
      <c r="I134" s="117" t="s">
        <v>211</v>
      </c>
      <c r="J134" s="118" t="s">
        <v>257</v>
      </c>
      <c r="K134" s="117">
        <v>2.6200000000000001E-2</v>
      </c>
      <c r="L134" s="117">
        <v>3.0299999999999997E-2</v>
      </c>
      <c r="M134" s="112">
        <v>117095.9</v>
      </c>
      <c r="N134" s="60">
        <v>109.14</v>
      </c>
      <c r="O134" s="84">
        <v>127.79846000000001</v>
      </c>
      <c r="P134" s="24">
        <v>6.2759658185354084E-4</v>
      </c>
      <c r="Q134" s="24">
        <v>3.7218824586864795E-5</v>
      </c>
      <c r="R134" s="14"/>
    </row>
    <row r="135" spans="1:18" x14ac:dyDescent="0.25">
      <c r="A135" s="16" t="s">
        <v>4639</v>
      </c>
      <c r="B135" s="117" t="s" cm="1">
        <v>3851</v>
      </c>
      <c r="C135" s="117" t="s">
        <v>4125</v>
      </c>
      <c r="D135" s="117"/>
      <c r="E135" s="117" t="s">
        <v>744</v>
      </c>
      <c r="F135" s="117" t="s">
        <v>1174</v>
      </c>
      <c r="G135" s="117" t="s">
        <v>602</v>
      </c>
      <c r="H135" s="118">
        <v>7.87</v>
      </c>
      <c r="I135" s="117" t="s">
        <v>211</v>
      </c>
      <c r="J135" s="118" t="s">
        <v>257</v>
      </c>
      <c r="K135" s="117">
        <v>2.76E-2</v>
      </c>
      <c r="L135" s="117">
        <v>2.9700000000000001E-2</v>
      </c>
      <c r="M135" s="112">
        <v>26022.19</v>
      </c>
      <c r="N135" s="60">
        <v>110.83</v>
      </c>
      <c r="O135" s="84">
        <v>28.840389999999999</v>
      </c>
      <c r="P135" s="24">
        <v>1.4163026834065952E-4</v>
      </c>
      <c r="Q135" s="24">
        <v>8.3992046259929066E-6</v>
      </c>
      <c r="R135" s="14"/>
    </row>
    <row r="136" spans="1:18" x14ac:dyDescent="0.25">
      <c r="A136" s="16" t="s">
        <v>4639</v>
      </c>
      <c r="B136" s="117" t="s" cm="1">
        <v>3851</v>
      </c>
      <c r="C136" s="117" t="s">
        <v>4140</v>
      </c>
      <c r="D136" s="117"/>
      <c r="E136" s="117" t="s">
        <v>744</v>
      </c>
      <c r="F136" s="117" t="s">
        <v>4139</v>
      </c>
      <c r="G136" s="117" t="s">
        <v>602</v>
      </c>
      <c r="H136" s="118">
        <v>7.94</v>
      </c>
      <c r="I136" s="117" t="s">
        <v>211</v>
      </c>
      <c r="J136" s="118" t="s">
        <v>257</v>
      </c>
      <c r="K136" s="117">
        <v>2.8199999999999999E-2</v>
      </c>
      <c r="L136" s="117">
        <v>2.7900000000000001E-2</v>
      </c>
      <c r="M136" s="112">
        <v>16731.810000000001</v>
      </c>
      <c r="N136" s="60">
        <v>111.14</v>
      </c>
      <c r="O136" s="84">
        <v>18.59573</v>
      </c>
      <c r="P136" s="24">
        <v>9.1320479018850031E-5</v>
      </c>
      <c r="Q136" s="24">
        <v>5.4156459548471802E-6</v>
      </c>
      <c r="R136" s="14"/>
    </row>
    <row r="137" spans="1:18" x14ac:dyDescent="0.25">
      <c r="A137" s="16" t="s">
        <v>4640</v>
      </c>
      <c r="B137" s="117" t="s" cm="1">
        <v>3931</v>
      </c>
      <c r="C137" s="117" t="s">
        <v>4045</v>
      </c>
      <c r="D137" s="117"/>
      <c r="E137" s="117" t="s">
        <v>4024</v>
      </c>
      <c r="F137" s="117" t="s">
        <v>4046</v>
      </c>
      <c r="G137" s="117" t="s">
        <v>3855</v>
      </c>
      <c r="H137" s="118">
        <v>0.96</v>
      </c>
      <c r="I137" s="117" t="s">
        <v>204</v>
      </c>
      <c r="J137" s="118" t="s">
        <v>257</v>
      </c>
      <c r="K137" s="117">
        <v>6.8999999761581415E-2</v>
      </c>
      <c r="L137" s="117">
        <v>6.13E-2</v>
      </c>
      <c r="M137" s="112">
        <v>4220770.9794505332</v>
      </c>
      <c r="N137" s="60">
        <v>100.36</v>
      </c>
      <c r="O137" s="84">
        <v>4235.9657500000003</v>
      </c>
      <c r="P137" s="24">
        <v>2.0802110021894398E-2</v>
      </c>
      <c r="Q137" s="24">
        <v>1.233642926567481E-3</v>
      </c>
      <c r="R137" s="14"/>
    </row>
    <row r="138" spans="1:18" x14ac:dyDescent="0.25">
      <c r="A138" s="16" t="s">
        <v>4641</v>
      </c>
      <c r="B138" s="117" t="s" cm="1">
        <v>3931</v>
      </c>
      <c r="C138" s="117" t="s">
        <v>4175</v>
      </c>
      <c r="D138" s="117"/>
      <c r="E138" s="117" t="s">
        <v>744</v>
      </c>
      <c r="F138" s="117" t="s">
        <v>4176</v>
      </c>
      <c r="G138" s="117" t="s">
        <v>602</v>
      </c>
      <c r="H138" s="118">
        <v>12.11</v>
      </c>
      <c r="I138" s="117" t="s">
        <v>223</v>
      </c>
      <c r="J138" s="118" t="s">
        <v>257</v>
      </c>
      <c r="K138" s="117">
        <v>2.9700000000000001E-2</v>
      </c>
      <c r="L138" s="117">
        <v>2.9399999999999999E-2</v>
      </c>
      <c r="M138" s="112">
        <v>2385105.8397393078</v>
      </c>
      <c r="N138" s="60">
        <v>96.76</v>
      </c>
      <c r="O138" s="84">
        <v>2307.8284100000001</v>
      </c>
      <c r="P138" s="24">
        <v>1.1333354264366661E-2</v>
      </c>
      <c r="Q138" s="24">
        <v>6.7211029591728326E-4</v>
      </c>
      <c r="R138" s="14"/>
    </row>
    <row r="139" spans="1:18" x14ac:dyDescent="0.25">
      <c r="A139" s="16" t="s">
        <v>4642</v>
      </c>
      <c r="B139" s="117" t="s" cm="1">
        <v>3931</v>
      </c>
      <c r="C139" s="117" t="s">
        <v>3962</v>
      </c>
      <c r="D139" s="117"/>
      <c r="E139" s="117" t="s">
        <v>697</v>
      </c>
      <c r="F139" s="117" t="s">
        <v>3963</v>
      </c>
      <c r="G139" s="117" t="s">
        <v>256</v>
      </c>
      <c r="H139" s="118">
        <v>9.2200000000000006</v>
      </c>
      <c r="I139" s="117" t="s">
        <v>204</v>
      </c>
      <c r="J139" s="118" t="s">
        <v>257</v>
      </c>
      <c r="K139" s="117">
        <v>7.399999976158142E-2</v>
      </c>
      <c r="L139" s="117">
        <v>7.0199999999999999E-2</v>
      </c>
      <c r="M139" s="112">
        <v>3514500.0759412521</v>
      </c>
      <c r="N139" s="60">
        <v>99.42</v>
      </c>
      <c r="O139" s="84">
        <v>3494.11598</v>
      </c>
      <c r="P139" s="24">
        <v>1.7159011506459741E-2</v>
      </c>
      <c r="Q139" s="24">
        <v>1.0175935589973554E-3</v>
      </c>
      <c r="R139" s="14"/>
    </row>
    <row r="140" spans="1:18" x14ac:dyDescent="0.25">
      <c r="A140" s="16" t="s">
        <v>4642</v>
      </c>
      <c r="B140" s="117" t="s" cm="1">
        <v>3931</v>
      </c>
      <c r="C140" s="117" t="s">
        <v>3973</v>
      </c>
      <c r="D140" s="117"/>
      <c r="E140" s="117" t="s">
        <v>697</v>
      </c>
      <c r="F140" s="117" t="s">
        <v>1801</v>
      </c>
      <c r="G140" s="117" t="s">
        <v>256</v>
      </c>
      <c r="H140" s="118">
        <v>9.2100000000000009</v>
      </c>
      <c r="I140" s="117" t="s">
        <v>204</v>
      </c>
      <c r="J140" s="118" t="s">
        <v>257</v>
      </c>
      <c r="K140" s="117">
        <v>7.399999976158142E-2</v>
      </c>
      <c r="L140" s="117">
        <v>7.0099999999999996E-2</v>
      </c>
      <c r="M140" s="112">
        <v>606631.57010379899</v>
      </c>
      <c r="N140" s="60">
        <v>99.46</v>
      </c>
      <c r="O140" s="84">
        <v>603.35576000000003</v>
      </c>
      <c r="P140" s="24">
        <v>2.9629778998717616E-3</v>
      </c>
      <c r="Q140" s="24">
        <v>1.7571567133840653E-4</v>
      </c>
      <c r="R140" s="14"/>
    </row>
    <row r="141" spans="1:18" x14ac:dyDescent="0.25">
      <c r="A141" s="16" t="s">
        <v>4642</v>
      </c>
      <c r="B141" s="117" t="s" cm="1">
        <v>3931</v>
      </c>
      <c r="C141" s="117" t="s">
        <v>4035</v>
      </c>
      <c r="D141" s="117"/>
      <c r="E141" s="117" t="s">
        <v>697</v>
      </c>
      <c r="F141" s="117" t="s">
        <v>4036</v>
      </c>
      <c r="G141" s="117" t="s">
        <v>256</v>
      </c>
      <c r="H141" s="118">
        <v>9.1999999999999993</v>
      </c>
      <c r="I141" s="117" t="s">
        <v>204</v>
      </c>
      <c r="J141" s="118" t="s">
        <v>257</v>
      </c>
      <c r="K141" s="117">
        <v>7.399999976158142E-2</v>
      </c>
      <c r="L141" s="117">
        <v>6.7500000000000004E-2</v>
      </c>
      <c r="M141" s="112">
        <v>1846346.8600755085</v>
      </c>
      <c r="N141" s="60">
        <v>101.74</v>
      </c>
      <c r="O141" s="84">
        <v>1878.4733000000001</v>
      </c>
      <c r="P141" s="24">
        <v>9.2248640725650453E-3</v>
      </c>
      <c r="Q141" s="24">
        <v>5.4706894154913168E-4</v>
      </c>
      <c r="R141" s="14"/>
    </row>
    <row r="142" spans="1:18" x14ac:dyDescent="0.25">
      <c r="A142" s="16" t="s">
        <v>4643</v>
      </c>
      <c r="B142" s="117" t="s" cm="1">
        <v>3851</v>
      </c>
      <c r="C142" s="117" t="s">
        <v>4165</v>
      </c>
      <c r="D142" s="117"/>
      <c r="E142" s="117" t="s">
        <v>744</v>
      </c>
      <c r="F142" s="117" t="s">
        <v>2968</v>
      </c>
      <c r="G142" s="117" t="s">
        <v>602</v>
      </c>
      <c r="H142" s="118">
        <v>8.35</v>
      </c>
      <c r="I142" s="117" t="s">
        <v>211</v>
      </c>
      <c r="J142" s="118" t="s">
        <v>257</v>
      </c>
      <c r="K142" s="117">
        <v>1.7899999999999999E-2</v>
      </c>
      <c r="L142" s="117">
        <v>3.8399999999999997E-2</v>
      </c>
      <c r="M142" s="112">
        <v>186767.95887068886</v>
      </c>
      <c r="N142" s="60">
        <v>96.04</v>
      </c>
      <c r="O142" s="84">
        <v>179.37195</v>
      </c>
      <c r="P142" s="24">
        <v>8.8086525221355754E-4</v>
      </c>
      <c r="Q142" s="24">
        <v>5.2238603992989294E-5</v>
      </c>
      <c r="R142" s="14"/>
    </row>
    <row r="143" spans="1:18" x14ac:dyDescent="0.25">
      <c r="A143" s="16" t="s">
        <v>4644</v>
      </c>
      <c r="B143" s="117" t="s" cm="1">
        <v>3851</v>
      </c>
      <c r="C143" s="117" t="s">
        <v>4164</v>
      </c>
      <c r="D143" s="117"/>
      <c r="E143" s="117" t="s">
        <v>744</v>
      </c>
      <c r="F143" s="117" t="s">
        <v>2968</v>
      </c>
      <c r="G143" s="117" t="s">
        <v>602</v>
      </c>
      <c r="H143" s="118">
        <v>8.36</v>
      </c>
      <c r="I143" s="117" t="s">
        <v>211</v>
      </c>
      <c r="J143" s="118" t="s">
        <v>257</v>
      </c>
      <c r="K143" s="117">
        <v>1.7899999999999999E-2</v>
      </c>
      <c r="L143" s="117">
        <v>3.78E-2</v>
      </c>
      <c r="M143" s="112">
        <v>284237.28897486749</v>
      </c>
      <c r="N143" s="60">
        <v>96.5</v>
      </c>
      <c r="O143" s="84">
        <v>274.28897999999998</v>
      </c>
      <c r="P143" s="24">
        <v>1.3469867030329961E-3</v>
      </c>
      <c r="Q143" s="24">
        <v>7.9881349374085289E-5</v>
      </c>
      <c r="R143" s="14"/>
    </row>
    <row r="144" spans="1:18" x14ac:dyDescent="0.25">
      <c r="A144" s="16" t="s">
        <v>4645</v>
      </c>
      <c r="B144" s="117" t="s" cm="1">
        <v>3851</v>
      </c>
      <c r="C144" s="117" t="s">
        <v>4102</v>
      </c>
      <c r="D144" s="117"/>
      <c r="E144" s="117" t="s">
        <v>744</v>
      </c>
      <c r="F144" s="117" t="s">
        <v>3637</v>
      </c>
      <c r="G144" s="117" t="s">
        <v>602</v>
      </c>
      <c r="H144" s="118">
        <v>2.04</v>
      </c>
      <c r="I144" s="117" t="s">
        <v>218</v>
      </c>
      <c r="J144" s="118" t="s">
        <v>257</v>
      </c>
      <c r="K144" s="117">
        <v>6.8499999046325685E-2</v>
      </c>
      <c r="L144" s="117">
        <v>5.6799999999999996E-2</v>
      </c>
      <c r="M144" s="112">
        <v>214053.33931382073</v>
      </c>
      <c r="N144" s="60">
        <v>100.6</v>
      </c>
      <c r="O144" s="84">
        <v>215.33766</v>
      </c>
      <c r="P144" s="24">
        <v>1.0574867597022684E-3</v>
      </c>
      <c r="Q144" s="24">
        <v>6.2712919971695522E-5</v>
      </c>
      <c r="R144" s="14"/>
    </row>
    <row r="145" spans="1:18" x14ac:dyDescent="0.25">
      <c r="A145" s="16" t="s">
        <v>4646</v>
      </c>
      <c r="B145" s="117" t="s" cm="1">
        <v>3931</v>
      </c>
      <c r="C145" s="117" t="s">
        <v>3990</v>
      </c>
      <c r="D145" s="117"/>
      <c r="E145" s="117" t="s">
        <v>744</v>
      </c>
      <c r="F145" s="117" t="s">
        <v>3991</v>
      </c>
      <c r="G145" s="117" t="s">
        <v>602</v>
      </c>
      <c r="H145" s="118">
        <v>7.91</v>
      </c>
      <c r="I145" s="117" t="s">
        <v>218</v>
      </c>
      <c r="J145" s="118" t="s">
        <v>257</v>
      </c>
      <c r="K145" s="117">
        <v>6.8499999046325685E-2</v>
      </c>
      <c r="L145" s="117">
        <v>6.4699999999999994E-2</v>
      </c>
      <c r="M145" s="112">
        <v>40723.387483848703</v>
      </c>
      <c r="N145" s="60">
        <v>99.13</v>
      </c>
      <c r="O145" s="84">
        <v>40.36909</v>
      </c>
      <c r="P145" s="24">
        <v>1.9824576052432835E-4</v>
      </c>
      <c r="Q145" s="24">
        <v>1.1756715060896334E-5</v>
      </c>
      <c r="R145" s="14"/>
    </row>
    <row r="146" spans="1:18" x14ac:dyDescent="0.25">
      <c r="A146" s="16" t="s">
        <v>4646</v>
      </c>
      <c r="B146" s="117" t="s" cm="1">
        <v>3931</v>
      </c>
      <c r="C146" s="117" t="s">
        <v>4061</v>
      </c>
      <c r="D146" s="117"/>
      <c r="E146" s="117" t="s">
        <v>744</v>
      </c>
      <c r="F146" s="117" t="s">
        <v>3537</v>
      </c>
      <c r="G146" s="117" t="s">
        <v>602</v>
      </c>
      <c r="H146" s="118">
        <v>7.97</v>
      </c>
      <c r="I146" s="117" t="s">
        <v>218</v>
      </c>
      <c r="J146" s="118" t="s">
        <v>257</v>
      </c>
      <c r="K146" s="117">
        <v>6.8499999046325685E-2</v>
      </c>
      <c r="L146" s="117">
        <v>6.2800000000000009E-2</v>
      </c>
      <c r="M146" s="112">
        <v>156414.84118473248</v>
      </c>
      <c r="N146" s="60">
        <v>100.57</v>
      </c>
      <c r="O146" s="84">
        <v>157.30641</v>
      </c>
      <c r="P146" s="24">
        <v>7.7250512423742551E-4</v>
      </c>
      <c r="Q146" s="24">
        <v>4.5812443124740577E-5</v>
      </c>
      <c r="R146" s="14"/>
    </row>
    <row r="147" spans="1:18" x14ac:dyDescent="0.25">
      <c r="A147" s="16" t="s">
        <v>4646</v>
      </c>
      <c r="B147" s="117" t="s" cm="1">
        <v>3931</v>
      </c>
      <c r="C147" s="117" t="s">
        <v>4062</v>
      </c>
      <c r="D147" s="117"/>
      <c r="E147" s="117" t="s">
        <v>744</v>
      </c>
      <c r="F147" s="117" t="s">
        <v>530</v>
      </c>
      <c r="G147" s="117" t="s">
        <v>602</v>
      </c>
      <c r="H147" s="118">
        <v>7.97</v>
      </c>
      <c r="I147" s="117" t="s">
        <v>218</v>
      </c>
      <c r="J147" s="118" t="s">
        <v>257</v>
      </c>
      <c r="K147" s="117">
        <v>6.8499999046325685E-2</v>
      </c>
      <c r="L147" s="117">
        <v>6.2699999999999992E-2</v>
      </c>
      <c r="M147" s="112">
        <v>129945.60359916031</v>
      </c>
      <c r="N147" s="60">
        <v>100.61</v>
      </c>
      <c r="O147" s="84">
        <v>130.73827</v>
      </c>
      <c r="P147" s="24">
        <v>6.4203349061831678E-4</v>
      </c>
      <c r="Q147" s="24">
        <v>3.8074987272304906E-5</v>
      </c>
      <c r="R147" s="14"/>
    </row>
    <row r="148" spans="1:18" x14ac:dyDescent="0.25">
      <c r="A148" s="16" t="s">
        <v>4646</v>
      </c>
      <c r="B148" s="117" t="s" cm="1">
        <v>3931</v>
      </c>
      <c r="C148" s="117" t="s">
        <v>4063</v>
      </c>
      <c r="D148" s="117"/>
      <c r="E148" s="117" t="s">
        <v>744</v>
      </c>
      <c r="F148" s="117" t="s">
        <v>1825</v>
      </c>
      <c r="G148" s="117" t="s">
        <v>602</v>
      </c>
      <c r="H148" s="118">
        <v>7.97</v>
      </c>
      <c r="I148" s="117" t="s">
        <v>218</v>
      </c>
      <c r="J148" s="118" t="s">
        <v>257</v>
      </c>
      <c r="K148" s="117">
        <v>6.8499999046325685E-2</v>
      </c>
      <c r="L148" s="117">
        <v>6.2800000000000009E-2</v>
      </c>
      <c r="M148" s="112">
        <v>135128.61648371533</v>
      </c>
      <c r="N148" s="60">
        <v>100.57</v>
      </c>
      <c r="O148" s="84">
        <v>135.89885000000001</v>
      </c>
      <c r="P148" s="24">
        <v>6.6737622454783162E-4</v>
      </c>
      <c r="Q148" s="24">
        <v>3.9577906179046687E-5</v>
      </c>
      <c r="R148" s="14"/>
    </row>
    <row r="149" spans="1:18" x14ac:dyDescent="0.25">
      <c r="A149" s="16" t="s">
        <v>4646</v>
      </c>
      <c r="B149" s="117" t="s" cm="1">
        <v>3931</v>
      </c>
      <c r="C149" s="117" t="s">
        <v>4069</v>
      </c>
      <c r="D149" s="117"/>
      <c r="E149" s="117" t="s">
        <v>744</v>
      </c>
      <c r="F149" s="117" t="s">
        <v>1086</v>
      </c>
      <c r="G149" s="117" t="s">
        <v>602</v>
      </c>
      <c r="H149" s="118">
        <v>7.96</v>
      </c>
      <c r="I149" s="117" t="s">
        <v>218</v>
      </c>
      <c r="J149" s="118" t="s">
        <v>257</v>
      </c>
      <c r="K149" s="117">
        <v>6.8499999046325685E-2</v>
      </c>
      <c r="L149" s="117">
        <v>6.3099999999999989E-2</v>
      </c>
      <c r="M149" s="112">
        <v>173445.9038140121</v>
      </c>
      <c r="N149" s="60">
        <v>100.34</v>
      </c>
      <c r="O149" s="84">
        <v>174.03561999999999</v>
      </c>
      <c r="P149" s="24">
        <v>8.5465943981454645E-4</v>
      </c>
      <c r="Q149" s="24">
        <v>5.0684501304994265E-5</v>
      </c>
      <c r="R149" s="14"/>
    </row>
    <row r="150" spans="1:18" x14ac:dyDescent="0.25">
      <c r="A150" s="16" t="s">
        <v>4646</v>
      </c>
      <c r="B150" s="117" t="s" cm="1">
        <v>3931</v>
      </c>
      <c r="C150" s="117" t="s">
        <v>4088</v>
      </c>
      <c r="D150" s="117"/>
      <c r="E150" s="117" t="s">
        <v>744</v>
      </c>
      <c r="F150" s="117" t="s">
        <v>4089</v>
      </c>
      <c r="G150" s="117" t="s">
        <v>602</v>
      </c>
      <c r="H150" s="118">
        <v>7.96</v>
      </c>
      <c r="I150" s="117" t="s">
        <v>218</v>
      </c>
      <c r="J150" s="118" t="s">
        <v>257</v>
      </c>
      <c r="K150" s="117">
        <v>6.8499999046325685E-2</v>
      </c>
      <c r="L150" s="117">
        <v>6.3099999999999989E-2</v>
      </c>
      <c r="M150" s="112">
        <v>102734.76829817722</v>
      </c>
      <c r="N150" s="60">
        <v>100.35</v>
      </c>
      <c r="O150" s="84">
        <v>103.09434</v>
      </c>
      <c r="P150" s="24">
        <v>5.062788345997813E-4</v>
      </c>
      <c r="Q150" s="24">
        <v>3.0024228432475622E-5</v>
      </c>
      <c r="R150" s="14"/>
    </row>
    <row r="151" spans="1:18" x14ac:dyDescent="0.25">
      <c r="A151" s="16" t="s">
        <v>4646</v>
      </c>
      <c r="B151" s="117" t="s" cm="1">
        <v>3931</v>
      </c>
      <c r="C151" s="117" t="s">
        <v>4098</v>
      </c>
      <c r="D151" s="117"/>
      <c r="E151" s="117" t="s">
        <v>744</v>
      </c>
      <c r="F151" s="117" t="s">
        <v>4099</v>
      </c>
      <c r="G151" s="117" t="s">
        <v>602</v>
      </c>
      <c r="H151" s="118">
        <v>7.96</v>
      </c>
      <c r="I151" s="117" t="s">
        <v>218</v>
      </c>
      <c r="J151" s="118" t="s">
        <v>257</v>
      </c>
      <c r="K151" s="117">
        <v>6.8499999046325685E-2</v>
      </c>
      <c r="L151" s="117">
        <v>6.3099999999999989E-2</v>
      </c>
      <c r="M151" s="112">
        <v>62566.399243349944</v>
      </c>
      <c r="N151" s="60">
        <v>100.38</v>
      </c>
      <c r="O151" s="84">
        <v>62.80415</v>
      </c>
      <c r="P151" s="24">
        <v>3.0842053860599775E-4</v>
      </c>
      <c r="Q151" s="24">
        <v>1.8290491467402226E-5</v>
      </c>
      <c r="R151" s="14"/>
    </row>
    <row r="152" spans="1:18" x14ac:dyDescent="0.25">
      <c r="A152" s="16" t="s">
        <v>4646</v>
      </c>
      <c r="B152" s="117" t="s" cm="1">
        <v>3931</v>
      </c>
      <c r="C152" s="117" t="s">
        <v>4105</v>
      </c>
      <c r="D152" s="117"/>
      <c r="E152" s="117" t="s">
        <v>744</v>
      </c>
      <c r="F152" s="117" t="s">
        <v>4106</v>
      </c>
      <c r="G152" s="117" t="s">
        <v>602</v>
      </c>
      <c r="H152" s="118">
        <v>7.96</v>
      </c>
      <c r="I152" s="117" t="s">
        <v>218</v>
      </c>
      <c r="J152" s="118" t="s">
        <v>257</v>
      </c>
      <c r="K152" s="117">
        <v>6.8499999046325685E-2</v>
      </c>
      <c r="L152" s="117">
        <v>6.3200000000000006E-2</v>
      </c>
      <c r="M152" s="112">
        <v>56272.742259937746</v>
      </c>
      <c r="N152" s="60">
        <v>100.27</v>
      </c>
      <c r="O152" s="84">
        <v>56.424680000000002</v>
      </c>
      <c r="P152" s="24">
        <v>2.7709204242507967E-4</v>
      </c>
      <c r="Q152" s="24">
        <v>1.6432594471717252E-5</v>
      </c>
      <c r="R152" s="14"/>
    </row>
    <row r="153" spans="1:18" x14ac:dyDescent="0.25">
      <c r="A153" s="16" t="s">
        <v>4646</v>
      </c>
      <c r="B153" s="117" t="s" cm="1">
        <v>3931</v>
      </c>
      <c r="C153" s="117" t="s">
        <v>3994</v>
      </c>
      <c r="D153" s="117"/>
      <c r="E153" s="117" t="s">
        <v>744</v>
      </c>
      <c r="F153" s="117" t="s">
        <v>1790</v>
      </c>
      <c r="G153" s="117" t="s">
        <v>602</v>
      </c>
      <c r="H153" s="118">
        <v>7.92</v>
      </c>
      <c r="I153" s="117" t="s">
        <v>218</v>
      </c>
      <c r="J153" s="118" t="s">
        <v>257</v>
      </c>
      <c r="K153" s="117">
        <v>6.8499999046325685E-2</v>
      </c>
      <c r="L153" s="117">
        <v>6.4500000000000002E-2</v>
      </c>
      <c r="M153" s="112">
        <v>62036.533410786084</v>
      </c>
      <c r="N153" s="60">
        <v>99.34</v>
      </c>
      <c r="O153" s="84">
        <v>61.627089999999995</v>
      </c>
      <c r="P153" s="24">
        <v>3.0264019639658044E-4</v>
      </c>
      <c r="Q153" s="24">
        <v>1.7947695555243227E-5</v>
      </c>
      <c r="R153" s="14"/>
    </row>
    <row r="154" spans="1:18" x14ac:dyDescent="0.25">
      <c r="A154" s="16" t="s">
        <v>4646</v>
      </c>
      <c r="B154" s="117" t="s" cm="1">
        <v>3931</v>
      </c>
      <c r="C154" s="117" t="s">
        <v>3998</v>
      </c>
      <c r="D154" s="117"/>
      <c r="E154" s="117" t="s">
        <v>744</v>
      </c>
      <c r="F154" s="117" t="s">
        <v>3999</v>
      </c>
      <c r="G154" s="117" t="s">
        <v>602</v>
      </c>
      <c r="H154" s="118">
        <v>7.95</v>
      </c>
      <c r="I154" s="117" t="s">
        <v>218</v>
      </c>
      <c r="J154" s="118" t="s">
        <v>257</v>
      </c>
      <c r="K154" s="117">
        <v>6.8499999046325685E-2</v>
      </c>
      <c r="L154" s="117">
        <v>6.3500000000000001E-2</v>
      </c>
      <c r="M154" s="112">
        <v>58863.797574246651</v>
      </c>
      <c r="N154" s="60">
        <v>100.03</v>
      </c>
      <c r="O154" s="84">
        <v>58.881459999999997</v>
      </c>
      <c r="P154" s="24">
        <v>2.8915687270837214E-4</v>
      </c>
      <c r="Q154" s="24">
        <v>1.714808403136075E-5</v>
      </c>
      <c r="R154" s="14"/>
    </row>
    <row r="155" spans="1:18" x14ac:dyDescent="0.25">
      <c r="A155" s="16" t="s">
        <v>4646</v>
      </c>
      <c r="B155" s="117" t="s" cm="1">
        <v>3931</v>
      </c>
      <c r="C155" s="117" t="s">
        <v>4004</v>
      </c>
      <c r="D155" s="117"/>
      <c r="E155" s="117" t="s">
        <v>744</v>
      </c>
      <c r="F155" s="117" t="s">
        <v>4005</v>
      </c>
      <c r="G155" s="117" t="s">
        <v>602</v>
      </c>
      <c r="H155" s="118">
        <v>7.94</v>
      </c>
      <c r="I155" s="117" t="s">
        <v>218</v>
      </c>
      <c r="J155" s="118" t="s">
        <v>257</v>
      </c>
      <c r="K155" s="117">
        <v>6.8499999046325685E-2</v>
      </c>
      <c r="L155" s="117">
        <v>6.3500000000000001E-2</v>
      </c>
      <c r="M155" s="112">
        <v>68119.124527880733</v>
      </c>
      <c r="N155" s="60">
        <v>100.01</v>
      </c>
      <c r="O155" s="84">
        <v>68.12594</v>
      </c>
      <c r="P155" s="24">
        <v>3.3455494752878409E-4</v>
      </c>
      <c r="Q155" s="24">
        <v>1.9840359662199965E-5</v>
      </c>
      <c r="R155" s="14"/>
    </row>
    <row r="156" spans="1:18" x14ac:dyDescent="0.25">
      <c r="A156" s="16" t="s">
        <v>4646</v>
      </c>
      <c r="B156" s="117" t="s" cm="1">
        <v>3931</v>
      </c>
      <c r="C156" s="117" t="s">
        <v>4037</v>
      </c>
      <c r="D156" s="117"/>
      <c r="E156" s="117" t="s">
        <v>744</v>
      </c>
      <c r="F156" s="117" t="s">
        <v>4036</v>
      </c>
      <c r="G156" s="117" t="s">
        <v>602</v>
      </c>
      <c r="H156" s="118">
        <v>7.95</v>
      </c>
      <c r="I156" s="117" t="s">
        <v>218</v>
      </c>
      <c r="J156" s="118" t="s">
        <v>257</v>
      </c>
      <c r="K156" s="117">
        <v>6.8499999046325685E-2</v>
      </c>
      <c r="L156" s="117">
        <v>6.3299999999999995E-2</v>
      </c>
      <c r="M156" s="112">
        <v>7981.7870966931159</v>
      </c>
      <c r="N156" s="60">
        <v>100.17</v>
      </c>
      <c r="O156" s="84">
        <v>7.9953599999999998</v>
      </c>
      <c r="P156" s="24">
        <v>3.9263858161424843E-5</v>
      </c>
      <c r="Q156" s="24">
        <v>2.3284936402898382E-6</v>
      </c>
      <c r="R156" s="14"/>
    </row>
    <row r="157" spans="1:18" x14ac:dyDescent="0.25">
      <c r="A157" s="16" t="s">
        <v>4646</v>
      </c>
      <c r="B157" s="117" t="s" cm="1">
        <v>3931</v>
      </c>
      <c r="C157" s="117" t="s">
        <v>4040</v>
      </c>
      <c r="D157" s="117"/>
      <c r="E157" s="117" t="s">
        <v>744</v>
      </c>
      <c r="F157" s="117" t="s">
        <v>1836</v>
      </c>
      <c r="G157" s="117" t="s">
        <v>602</v>
      </c>
      <c r="H157" s="118">
        <v>7.95</v>
      </c>
      <c r="I157" s="117" t="s">
        <v>218</v>
      </c>
      <c r="J157" s="118" t="s">
        <v>257</v>
      </c>
      <c r="K157" s="117">
        <v>6.8499999046325685E-2</v>
      </c>
      <c r="L157" s="117">
        <v>6.3299999999999995E-2</v>
      </c>
      <c r="M157" s="112">
        <v>91627.623624661981</v>
      </c>
      <c r="N157" s="60">
        <v>100.22</v>
      </c>
      <c r="O157" s="84">
        <v>91.8292</v>
      </c>
      <c r="P157" s="24">
        <v>4.5095764091637074E-4</v>
      </c>
      <c r="Q157" s="24">
        <v>2.6743474739461841E-5</v>
      </c>
      <c r="R157" s="14"/>
    </row>
    <row r="158" spans="1:18" x14ac:dyDescent="0.25">
      <c r="A158" s="16" t="s">
        <v>4646</v>
      </c>
      <c r="B158" s="117" t="s" cm="1">
        <v>3931</v>
      </c>
      <c r="C158" s="117" t="s">
        <v>4043</v>
      </c>
      <c r="D158" s="117"/>
      <c r="E158" s="117" t="s">
        <v>744</v>
      </c>
      <c r="F158" s="117" t="s">
        <v>4044</v>
      </c>
      <c r="G158" s="117" t="s">
        <v>602</v>
      </c>
      <c r="H158" s="118">
        <v>7.95</v>
      </c>
      <c r="I158" s="117" t="s">
        <v>218</v>
      </c>
      <c r="J158" s="118" t="s">
        <v>257</v>
      </c>
      <c r="K158" s="117">
        <v>6.8499999046325685E-2</v>
      </c>
      <c r="L158" s="117">
        <v>6.3299999999999995E-2</v>
      </c>
      <c r="M158" s="112">
        <v>74042.530875140845</v>
      </c>
      <c r="N158" s="60">
        <v>100.18</v>
      </c>
      <c r="O158" s="84">
        <v>74.175809999999998</v>
      </c>
      <c r="P158" s="24">
        <v>3.642648339597965E-4</v>
      </c>
      <c r="Q158" s="24">
        <v>2.1602267045930061E-5</v>
      </c>
      <c r="R158" s="14"/>
    </row>
    <row r="159" spans="1:18" x14ac:dyDescent="0.25">
      <c r="A159" s="16" t="s">
        <v>4646</v>
      </c>
      <c r="B159" s="117" t="s" cm="1">
        <v>3931</v>
      </c>
      <c r="C159" s="117" t="s">
        <v>4047</v>
      </c>
      <c r="D159" s="117"/>
      <c r="E159" s="117" t="s">
        <v>744</v>
      </c>
      <c r="F159" s="117" t="s">
        <v>4048</v>
      </c>
      <c r="G159" s="117" t="s">
        <v>602</v>
      </c>
      <c r="H159" s="118">
        <v>7.93</v>
      </c>
      <c r="I159" s="117" t="s">
        <v>218</v>
      </c>
      <c r="J159" s="118" t="s">
        <v>257</v>
      </c>
      <c r="K159" s="117">
        <v>6.8499999046325685E-2</v>
      </c>
      <c r="L159" s="117">
        <v>6.4100000000000004E-2</v>
      </c>
      <c r="M159" s="112">
        <v>135127.61323746087</v>
      </c>
      <c r="N159" s="60">
        <v>99.63</v>
      </c>
      <c r="O159" s="84">
        <v>134.62764000000001</v>
      </c>
      <c r="P159" s="24">
        <v>6.6113352764195308E-4</v>
      </c>
      <c r="Q159" s="24">
        <v>3.9207690904128131E-5</v>
      </c>
      <c r="R159" s="14"/>
    </row>
    <row r="160" spans="1:18" x14ac:dyDescent="0.25">
      <c r="A160" s="16" t="s">
        <v>4646</v>
      </c>
      <c r="B160" s="117" t="s" cm="1">
        <v>3931</v>
      </c>
      <c r="C160" s="117" t="s">
        <v>4051</v>
      </c>
      <c r="D160" s="117"/>
      <c r="E160" s="117" t="s">
        <v>744</v>
      </c>
      <c r="F160" s="117" t="s">
        <v>1798</v>
      </c>
      <c r="G160" s="117" t="s">
        <v>602</v>
      </c>
      <c r="H160" s="118">
        <v>7.94</v>
      </c>
      <c r="I160" s="117" t="s">
        <v>218</v>
      </c>
      <c r="J160" s="118" t="s">
        <v>257</v>
      </c>
      <c r="K160" s="117">
        <v>6.8499999046325685E-2</v>
      </c>
      <c r="L160" s="117">
        <v>6.3799999999999996E-2</v>
      </c>
      <c r="M160" s="112">
        <v>106621.24151167522</v>
      </c>
      <c r="N160" s="60">
        <v>99.85</v>
      </c>
      <c r="O160" s="84">
        <v>106.46131</v>
      </c>
      <c r="P160" s="24">
        <v>5.2281345374310603E-4</v>
      </c>
      <c r="Q160" s="24">
        <v>3.1004793189040263E-5</v>
      </c>
      <c r="R160" s="14"/>
    </row>
    <row r="161" spans="1:18" x14ac:dyDescent="0.25">
      <c r="A161" s="16" t="s">
        <v>4646</v>
      </c>
      <c r="B161" s="117" t="s" cm="1">
        <v>3931</v>
      </c>
      <c r="C161" s="117" t="s">
        <v>3940</v>
      </c>
      <c r="D161" s="117"/>
      <c r="E161" s="117" t="s">
        <v>744</v>
      </c>
      <c r="F161" s="117" t="s">
        <v>3941</v>
      </c>
      <c r="G161" s="117" t="s">
        <v>602</v>
      </c>
      <c r="H161" s="118">
        <v>0</v>
      </c>
      <c r="I161" s="117" t="s">
        <v>218</v>
      </c>
      <c r="J161" s="118" t="s">
        <v>257</v>
      </c>
      <c r="K161" s="117">
        <v>6.0000000000000001E-3</v>
      </c>
      <c r="L161" s="117">
        <v>0</v>
      </c>
      <c r="M161" s="112">
        <v>-10773.044674205737</v>
      </c>
      <c r="N161" s="60">
        <v>1.9230769999999999</v>
      </c>
      <c r="O161" s="84">
        <v>-0.20716999999999999</v>
      </c>
      <c r="P161" s="24">
        <v>-1.0173767654367512E-6</v>
      </c>
      <c r="Q161" s="24">
        <v>-6.0334247295787279E-8</v>
      </c>
      <c r="R161" s="14"/>
    </row>
    <row r="162" spans="1:18" x14ac:dyDescent="0.25">
      <c r="A162" s="16" t="s">
        <v>4647</v>
      </c>
      <c r="B162" s="117" t="s" cm="1">
        <v>3851</v>
      </c>
      <c r="C162" s="117" t="s">
        <v>4149</v>
      </c>
      <c r="D162" s="117"/>
      <c r="E162" s="117" t="s">
        <v>756</v>
      </c>
      <c r="F162" s="117" t="s">
        <v>4150</v>
      </c>
      <c r="G162" s="117" t="s">
        <v>602</v>
      </c>
      <c r="H162" s="118">
        <v>7.89</v>
      </c>
      <c r="I162" s="117" t="s">
        <v>211</v>
      </c>
      <c r="J162" s="118" t="s">
        <v>257</v>
      </c>
      <c r="K162" s="117">
        <v>2.6000000000000002E-2</v>
      </c>
      <c r="L162" s="117">
        <v>2.9600000000000001E-2</v>
      </c>
      <c r="M162" s="112">
        <v>2476.3000000000002</v>
      </c>
      <c r="N162" s="60">
        <v>108.39</v>
      </c>
      <c r="O162" s="84">
        <v>2.6840600000000001</v>
      </c>
      <c r="P162" s="24">
        <v>1.3180963851127899E-5</v>
      </c>
      <c r="Q162" s="24">
        <v>7.8168045468325923E-7</v>
      </c>
      <c r="R162" s="14"/>
    </row>
    <row r="163" spans="1:18" x14ac:dyDescent="0.25">
      <c r="A163" s="16" t="s">
        <v>4647</v>
      </c>
      <c r="B163" s="117" t="s" cm="1">
        <v>3851</v>
      </c>
      <c r="C163" s="117" t="s">
        <v>4123</v>
      </c>
      <c r="D163" s="117"/>
      <c r="E163" s="117" t="s">
        <v>756</v>
      </c>
      <c r="F163" s="117" t="s">
        <v>4124</v>
      </c>
      <c r="G163" s="117" t="s">
        <v>602</v>
      </c>
      <c r="H163" s="118">
        <v>7.85</v>
      </c>
      <c r="I163" s="117" t="s">
        <v>211</v>
      </c>
      <c r="J163" s="118" t="s">
        <v>257</v>
      </c>
      <c r="K163" s="117">
        <v>2.7200000000000002E-2</v>
      </c>
      <c r="L163" s="117">
        <v>3.0299999999999997E-2</v>
      </c>
      <c r="M163" s="112">
        <v>46581.5</v>
      </c>
      <c r="N163" s="60">
        <v>109.97</v>
      </c>
      <c r="O163" s="84">
        <v>51.225670000000001</v>
      </c>
      <c r="P163" s="24">
        <v>2.5156058527745536E-4</v>
      </c>
      <c r="Q163" s="24">
        <v>1.4918483572295176E-5</v>
      </c>
      <c r="R163" s="14"/>
    </row>
    <row r="164" spans="1:18" x14ac:dyDescent="0.25">
      <c r="A164" s="16" t="s">
        <v>4647</v>
      </c>
      <c r="B164" s="117" t="s" cm="1">
        <v>3851</v>
      </c>
      <c r="C164" s="117" t="s">
        <v>4132</v>
      </c>
      <c r="D164" s="117"/>
      <c r="E164" s="117" t="s">
        <v>756</v>
      </c>
      <c r="F164" s="117" t="s">
        <v>4133</v>
      </c>
      <c r="G164" s="117" t="s">
        <v>602</v>
      </c>
      <c r="H164" s="118">
        <v>7.85</v>
      </c>
      <c r="I164" s="117" t="s">
        <v>211</v>
      </c>
      <c r="J164" s="118" t="s">
        <v>257</v>
      </c>
      <c r="K164" s="117">
        <v>2.9900000000000003E-2</v>
      </c>
      <c r="L164" s="117">
        <v>3.04E-2</v>
      </c>
      <c r="M164" s="112">
        <v>29646.86</v>
      </c>
      <c r="N164" s="60">
        <v>109.87</v>
      </c>
      <c r="O164" s="84">
        <v>32.573</v>
      </c>
      <c r="P164" s="24">
        <v>1.5996048356698027E-4</v>
      </c>
      <c r="Q164" s="24">
        <v>9.4862549460138007E-6</v>
      </c>
      <c r="R164" s="14"/>
    </row>
    <row r="165" spans="1:18" x14ac:dyDescent="0.25">
      <c r="A165" s="16" t="s">
        <v>4648</v>
      </c>
      <c r="B165" s="117" t="s" cm="1">
        <v>3851</v>
      </c>
      <c r="C165" s="117" t="s">
        <v>4153</v>
      </c>
      <c r="D165" s="117"/>
      <c r="E165" s="117" t="s">
        <v>756</v>
      </c>
      <c r="F165" s="117" t="s">
        <v>4150</v>
      </c>
      <c r="G165" s="117" t="s">
        <v>602</v>
      </c>
      <c r="H165" s="118">
        <v>7.9</v>
      </c>
      <c r="I165" s="117" t="s">
        <v>211</v>
      </c>
      <c r="J165" s="118" t="s">
        <v>257</v>
      </c>
      <c r="K165" s="117">
        <v>2.5899999999999999E-2</v>
      </c>
      <c r="L165" s="117">
        <v>2.9500000000000002E-2</v>
      </c>
      <c r="M165" s="112">
        <v>5668.59</v>
      </c>
      <c r="N165" s="60">
        <v>108.32</v>
      </c>
      <c r="O165" s="84">
        <v>6.1402099999999997</v>
      </c>
      <c r="P165" s="24">
        <v>3.0153530863070887E-5</v>
      </c>
      <c r="Q165" s="24">
        <v>1.788217157832051E-6</v>
      </c>
      <c r="R165" s="14"/>
    </row>
    <row r="166" spans="1:18" x14ac:dyDescent="0.25">
      <c r="A166" s="16" t="s">
        <v>4648</v>
      </c>
      <c r="B166" s="117" t="s" cm="1">
        <v>3851</v>
      </c>
      <c r="C166" s="117" t="s">
        <v>4121</v>
      </c>
      <c r="D166" s="117"/>
      <c r="E166" s="117" t="s">
        <v>756</v>
      </c>
      <c r="F166" s="117" t="s">
        <v>4119</v>
      </c>
      <c r="G166" s="117" t="s">
        <v>602</v>
      </c>
      <c r="H166" s="118">
        <v>7.87</v>
      </c>
      <c r="I166" s="117" t="s">
        <v>211</v>
      </c>
      <c r="J166" s="118" t="s">
        <v>257</v>
      </c>
      <c r="K166" s="117">
        <v>2.6099999999999998E-2</v>
      </c>
      <c r="L166" s="117">
        <v>3.0899999999999997E-2</v>
      </c>
      <c r="M166" s="112">
        <v>133482.89000000001</v>
      </c>
      <c r="N166" s="60">
        <v>108.57</v>
      </c>
      <c r="O166" s="84">
        <v>144.92237</v>
      </c>
      <c r="P166" s="24">
        <v>7.1168920224949606E-4</v>
      </c>
      <c r="Q166" s="24">
        <v>4.2205831492356921E-5</v>
      </c>
      <c r="R166" s="14"/>
    </row>
    <row r="167" spans="1:18" x14ac:dyDescent="0.25">
      <c r="A167" s="16" t="s">
        <v>4648</v>
      </c>
      <c r="B167" s="117" t="s" cm="1">
        <v>3851</v>
      </c>
      <c r="C167" s="117" t="s">
        <v>4128</v>
      </c>
      <c r="D167" s="117"/>
      <c r="E167" s="117" t="s">
        <v>756</v>
      </c>
      <c r="F167" s="117" t="s">
        <v>4129</v>
      </c>
      <c r="G167" s="117" t="s">
        <v>602</v>
      </c>
      <c r="H167" s="118">
        <v>7.92</v>
      </c>
      <c r="I167" s="117" t="s">
        <v>211</v>
      </c>
      <c r="J167" s="118" t="s">
        <v>257</v>
      </c>
      <c r="K167" s="117">
        <v>2.7099999999999999E-2</v>
      </c>
      <c r="L167" s="117">
        <v>2.87E-2</v>
      </c>
      <c r="M167" s="112">
        <v>19314.75</v>
      </c>
      <c r="N167" s="60">
        <v>109.96</v>
      </c>
      <c r="O167" s="84">
        <v>21.238490000000002</v>
      </c>
      <c r="P167" s="24">
        <v>1.0429862556818454E-4</v>
      </c>
      <c r="Q167" s="24">
        <v>6.1852985849742021E-6</v>
      </c>
      <c r="R167" s="14"/>
    </row>
    <row r="168" spans="1:18" x14ac:dyDescent="0.25">
      <c r="A168" s="16" t="s">
        <v>4648</v>
      </c>
      <c r="B168" s="117" t="s" cm="1">
        <v>3851</v>
      </c>
      <c r="C168" s="117" t="s">
        <v>4141</v>
      </c>
      <c r="D168" s="117"/>
      <c r="E168" s="117" t="s">
        <v>756</v>
      </c>
      <c r="F168" s="117" t="s">
        <v>4142</v>
      </c>
      <c r="G168" s="117" t="s">
        <v>602</v>
      </c>
      <c r="H168" s="118">
        <v>7.85</v>
      </c>
      <c r="I168" s="117" t="s">
        <v>211</v>
      </c>
      <c r="J168" s="118" t="s">
        <v>257</v>
      </c>
      <c r="K168" s="117">
        <v>2.7300000000000001E-2</v>
      </c>
      <c r="L168" s="117">
        <v>3.0499999999999999E-2</v>
      </c>
      <c r="M168" s="112">
        <v>21902.91</v>
      </c>
      <c r="N168" s="60">
        <v>109.9</v>
      </c>
      <c r="O168" s="84">
        <v>24.071290000000001</v>
      </c>
      <c r="P168" s="24">
        <v>1.1821002635560178E-4</v>
      </c>
      <c r="Q168" s="24">
        <v>7.0102966818970483E-6</v>
      </c>
      <c r="R168" s="14"/>
    </row>
    <row r="169" spans="1:18" x14ac:dyDescent="0.25">
      <c r="A169" s="16" t="s">
        <v>4649</v>
      </c>
      <c r="B169" s="117" t="s" cm="1">
        <v>3851</v>
      </c>
      <c r="C169" s="117" t="s">
        <v>4152</v>
      </c>
      <c r="D169" s="117"/>
      <c r="E169" s="117" t="s">
        <v>756</v>
      </c>
      <c r="F169" s="117" t="s">
        <v>4150</v>
      </c>
      <c r="G169" s="117" t="s">
        <v>602</v>
      </c>
      <c r="H169" s="118">
        <v>7.9</v>
      </c>
      <c r="I169" s="117" t="s">
        <v>211</v>
      </c>
      <c r="J169" s="118" t="s">
        <v>257</v>
      </c>
      <c r="K169" s="117">
        <v>2.6000000000000002E-2</v>
      </c>
      <c r="L169" s="117">
        <v>2.9600000000000001E-2</v>
      </c>
      <c r="M169" s="112">
        <v>4272.08</v>
      </c>
      <c r="N169" s="60">
        <v>108.35</v>
      </c>
      <c r="O169" s="84">
        <v>4.6287900000000004</v>
      </c>
      <c r="P169" s="24">
        <v>2.2731203350320899E-5</v>
      </c>
      <c r="Q169" s="24">
        <v>1.3480453759727144E-6</v>
      </c>
      <c r="R169" s="14"/>
    </row>
    <row r="170" spans="1:18" x14ac:dyDescent="0.25">
      <c r="A170" s="16" t="s">
        <v>4649</v>
      </c>
      <c r="B170" s="117" t="s" cm="1">
        <v>3851</v>
      </c>
      <c r="C170" s="117" t="s">
        <v>4120</v>
      </c>
      <c r="D170" s="117"/>
      <c r="E170" s="117" t="s">
        <v>756</v>
      </c>
      <c r="F170" s="117" t="s">
        <v>4119</v>
      </c>
      <c r="G170" s="117" t="s">
        <v>602</v>
      </c>
      <c r="H170" s="118">
        <v>7.86</v>
      </c>
      <c r="I170" s="117" t="s">
        <v>211</v>
      </c>
      <c r="J170" s="118" t="s">
        <v>257</v>
      </c>
      <c r="K170" s="117">
        <v>2.6200000000000001E-2</v>
      </c>
      <c r="L170" s="117">
        <v>3.1E-2</v>
      </c>
      <c r="M170" s="112">
        <v>96056.6</v>
      </c>
      <c r="N170" s="60">
        <v>108.54</v>
      </c>
      <c r="O170" s="84">
        <v>104.25983000000001</v>
      </c>
      <c r="P170" s="24">
        <v>5.1200235849971321E-4</v>
      </c>
      <c r="Q170" s="24">
        <v>3.0363654806375162E-5</v>
      </c>
      <c r="R170" s="14"/>
    </row>
    <row r="171" spans="1:18" x14ac:dyDescent="0.25">
      <c r="A171" s="16" t="s">
        <v>4649</v>
      </c>
      <c r="B171" s="117" t="s" cm="1">
        <v>3851</v>
      </c>
      <c r="C171" s="117" t="s">
        <v>4126</v>
      </c>
      <c r="D171" s="117"/>
      <c r="E171" s="117" t="s">
        <v>756</v>
      </c>
      <c r="F171" s="117" t="s">
        <v>1174</v>
      </c>
      <c r="G171" s="117" t="s">
        <v>602</v>
      </c>
      <c r="H171" s="118">
        <v>7.9</v>
      </c>
      <c r="I171" s="117" t="s">
        <v>211</v>
      </c>
      <c r="J171" s="118" t="s">
        <v>257</v>
      </c>
      <c r="K171" s="117">
        <v>2.76E-2</v>
      </c>
      <c r="L171" s="117">
        <v>2.9500000000000002E-2</v>
      </c>
      <c r="M171" s="112">
        <v>21813.87</v>
      </c>
      <c r="N171" s="60">
        <v>109.82</v>
      </c>
      <c r="O171" s="84">
        <v>23.95599</v>
      </c>
      <c r="P171" s="24">
        <v>1.1764380759296792E-4</v>
      </c>
      <c r="Q171" s="24">
        <v>6.9767177915499695E-6</v>
      </c>
      <c r="R171" s="14"/>
    </row>
    <row r="172" spans="1:18" x14ac:dyDescent="0.25">
      <c r="A172" s="16" t="s">
        <v>4649</v>
      </c>
      <c r="B172" s="117" t="s" cm="1">
        <v>3851</v>
      </c>
      <c r="C172" s="117" t="s">
        <v>4138</v>
      </c>
      <c r="D172" s="117"/>
      <c r="E172" s="117" t="s">
        <v>756</v>
      </c>
      <c r="F172" s="117" t="s">
        <v>4139</v>
      </c>
      <c r="G172" s="117" t="s">
        <v>602</v>
      </c>
      <c r="H172" s="118">
        <v>7.92</v>
      </c>
      <c r="I172" s="117" t="s">
        <v>211</v>
      </c>
      <c r="J172" s="118" t="s">
        <v>257</v>
      </c>
      <c r="K172" s="117">
        <v>2.8199999999999999E-2</v>
      </c>
      <c r="L172" s="117">
        <v>2.86E-2</v>
      </c>
      <c r="M172" s="112">
        <v>13921.4</v>
      </c>
      <c r="N172" s="60">
        <v>110.51</v>
      </c>
      <c r="O172" s="84">
        <v>15.38453</v>
      </c>
      <c r="P172" s="24">
        <v>7.5550819950594516E-5</v>
      </c>
      <c r="Q172" s="24">
        <v>4.4804461917722559E-6</v>
      </c>
      <c r="R172" s="14"/>
    </row>
    <row r="173" spans="1:18" x14ac:dyDescent="0.25">
      <c r="A173" s="16" t="s">
        <v>4650</v>
      </c>
      <c r="B173" s="117" t="s" cm="1">
        <v>3851</v>
      </c>
      <c r="C173" s="117" t="s">
        <v>4155</v>
      </c>
      <c r="D173" s="117"/>
      <c r="E173" s="117" t="s">
        <v>756</v>
      </c>
      <c r="F173" s="117" t="s">
        <v>1285</v>
      </c>
      <c r="G173" s="117" t="s">
        <v>602</v>
      </c>
      <c r="H173" s="118">
        <v>8.11</v>
      </c>
      <c r="I173" s="117" t="s">
        <v>211</v>
      </c>
      <c r="J173" s="118" t="s">
        <v>257</v>
      </c>
      <c r="K173" s="117">
        <v>2.4300000000000002E-2</v>
      </c>
      <c r="L173" s="117">
        <v>2.7999999999999997E-2</v>
      </c>
      <c r="M173" s="112">
        <v>90928.207551454107</v>
      </c>
      <c r="N173" s="60">
        <v>105.06</v>
      </c>
      <c r="O173" s="84">
        <v>95.529169999999993</v>
      </c>
      <c r="P173" s="24">
        <v>4.6912756663347756E-4</v>
      </c>
      <c r="Q173" s="24">
        <v>2.782101929208526E-5</v>
      </c>
      <c r="R173" s="14"/>
    </row>
    <row r="174" spans="1:18" x14ac:dyDescent="0.25">
      <c r="A174" s="16" t="s">
        <v>4651</v>
      </c>
      <c r="B174" s="117" t="s" cm="1">
        <v>3851</v>
      </c>
      <c r="C174" s="117" t="s">
        <v>4146</v>
      </c>
      <c r="D174" s="117"/>
      <c r="E174" s="117" t="s">
        <v>756</v>
      </c>
      <c r="F174" s="117" t="s">
        <v>4147</v>
      </c>
      <c r="G174" s="117" t="s">
        <v>602</v>
      </c>
      <c r="H174" s="118">
        <v>5.01</v>
      </c>
      <c r="I174" s="117" t="s">
        <v>211</v>
      </c>
      <c r="J174" s="118" t="s">
        <v>257</v>
      </c>
      <c r="K174" s="117">
        <v>2.2099999999999998E-2</v>
      </c>
      <c r="L174" s="117">
        <v>2.6499999999999999E-2</v>
      </c>
      <c r="M174" s="112">
        <v>20415.087907163681</v>
      </c>
      <c r="N174" s="60">
        <v>108.9</v>
      </c>
      <c r="O174" s="84">
        <v>22.232029999999998</v>
      </c>
      <c r="P174" s="24">
        <v>1.0917773215471747E-4</v>
      </c>
      <c r="Q174" s="24">
        <v>6.4746478539719149E-6</v>
      </c>
      <c r="R174" s="14"/>
    </row>
    <row r="175" spans="1:18" x14ac:dyDescent="0.25">
      <c r="A175" s="16" t="s">
        <v>4652</v>
      </c>
      <c r="B175" s="117" t="s" cm="1">
        <v>3851</v>
      </c>
      <c r="C175" s="117" t="s">
        <v>4168</v>
      </c>
      <c r="D175" s="117"/>
      <c r="E175" s="117" t="s">
        <v>756</v>
      </c>
      <c r="F175" s="117" t="s">
        <v>3235</v>
      </c>
      <c r="G175" s="117" t="s">
        <v>602</v>
      </c>
      <c r="H175" s="118">
        <v>8.25</v>
      </c>
      <c r="I175" s="117" t="s">
        <v>211</v>
      </c>
      <c r="J175" s="118" t="s">
        <v>257</v>
      </c>
      <c r="K175" s="117">
        <v>1.6500000000000001E-2</v>
      </c>
      <c r="L175" s="117">
        <v>3.1300000000000001E-2</v>
      </c>
      <c r="M175" s="112">
        <v>117790.79170669608</v>
      </c>
      <c r="N175" s="60">
        <v>98.19</v>
      </c>
      <c r="O175" s="84">
        <v>115.65877999999999</v>
      </c>
      <c r="P175" s="24">
        <v>5.679806704192732E-4</v>
      </c>
      <c r="Q175" s="24">
        <v>3.3683378068489915E-5</v>
      </c>
      <c r="R175" s="14"/>
    </row>
    <row r="176" spans="1:18" x14ac:dyDescent="0.25">
      <c r="A176" s="16" t="s">
        <v>4653</v>
      </c>
      <c r="B176" s="117" t="s" cm="1">
        <v>3931</v>
      </c>
      <c r="C176" s="117" t="s">
        <v>4137</v>
      </c>
      <c r="D176" s="117"/>
      <c r="E176" s="117" t="s">
        <v>756</v>
      </c>
      <c r="F176" s="117" t="s">
        <v>4136</v>
      </c>
      <c r="G176" s="117" t="s">
        <v>602</v>
      </c>
      <c r="H176" s="118">
        <v>7.71</v>
      </c>
      <c r="I176" s="117" t="s">
        <v>211</v>
      </c>
      <c r="J176" s="118" t="s">
        <v>257</v>
      </c>
      <c r="K176" s="117">
        <v>2.81E-2</v>
      </c>
      <c r="L176" s="117">
        <v>3.0499999999999999E-2</v>
      </c>
      <c r="M176" s="112">
        <v>312649.92139076447</v>
      </c>
      <c r="N176" s="60">
        <v>111.08</v>
      </c>
      <c r="O176" s="84">
        <v>347.29153000000002</v>
      </c>
      <c r="P176" s="24">
        <v>1.7054898559394726E-3</v>
      </c>
      <c r="Q176" s="24">
        <v>1.011419271842078E-4</v>
      </c>
      <c r="R176" s="14"/>
    </row>
    <row r="177" spans="1:18" x14ac:dyDescent="0.25">
      <c r="A177" s="16" t="s">
        <v>4654</v>
      </c>
      <c r="B177" s="117" t="s" cm="1">
        <v>3851</v>
      </c>
      <c r="C177" s="117" t="s">
        <v>4144</v>
      </c>
      <c r="D177" s="117"/>
      <c r="E177" s="117" t="s">
        <v>756</v>
      </c>
      <c r="F177" s="117" t="s">
        <v>4145</v>
      </c>
      <c r="G177" s="117" t="s">
        <v>602</v>
      </c>
      <c r="H177" s="118">
        <v>5.3</v>
      </c>
      <c r="I177" s="117" t="s">
        <v>211</v>
      </c>
      <c r="J177" s="118" t="s">
        <v>257</v>
      </c>
      <c r="K177" s="117">
        <v>2.2700000000000001E-2</v>
      </c>
      <c r="L177" s="117">
        <v>2.6800000000000001E-2</v>
      </c>
      <c r="M177" s="112">
        <v>88934.736785976173</v>
      </c>
      <c r="N177" s="60">
        <v>108.98</v>
      </c>
      <c r="O177" s="84">
        <v>96.921080000000003</v>
      </c>
      <c r="P177" s="24">
        <v>4.7596300078697019E-4</v>
      </c>
      <c r="Q177" s="24">
        <v>2.8226386102692394E-5</v>
      </c>
      <c r="R177" s="14"/>
    </row>
    <row r="178" spans="1:18" x14ac:dyDescent="0.25">
      <c r="A178" s="16" t="s">
        <v>4655</v>
      </c>
      <c r="B178" s="117" t="s" cm="1">
        <v>3851</v>
      </c>
      <c r="C178" s="117" t="s">
        <v>4148</v>
      </c>
      <c r="D178" s="117"/>
      <c r="E178" s="117" t="s">
        <v>756</v>
      </c>
      <c r="F178" s="117" t="s">
        <v>4147</v>
      </c>
      <c r="G178" s="117" t="s">
        <v>602</v>
      </c>
      <c r="H178" s="118">
        <v>5.13</v>
      </c>
      <c r="I178" s="117" t="s">
        <v>211</v>
      </c>
      <c r="J178" s="118" t="s">
        <v>257</v>
      </c>
      <c r="K178" s="117">
        <v>2.23E-2</v>
      </c>
      <c r="L178" s="117">
        <v>2.6600000000000002E-2</v>
      </c>
      <c r="M178" s="112">
        <v>25000.387650715307</v>
      </c>
      <c r="N178" s="60">
        <v>108.9</v>
      </c>
      <c r="O178" s="84">
        <v>27.22542</v>
      </c>
      <c r="P178" s="24">
        <v>1.3369942432426044E-4</v>
      </c>
      <c r="Q178" s="24">
        <v>7.9288759135573339E-6</v>
      </c>
      <c r="R178" s="14"/>
    </row>
    <row r="179" spans="1:18" x14ac:dyDescent="0.25">
      <c r="A179" s="16" t="s">
        <v>4656</v>
      </c>
      <c r="B179" s="117" t="s" cm="1">
        <v>3931</v>
      </c>
      <c r="C179" s="117" t="s">
        <v>4135</v>
      </c>
      <c r="D179" s="117"/>
      <c r="E179" s="117" t="s">
        <v>756</v>
      </c>
      <c r="F179" s="117" t="s">
        <v>4136</v>
      </c>
      <c r="G179" s="117" t="s">
        <v>602</v>
      </c>
      <c r="H179" s="118">
        <v>7.69</v>
      </c>
      <c r="I179" s="117" t="s">
        <v>211</v>
      </c>
      <c r="J179" s="118" t="s">
        <v>257</v>
      </c>
      <c r="K179" s="117">
        <v>2.81E-2</v>
      </c>
      <c r="L179" s="117">
        <v>3.1300000000000001E-2</v>
      </c>
      <c r="M179" s="112">
        <v>351406.7195559112</v>
      </c>
      <c r="N179" s="60">
        <v>110.45</v>
      </c>
      <c r="O179" s="84">
        <v>388.12871999999999</v>
      </c>
      <c r="P179" s="24">
        <v>1.9060343762451442E-3</v>
      </c>
      <c r="Q179" s="24">
        <v>1.1303496729776211E-4</v>
      </c>
      <c r="R179" s="14"/>
    </row>
    <row r="180" spans="1:18" x14ac:dyDescent="0.25">
      <c r="A180" s="16" t="s">
        <v>4657</v>
      </c>
      <c r="B180" s="117" t="s" cm="1">
        <v>3851</v>
      </c>
      <c r="C180" s="117" t="s">
        <v>4154</v>
      </c>
      <c r="D180" s="117"/>
      <c r="E180" s="117" t="s">
        <v>643</v>
      </c>
      <c r="F180" s="117" t="s">
        <v>4150</v>
      </c>
      <c r="G180" s="117" t="s">
        <v>602</v>
      </c>
      <c r="H180" s="118">
        <v>7.89</v>
      </c>
      <c r="I180" s="117" t="s">
        <v>211</v>
      </c>
      <c r="J180" s="118" t="s">
        <v>257</v>
      </c>
      <c r="K180" s="117">
        <v>2.5899999999999999E-2</v>
      </c>
      <c r="L180" s="117">
        <v>2.9500000000000002E-2</v>
      </c>
      <c r="M180" s="112">
        <v>2498.7399999999998</v>
      </c>
      <c r="N180" s="60">
        <v>108.35</v>
      </c>
      <c r="O180" s="84">
        <v>2.7073800000000001</v>
      </c>
      <c r="P180" s="24">
        <v>1.3295484419598167E-5</v>
      </c>
      <c r="Q180" s="24">
        <v>7.8847195271356168E-7</v>
      </c>
      <c r="R180" s="14"/>
    </row>
    <row r="181" spans="1:18" x14ac:dyDescent="0.25">
      <c r="A181" s="16" t="s">
        <v>4657</v>
      </c>
      <c r="B181" s="117" t="s" cm="1">
        <v>3851</v>
      </c>
      <c r="C181" s="117" t="s">
        <v>4122</v>
      </c>
      <c r="D181" s="117"/>
      <c r="E181" s="117" t="s">
        <v>643</v>
      </c>
      <c r="F181" s="117" t="s">
        <v>4119</v>
      </c>
      <c r="G181" s="117" t="s">
        <v>602</v>
      </c>
      <c r="H181" s="118">
        <v>7.85</v>
      </c>
      <c r="I181" s="117" t="s">
        <v>211</v>
      </c>
      <c r="J181" s="118" t="s">
        <v>257</v>
      </c>
      <c r="K181" s="117">
        <v>2.6200000000000001E-2</v>
      </c>
      <c r="L181" s="117">
        <v>3.1099999999999999E-2</v>
      </c>
      <c r="M181" s="112">
        <v>54072.63</v>
      </c>
      <c r="N181" s="60">
        <v>108.47</v>
      </c>
      <c r="O181" s="84">
        <v>58.65258</v>
      </c>
      <c r="P181" s="24">
        <v>2.8803288181165372E-4</v>
      </c>
      <c r="Q181" s="24">
        <v>1.7081427167330921E-5</v>
      </c>
      <c r="R181" s="14"/>
    </row>
    <row r="182" spans="1:18" x14ac:dyDescent="0.25">
      <c r="A182" s="16" t="s">
        <v>4657</v>
      </c>
      <c r="B182" s="117" t="s" cm="1">
        <v>3851</v>
      </c>
      <c r="C182" s="117" t="s">
        <v>4130</v>
      </c>
      <c r="D182" s="117"/>
      <c r="E182" s="117" t="s">
        <v>643</v>
      </c>
      <c r="F182" s="117" t="s">
        <v>4129</v>
      </c>
      <c r="G182" s="117" t="s">
        <v>602</v>
      </c>
      <c r="H182" s="118">
        <v>7.89</v>
      </c>
      <c r="I182" s="117" t="s">
        <v>211</v>
      </c>
      <c r="J182" s="118" t="s">
        <v>257</v>
      </c>
      <c r="K182" s="117">
        <v>2.7099999999999999E-2</v>
      </c>
      <c r="L182" s="117">
        <v>2.9500000000000002E-2</v>
      </c>
      <c r="M182" s="112">
        <v>4496.3</v>
      </c>
      <c r="N182" s="60">
        <v>109.37</v>
      </c>
      <c r="O182" s="84">
        <v>4.9176000000000002</v>
      </c>
      <c r="P182" s="24">
        <v>2.4149500322014621E-5</v>
      </c>
      <c r="Q182" s="24">
        <v>1.4321556909869361E-6</v>
      </c>
      <c r="R182" s="14"/>
    </row>
    <row r="183" spans="1:18" x14ac:dyDescent="0.25">
      <c r="A183" s="16" t="s">
        <v>4657</v>
      </c>
      <c r="B183" s="117" t="s" cm="1">
        <v>3851</v>
      </c>
      <c r="C183" s="117" t="s">
        <v>4143</v>
      </c>
      <c r="D183" s="117"/>
      <c r="E183" s="117" t="s">
        <v>643</v>
      </c>
      <c r="F183" s="117" t="s">
        <v>4142</v>
      </c>
      <c r="G183" s="117" t="s">
        <v>602</v>
      </c>
      <c r="H183" s="118">
        <v>7.84</v>
      </c>
      <c r="I183" s="117" t="s">
        <v>211</v>
      </c>
      <c r="J183" s="118" t="s">
        <v>257</v>
      </c>
      <c r="K183" s="117">
        <v>2.7300000000000001E-2</v>
      </c>
      <c r="L183" s="117">
        <v>3.0699999999999998E-2</v>
      </c>
      <c r="M183" s="112">
        <v>18564.8</v>
      </c>
      <c r="N183" s="60">
        <v>109.75</v>
      </c>
      <c r="O183" s="84">
        <v>20.374860000000002</v>
      </c>
      <c r="P183" s="24">
        <v>1.0005748497864869E-4</v>
      </c>
      <c r="Q183" s="24">
        <v>5.933783085664163E-6</v>
      </c>
      <c r="R183" s="14"/>
    </row>
    <row r="184" spans="1:18" x14ac:dyDescent="0.25">
      <c r="A184" s="16" t="s">
        <v>4658</v>
      </c>
      <c r="B184" s="117" t="s" cm="1">
        <v>3851</v>
      </c>
      <c r="C184" s="117" t="s">
        <v>4170</v>
      </c>
      <c r="D184" s="117"/>
      <c r="E184" s="117" t="s">
        <v>643</v>
      </c>
      <c r="F184" s="117" t="s">
        <v>4171</v>
      </c>
      <c r="G184" s="117" t="s">
        <v>602</v>
      </c>
      <c r="H184" s="118">
        <v>13.82</v>
      </c>
      <c r="I184" s="117" t="s">
        <v>223</v>
      </c>
      <c r="J184" s="118" t="s">
        <v>257</v>
      </c>
      <c r="K184" s="117">
        <v>2.7200000000000002E-2</v>
      </c>
      <c r="L184" s="117">
        <v>4.2599999999999999E-2</v>
      </c>
      <c r="M184" s="112">
        <v>3308354.5392243639</v>
      </c>
      <c r="N184" s="60">
        <v>87.93</v>
      </c>
      <c r="O184" s="84">
        <v>2909.0361499999999</v>
      </c>
      <c r="P184" s="24">
        <v>1.4285783601996333E-2</v>
      </c>
      <c r="Q184" s="24">
        <v>8.4720039806190537E-4</v>
      </c>
      <c r="R184" s="14"/>
    </row>
    <row r="185" spans="1:18" x14ac:dyDescent="0.25">
      <c r="A185" s="16" t="s">
        <v>4658</v>
      </c>
      <c r="B185" s="117" t="s" cm="1">
        <v>3851</v>
      </c>
      <c r="C185" s="117" t="s">
        <v>4183</v>
      </c>
      <c r="D185" s="117"/>
      <c r="E185" s="117" t="s">
        <v>643</v>
      </c>
      <c r="F185" s="117" t="s">
        <v>4184</v>
      </c>
      <c r="G185" s="117" t="s">
        <v>602</v>
      </c>
      <c r="H185" s="118">
        <v>13.3</v>
      </c>
      <c r="I185" s="117" t="s">
        <v>223</v>
      </c>
      <c r="J185" s="118" t="s">
        <v>257</v>
      </c>
      <c r="K185" s="117">
        <v>3.4300000000000004E-2</v>
      </c>
      <c r="L185" s="117">
        <v>3.9800000000000002E-2</v>
      </c>
      <c r="M185" s="112">
        <v>808015.15130714467</v>
      </c>
      <c r="N185" s="60">
        <v>95.31</v>
      </c>
      <c r="O185" s="84">
        <v>770.11923999999999</v>
      </c>
      <c r="P185" s="24">
        <v>3.781925092396627E-3</v>
      </c>
      <c r="Q185" s="24">
        <v>2.2428230281123598E-4</v>
      </c>
      <c r="R185" s="14"/>
    </row>
    <row r="186" spans="1:18" x14ac:dyDescent="0.25">
      <c r="A186" s="16" t="s">
        <v>4658</v>
      </c>
      <c r="B186" s="117" t="s" cm="1">
        <v>3851</v>
      </c>
      <c r="C186" s="117" t="s">
        <v>4172</v>
      </c>
      <c r="D186" s="117"/>
      <c r="E186" s="117" t="s">
        <v>643</v>
      </c>
      <c r="F186" s="117" t="s">
        <v>4171</v>
      </c>
      <c r="G186" s="117" t="s">
        <v>602</v>
      </c>
      <c r="H186" s="118">
        <v>0</v>
      </c>
      <c r="I186" s="117" t="s">
        <v>223</v>
      </c>
      <c r="J186" s="118" t="s">
        <v>257</v>
      </c>
      <c r="K186" s="117">
        <v>2.7000000000000003E-2</v>
      </c>
      <c r="L186" s="117">
        <v>0</v>
      </c>
      <c r="M186" s="112">
        <v>-25918.980151844466</v>
      </c>
      <c r="N186" s="60">
        <v>86.549547000000004</v>
      </c>
      <c r="O186" s="84">
        <v>-22.432759999999998</v>
      </c>
      <c r="P186" s="24">
        <v>-1.1016348317139999E-4</v>
      </c>
      <c r="Q186" s="24">
        <v>-6.5331065760826614E-6</v>
      </c>
      <c r="R186" s="14"/>
    </row>
    <row r="187" spans="1:18" x14ac:dyDescent="0.25">
      <c r="A187" s="16" t="s">
        <v>4658</v>
      </c>
      <c r="B187" s="117" t="s" cm="1">
        <v>3851</v>
      </c>
      <c r="C187" s="117" t="s">
        <v>4185</v>
      </c>
      <c r="D187" s="117"/>
      <c r="E187" s="117" t="s">
        <v>643</v>
      </c>
      <c r="F187" s="117" t="s">
        <v>4184</v>
      </c>
      <c r="G187" s="117" t="s">
        <v>602</v>
      </c>
      <c r="H187" s="118">
        <v>0</v>
      </c>
      <c r="I187" s="117" t="s">
        <v>223</v>
      </c>
      <c r="J187" s="118" t="s">
        <v>257</v>
      </c>
      <c r="K187" s="117">
        <v>2.7000000000000003E-2</v>
      </c>
      <c r="L187" s="117">
        <v>0</v>
      </c>
      <c r="M187" s="112">
        <v>-4840.8260287644762</v>
      </c>
      <c r="N187" s="60">
        <v>93.077489999999997</v>
      </c>
      <c r="O187" s="84">
        <v>-4.5057200000000002</v>
      </c>
      <c r="P187" s="24">
        <v>-2.2126827434298786E-5</v>
      </c>
      <c r="Q187" s="24">
        <v>-1.3122036237175974E-6</v>
      </c>
      <c r="R187" s="14"/>
    </row>
    <row r="188" spans="1:18" x14ac:dyDescent="0.25">
      <c r="A188" s="16" t="s">
        <v>4659</v>
      </c>
      <c r="B188" s="117" t="s" cm="1">
        <v>3851</v>
      </c>
      <c r="C188" s="117" t="s">
        <v>4157</v>
      </c>
      <c r="D188" s="117"/>
      <c r="E188" s="117" t="s">
        <v>860</v>
      </c>
      <c r="F188" s="117" t="s">
        <v>4158</v>
      </c>
      <c r="G188" s="117" t="s">
        <v>256</v>
      </c>
      <c r="H188" s="118">
        <v>6.55</v>
      </c>
      <c r="I188" s="117" t="s">
        <v>204</v>
      </c>
      <c r="J188" s="118" t="s">
        <v>257</v>
      </c>
      <c r="K188" s="117">
        <v>4.4500000000000005E-2</v>
      </c>
      <c r="L188" s="117">
        <v>8.1799999999999998E-2</v>
      </c>
      <c r="M188" s="112">
        <v>1793407.2574497613</v>
      </c>
      <c r="N188" s="60">
        <v>87.62</v>
      </c>
      <c r="O188" s="84">
        <v>1571.3834399999998</v>
      </c>
      <c r="P188" s="24">
        <v>7.7167978058989015E-3</v>
      </c>
      <c r="Q188" s="24">
        <v>4.5763497159562151E-4</v>
      </c>
      <c r="R188" s="14"/>
    </row>
    <row r="189" spans="1:18" x14ac:dyDescent="0.25">
      <c r="A189" s="16" t="s">
        <v>4660</v>
      </c>
      <c r="B189" s="117" t="s" cm="1">
        <v>3851</v>
      </c>
      <c r="C189" s="117" t="s">
        <v>4159</v>
      </c>
      <c r="D189" s="117"/>
      <c r="E189" s="117" t="s">
        <v>1710</v>
      </c>
      <c r="F189" s="117" t="s">
        <v>4160</v>
      </c>
      <c r="G189" s="117" t="s">
        <v>3855</v>
      </c>
      <c r="H189" s="118">
        <v>4.76</v>
      </c>
      <c r="I189" s="117" t="s">
        <v>223</v>
      </c>
      <c r="J189" s="118" t="s">
        <v>257</v>
      </c>
      <c r="K189" s="117">
        <v>1.8200000000000001E-2</v>
      </c>
      <c r="L189" s="117">
        <v>3.3099999999999997E-2</v>
      </c>
      <c r="M189" s="112">
        <v>1216224.9006144865</v>
      </c>
      <c r="N189" s="60">
        <v>103.11</v>
      </c>
      <c r="O189" s="84">
        <v>1254.0494899999999</v>
      </c>
      <c r="P189" s="24">
        <v>6.1584245490843639E-3</v>
      </c>
      <c r="Q189" s="24">
        <v>3.6521760897241837E-4</v>
      </c>
      <c r="R189" s="14"/>
    </row>
    <row r="190" spans="1:18" x14ac:dyDescent="0.25">
      <c r="A190" s="16" t="s">
        <v>4661</v>
      </c>
      <c r="B190" s="117" t="s" cm="1">
        <v>3851</v>
      </c>
      <c r="C190" s="117" t="s">
        <v>4033</v>
      </c>
      <c r="D190" s="117"/>
      <c r="E190" s="117" t="s">
        <v>1111</v>
      </c>
      <c r="F190" s="117" t="s">
        <v>4034</v>
      </c>
      <c r="G190" s="117" t="s">
        <v>256</v>
      </c>
      <c r="H190" s="118">
        <v>1.6</v>
      </c>
      <c r="I190" s="117" t="s">
        <v>226</v>
      </c>
      <c r="J190" s="118" t="s">
        <v>257</v>
      </c>
      <c r="K190" s="117">
        <v>0.09</v>
      </c>
      <c r="L190" s="117">
        <v>0.10880000000000001</v>
      </c>
      <c r="M190" s="112">
        <v>3018214.6958049266</v>
      </c>
      <c r="N190" s="60">
        <v>99.34</v>
      </c>
      <c r="O190" s="84">
        <v>2998.29448</v>
      </c>
      <c r="P190" s="24">
        <v>1.4724116135971745E-2</v>
      </c>
      <c r="Q190" s="24">
        <v>8.7319515674042544E-4</v>
      </c>
      <c r="R190" s="14"/>
    </row>
    <row r="191" spans="1:18" x14ac:dyDescent="0.25">
      <c r="A191" s="16" t="s">
        <v>4662</v>
      </c>
      <c r="B191" s="117" t="s" cm="1">
        <v>3851</v>
      </c>
      <c r="C191" s="117" t="s">
        <v>4174</v>
      </c>
      <c r="D191" s="117"/>
      <c r="E191" s="117" t="s">
        <v>1111</v>
      </c>
      <c r="F191" s="117" t="s">
        <v>3140</v>
      </c>
      <c r="G191" s="117" t="s">
        <v>256</v>
      </c>
      <c r="H191" s="118">
        <v>4.26</v>
      </c>
      <c r="I191" s="117" t="s">
        <v>223</v>
      </c>
      <c r="J191" s="118" t="s">
        <v>257</v>
      </c>
      <c r="K191" s="117">
        <v>1.37E-2</v>
      </c>
      <c r="L191" s="117">
        <v>5.6900000000000006E-2</v>
      </c>
      <c r="M191" s="112">
        <v>352696.40828414459</v>
      </c>
      <c r="N191" s="60">
        <v>91.24</v>
      </c>
      <c r="O191" s="84">
        <v>321.80020000000002</v>
      </c>
      <c r="P191" s="24">
        <v>1.5803062537669533E-3</v>
      </c>
      <c r="Q191" s="24">
        <v>9.3718071374396911E-5</v>
      </c>
      <c r="R191" s="14"/>
    </row>
    <row r="192" spans="1:18" x14ac:dyDescent="0.25">
      <c r="A192" s="16" t="s">
        <v>4662</v>
      </c>
      <c r="B192" s="117" t="s" cm="1">
        <v>3851</v>
      </c>
      <c r="C192" s="117" t="s">
        <v>4186</v>
      </c>
      <c r="D192" s="117"/>
      <c r="E192" s="117" t="s">
        <v>1111</v>
      </c>
      <c r="F192" s="117" t="s">
        <v>4187</v>
      </c>
      <c r="G192" s="117" t="s">
        <v>256</v>
      </c>
      <c r="H192" s="118">
        <v>4.07</v>
      </c>
      <c r="I192" s="117" t="s">
        <v>226</v>
      </c>
      <c r="J192" s="118" t="s">
        <v>257</v>
      </c>
      <c r="K192" s="117">
        <v>3.6400000000000002E-2</v>
      </c>
      <c r="L192" s="117">
        <v>3.7000000000000005E-2</v>
      </c>
      <c r="M192" s="112">
        <v>72028.390541580826</v>
      </c>
      <c r="N192" s="60">
        <v>104.2</v>
      </c>
      <c r="O192" s="84">
        <v>75.053579999999997</v>
      </c>
      <c r="P192" s="24">
        <v>3.6857541369333621E-4</v>
      </c>
      <c r="Q192" s="24">
        <v>2.1857900546189863E-5</v>
      </c>
      <c r="R192" s="14"/>
    </row>
    <row r="193" spans="1:18" x14ac:dyDescent="0.25">
      <c r="A193" s="16" t="s">
        <v>4662</v>
      </c>
      <c r="B193" s="117" t="s" cm="1">
        <v>3851</v>
      </c>
      <c r="C193" s="117" t="s">
        <v>4192</v>
      </c>
      <c r="D193" s="117"/>
      <c r="E193" s="117" t="s">
        <v>1111</v>
      </c>
      <c r="F193" s="117" t="s">
        <v>4193</v>
      </c>
      <c r="G193" s="117" t="s">
        <v>256</v>
      </c>
      <c r="H193" s="118">
        <v>4.05</v>
      </c>
      <c r="I193" s="117" t="s">
        <v>226</v>
      </c>
      <c r="J193" s="118" t="s">
        <v>257</v>
      </c>
      <c r="K193" s="117">
        <v>3.9100000000000003E-2</v>
      </c>
      <c r="L193" s="117">
        <v>3.2400000000000005E-2</v>
      </c>
      <c r="M193" s="112">
        <v>71914.805010714234</v>
      </c>
      <c r="N193" s="60">
        <v>106.06</v>
      </c>
      <c r="O193" s="84">
        <v>76.272840000000002</v>
      </c>
      <c r="P193" s="24">
        <v>3.7456299295204356E-4</v>
      </c>
      <c r="Q193" s="24">
        <v>2.2212986390462016E-5</v>
      </c>
      <c r="R193" s="14"/>
    </row>
    <row r="194" spans="1:18" x14ac:dyDescent="0.25">
      <c r="A194" s="16" t="s">
        <v>4662</v>
      </c>
      <c r="B194" s="117" t="s" cm="1">
        <v>3851</v>
      </c>
      <c r="C194" s="117" t="s">
        <v>4199</v>
      </c>
      <c r="D194" s="117"/>
      <c r="E194" s="117" t="s">
        <v>1111</v>
      </c>
      <c r="F194" s="117" t="s">
        <v>3563</v>
      </c>
      <c r="G194" s="117" t="s">
        <v>256</v>
      </c>
      <c r="H194" s="118">
        <v>4.04</v>
      </c>
      <c r="I194" s="117" t="s">
        <v>226</v>
      </c>
      <c r="J194" s="118" t="s">
        <v>257</v>
      </c>
      <c r="K194" s="117">
        <v>3.9900000000000005E-2</v>
      </c>
      <c r="L194" s="117">
        <v>3.7000000000000005E-2</v>
      </c>
      <c r="M194" s="112">
        <v>72818.746609468872</v>
      </c>
      <c r="N194" s="60">
        <v>103.44</v>
      </c>
      <c r="O194" s="84">
        <v>75.323710000000005</v>
      </c>
      <c r="P194" s="24">
        <v>3.6990197635032048E-4</v>
      </c>
      <c r="Q194" s="24">
        <v>2.1936570673244996E-5</v>
      </c>
      <c r="R194" s="14"/>
    </row>
    <row r="195" spans="1:18" x14ac:dyDescent="0.25">
      <c r="A195" s="16" t="s">
        <v>4662</v>
      </c>
      <c r="B195" s="117" t="s" cm="1">
        <v>3851</v>
      </c>
      <c r="C195" s="117" t="s">
        <v>4204</v>
      </c>
      <c r="D195" s="117"/>
      <c r="E195" s="117" t="s">
        <v>1111</v>
      </c>
      <c r="F195" s="117" t="s">
        <v>1551</v>
      </c>
      <c r="G195" s="117" t="s">
        <v>256</v>
      </c>
      <c r="H195" s="118">
        <v>4.03</v>
      </c>
      <c r="I195" s="117" t="s">
        <v>226</v>
      </c>
      <c r="J195" s="118" t="s">
        <v>257</v>
      </c>
      <c r="K195" s="117">
        <v>4.0899999999999999E-2</v>
      </c>
      <c r="L195" s="117">
        <v>4.0399999999999998E-2</v>
      </c>
      <c r="M195" s="112">
        <v>73214.198388870893</v>
      </c>
      <c r="N195" s="60">
        <v>102.03</v>
      </c>
      <c r="O195" s="84">
        <v>74.700450000000004</v>
      </c>
      <c r="P195" s="24">
        <v>3.6684125210054435E-4</v>
      </c>
      <c r="Q195" s="24">
        <v>2.1755058277774741E-5</v>
      </c>
      <c r="R195" s="14"/>
    </row>
    <row r="196" spans="1:18" x14ac:dyDescent="0.25">
      <c r="A196" s="16" t="s">
        <v>4663</v>
      </c>
      <c r="B196" s="117" t="s" cm="1">
        <v>3851</v>
      </c>
      <c r="C196" s="117" t="s">
        <v>4177</v>
      </c>
      <c r="D196" s="117"/>
      <c r="E196" s="117" t="s">
        <v>1111</v>
      </c>
      <c r="F196" s="117" t="s">
        <v>4178</v>
      </c>
      <c r="G196" s="117" t="s">
        <v>256</v>
      </c>
      <c r="H196" s="118">
        <v>4.12</v>
      </c>
      <c r="I196" s="117" t="s">
        <v>223</v>
      </c>
      <c r="J196" s="118" t="s">
        <v>257</v>
      </c>
      <c r="K196" s="117">
        <v>3.0699999999999998E-2</v>
      </c>
      <c r="L196" s="117">
        <v>3.73E-2</v>
      </c>
      <c r="M196" s="112">
        <v>631074.4004419063</v>
      </c>
      <c r="N196" s="60">
        <v>103.41</v>
      </c>
      <c r="O196" s="84">
        <v>652.59404000000006</v>
      </c>
      <c r="P196" s="24">
        <v>3.2047787496186802E-3</v>
      </c>
      <c r="Q196" s="24">
        <v>1.9005536609121445E-4</v>
      </c>
      <c r="R196" s="14"/>
    </row>
    <row r="197" spans="1:18" x14ac:dyDescent="0.25">
      <c r="A197" s="16" t="s">
        <v>4663</v>
      </c>
      <c r="B197" s="117" t="s" cm="1">
        <v>3851</v>
      </c>
      <c r="C197" s="117" t="s">
        <v>4179</v>
      </c>
      <c r="D197" s="117"/>
      <c r="E197" s="117" t="s">
        <v>1111</v>
      </c>
      <c r="F197" s="117" t="s">
        <v>4180</v>
      </c>
      <c r="G197" s="117" t="s">
        <v>256</v>
      </c>
      <c r="H197" s="118">
        <v>4.1500000000000004</v>
      </c>
      <c r="I197" s="117" t="s">
        <v>223</v>
      </c>
      <c r="J197" s="118" t="s">
        <v>257</v>
      </c>
      <c r="K197" s="117">
        <v>2.6000000000000002E-2</v>
      </c>
      <c r="L197" s="117">
        <v>5.0999999999999997E-2</v>
      </c>
      <c r="M197" s="112">
        <v>1517.0633942396373</v>
      </c>
      <c r="N197" s="60">
        <v>95.8</v>
      </c>
      <c r="O197" s="84">
        <v>1.4533499999999999</v>
      </c>
      <c r="P197" s="24">
        <v>7.1371555826012579E-6</v>
      </c>
      <c r="Q197" s="24">
        <v>4.2326001982590356E-7</v>
      </c>
      <c r="R197" s="14"/>
    </row>
    <row r="198" spans="1:18" x14ac:dyDescent="0.25">
      <c r="A198" s="16" t="s">
        <v>4663</v>
      </c>
      <c r="B198" s="117" t="s" cm="1">
        <v>3851</v>
      </c>
      <c r="C198" s="117" t="s">
        <v>4188</v>
      </c>
      <c r="D198" s="117"/>
      <c r="E198" s="117" t="s">
        <v>1111</v>
      </c>
      <c r="F198" s="117" t="s">
        <v>4187</v>
      </c>
      <c r="G198" s="117" t="s">
        <v>256</v>
      </c>
      <c r="H198" s="118">
        <v>4.16</v>
      </c>
      <c r="I198" s="117" t="s">
        <v>226</v>
      </c>
      <c r="J198" s="118" t="s">
        <v>257</v>
      </c>
      <c r="K198" s="117">
        <v>3.6400000000000002E-2</v>
      </c>
      <c r="L198" s="117">
        <v>2.8900000000000002E-2</v>
      </c>
      <c r="M198" s="112">
        <v>166836.13560977744</v>
      </c>
      <c r="N198" s="60">
        <v>102.89</v>
      </c>
      <c r="O198" s="84">
        <v>171.65770000000001</v>
      </c>
      <c r="P198" s="24">
        <v>8.4298187762857683E-4</v>
      </c>
      <c r="Q198" s="24">
        <v>4.9991978191948953E-5</v>
      </c>
      <c r="R198" s="14"/>
    </row>
    <row r="199" spans="1:18" x14ac:dyDescent="0.25">
      <c r="A199" s="16" t="s">
        <v>4663</v>
      </c>
      <c r="B199" s="117" t="s" cm="1">
        <v>3851</v>
      </c>
      <c r="C199" s="117" t="s">
        <v>4198</v>
      </c>
      <c r="D199" s="117"/>
      <c r="E199" s="117" t="s">
        <v>1111</v>
      </c>
      <c r="F199" s="117" t="s">
        <v>3510</v>
      </c>
      <c r="G199" s="117" t="s">
        <v>256</v>
      </c>
      <c r="H199" s="118">
        <v>4.05</v>
      </c>
      <c r="I199" s="117" t="s">
        <v>226</v>
      </c>
      <c r="J199" s="118" t="s">
        <v>257</v>
      </c>
      <c r="K199" s="117">
        <v>3.9399999999999998E-2</v>
      </c>
      <c r="L199" s="117">
        <v>3.8300000000000001E-2</v>
      </c>
      <c r="M199" s="112">
        <v>205320.40003835846</v>
      </c>
      <c r="N199" s="60">
        <v>103.21</v>
      </c>
      <c r="O199" s="84">
        <v>211.91118</v>
      </c>
      <c r="P199" s="24">
        <v>1.0406598970328E-3</v>
      </c>
      <c r="Q199" s="24">
        <v>6.1715024081006382E-5</v>
      </c>
      <c r="R199" s="14"/>
    </row>
    <row r="200" spans="1:18" x14ac:dyDescent="0.25">
      <c r="A200" s="16" t="s">
        <v>4663</v>
      </c>
      <c r="B200" s="117" t="s" cm="1">
        <v>3851</v>
      </c>
      <c r="C200" s="117" t="s">
        <v>4209</v>
      </c>
      <c r="D200" s="117"/>
      <c r="E200" s="117" t="s">
        <v>1111</v>
      </c>
      <c r="F200" s="117" t="s">
        <v>3466</v>
      </c>
      <c r="G200" s="117" t="s">
        <v>256</v>
      </c>
      <c r="H200" s="118">
        <v>4.0199999999999996</v>
      </c>
      <c r="I200" s="117" t="s">
        <v>226</v>
      </c>
      <c r="J200" s="118" t="s">
        <v>257</v>
      </c>
      <c r="K200" s="117">
        <v>4.3099999999999999E-2</v>
      </c>
      <c r="L200" s="117">
        <v>3.6400000000000002E-2</v>
      </c>
      <c r="M200" s="112">
        <v>190092.68058849985</v>
      </c>
      <c r="N200" s="60">
        <v>103.83</v>
      </c>
      <c r="O200" s="84">
        <v>197.37323000000001</v>
      </c>
      <c r="P200" s="24">
        <v>9.6926648801083171E-4</v>
      </c>
      <c r="Q200" s="24">
        <v>5.7481127906493706E-5</v>
      </c>
      <c r="R200" s="14"/>
    </row>
    <row r="201" spans="1:18" x14ac:dyDescent="0.25">
      <c r="A201" s="16" t="s">
        <v>4664</v>
      </c>
      <c r="B201" s="117" t="s" cm="1">
        <v>3851</v>
      </c>
      <c r="C201" s="117" t="s">
        <v>4181</v>
      </c>
      <c r="D201" s="117"/>
      <c r="E201" s="117" t="s">
        <v>1622</v>
      </c>
      <c r="F201" s="117" t="s">
        <v>4182</v>
      </c>
      <c r="G201" s="117" t="s">
        <v>3855</v>
      </c>
      <c r="H201" s="118">
        <v>2.4300000000000002</v>
      </c>
      <c r="I201" s="117" t="s">
        <v>226</v>
      </c>
      <c r="J201" s="118" t="s">
        <v>257</v>
      </c>
      <c r="K201" s="117">
        <v>3.73E-2</v>
      </c>
      <c r="L201" s="117">
        <v>5.1500000000000004E-2</v>
      </c>
      <c r="M201" s="112">
        <v>1385252.7504954098</v>
      </c>
      <c r="N201" s="60">
        <v>98.24</v>
      </c>
      <c r="O201" s="84">
        <v>1360.8723</v>
      </c>
      <c r="P201" s="24">
        <v>6.6830132680719819E-3</v>
      </c>
      <c r="Q201" s="24">
        <v>3.9632768203015309E-4</v>
      </c>
      <c r="R201" s="14"/>
    </row>
    <row r="202" spans="1:18" x14ac:dyDescent="0.25">
      <c r="A202" s="16" t="s">
        <v>4664</v>
      </c>
      <c r="B202" s="117" t="s" cm="1">
        <v>3851</v>
      </c>
      <c r="C202" s="117" t="s">
        <v>4197</v>
      </c>
      <c r="D202" s="117"/>
      <c r="E202" s="117" t="s">
        <v>1622</v>
      </c>
      <c r="F202" s="117" t="s">
        <v>3132</v>
      </c>
      <c r="G202" s="117" t="s">
        <v>3855</v>
      </c>
      <c r="H202" s="118">
        <v>2.74</v>
      </c>
      <c r="I202" s="117" t="s">
        <v>226</v>
      </c>
      <c r="J202" s="118" t="s">
        <v>257</v>
      </c>
      <c r="K202" s="117">
        <v>4.7899999999999998E-2</v>
      </c>
      <c r="L202" s="117">
        <v>6.7699999999999996E-2</v>
      </c>
      <c r="M202" s="112">
        <v>643510.46387335437</v>
      </c>
      <c r="N202" s="60">
        <v>100.12</v>
      </c>
      <c r="O202" s="84">
        <v>644.28268000000003</v>
      </c>
      <c r="P202" s="24">
        <v>3.1639630690028556E-3</v>
      </c>
      <c r="Q202" s="24">
        <v>1.8763484357538535E-4</v>
      </c>
      <c r="R202" s="14"/>
    </row>
    <row r="203" spans="1:18" x14ac:dyDescent="0.25">
      <c r="A203" s="16" t="s">
        <v>4645</v>
      </c>
      <c r="B203" s="117" t="s" cm="1">
        <v>3851</v>
      </c>
      <c r="C203" s="117" t="s">
        <v>4225</v>
      </c>
      <c r="D203" s="117"/>
      <c r="E203" s="117" t="s">
        <v>606</v>
      </c>
      <c r="F203" s="117" t="s">
        <v>3430</v>
      </c>
      <c r="G203" s="117" t="s">
        <v>606</v>
      </c>
      <c r="H203" s="118">
        <v>2.2492999999999999</v>
      </c>
      <c r="I203" s="117" t="s">
        <v>224</v>
      </c>
      <c r="J203" s="118" t="s">
        <v>125</v>
      </c>
      <c r="K203" s="117">
        <v>0.10150000000000001</v>
      </c>
      <c r="L203" s="117">
        <v>8.8599999999999998E-2</v>
      </c>
      <c r="M203" s="112">
        <v>470874.79628225375</v>
      </c>
      <c r="N203" s="60">
        <v>103.21</v>
      </c>
      <c r="O203" s="84">
        <v>1762.6852799999999</v>
      </c>
      <c r="P203" s="24">
        <v>8.6562487264052451E-3</v>
      </c>
      <c r="Q203" s="24">
        <v>5.1334792483546867E-4</v>
      </c>
      <c r="R203" s="14"/>
    </row>
    <row r="204" spans="1:18" x14ac:dyDescent="0.25">
      <c r="A204" s="16" t="s">
        <v>4665</v>
      </c>
      <c r="B204" s="117" t="s" cm="1">
        <v>3851</v>
      </c>
      <c r="C204" s="117" t="s">
        <v>4224</v>
      </c>
      <c r="D204" s="117"/>
      <c r="E204" s="117" t="s">
        <v>606</v>
      </c>
      <c r="F204" s="117" t="s">
        <v>3630</v>
      </c>
      <c r="G204" s="117" t="s">
        <v>606</v>
      </c>
      <c r="H204" s="118">
        <v>5.01</v>
      </c>
      <c r="I204" s="117" t="s">
        <v>218</v>
      </c>
      <c r="J204" s="118" t="s">
        <v>125</v>
      </c>
      <c r="K204" s="117">
        <v>9.7500000000000003E-2</v>
      </c>
      <c r="L204" s="117">
        <v>8.1699999999999995E-2</v>
      </c>
      <c r="M204" s="112">
        <v>283105.16283920233</v>
      </c>
      <c r="N204" s="60">
        <v>110.65</v>
      </c>
      <c r="O204" s="84">
        <v>1136.1790100000001</v>
      </c>
      <c r="P204" s="24">
        <v>5.5795825947334574E-3</v>
      </c>
      <c r="Q204" s="24">
        <v>3.3089011614433929E-4</v>
      </c>
      <c r="R204" s="14"/>
    </row>
    <row r="205" spans="1:18" x14ac:dyDescent="0.25">
      <c r="A205" s="16" t="s">
        <v>4666</v>
      </c>
      <c r="B205" s="117" t="s" cm="1">
        <v>3851</v>
      </c>
      <c r="C205" s="117" t="s">
        <v>4070</v>
      </c>
      <c r="D205" s="117"/>
      <c r="E205" s="117" t="s">
        <v>606</v>
      </c>
      <c r="F205" s="117" t="s">
        <v>4071</v>
      </c>
      <c r="G205" s="117" t="s">
        <v>606</v>
      </c>
      <c r="H205" s="118">
        <v>7.23</v>
      </c>
      <c r="I205" s="117" t="s">
        <v>226</v>
      </c>
      <c r="J205" s="118" t="s">
        <v>257</v>
      </c>
      <c r="K205" s="117">
        <v>7.4999999999999997E-2</v>
      </c>
      <c r="L205" s="117">
        <v>8.4499999999999992E-2</v>
      </c>
      <c r="M205" s="112">
        <v>44584.23757043996</v>
      </c>
      <c r="N205" s="60">
        <v>102.34</v>
      </c>
      <c r="O205" s="84">
        <v>45.627510000000001</v>
      </c>
      <c r="P205" s="24">
        <v>2.2406897011504094E-4</v>
      </c>
      <c r="Q205" s="24">
        <v>1.3288127971381026E-5</v>
      </c>
      <c r="R205" s="14"/>
    </row>
    <row r="206" spans="1:18" x14ac:dyDescent="0.25">
      <c r="A206" s="16" t="s">
        <v>4666</v>
      </c>
      <c r="B206" s="117" t="s" cm="1">
        <v>3851</v>
      </c>
      <c r="C206" s="117" t="s">
        <v>3987</v>
      </c>
      <c r="D206" s="117"/>
      <c r="E206" s="117" t="s">
        <v>606</v>
      </c>
      <c r="F206" s="117" t="s">
        <v>992</v>
      </c>
      <c r="G206" s="117" t="s">
        <v>606</v>
      </c>
      <c r="H206" s="118">
        <v>5.5</v>
      </c>
      <c r="I206" s="117" t="s">
        <v>226</v>
      </c>
      <c r="J206" s="118" t="s">
        <v>257</v>
      </c>
      <c r="K206" s="117">
        <v>7.4999999999999997E-2</v>
      </c>
      <c r="L206" s="117">
        <v>8.8599999999999998E-2</v>
      </c>
      <c r="M206" s="112">
        <v>235866.57743921291</v>
      </c>
      <c r="N206" s="60">
        <v>91.32</v>
      </c>
      <c r="O206" s="84">
        <v>215.39335999999997</v>
      </c>
      <c r="P206" s="24">
        <v>1.057760292964009E-3</v>
      </c>
      <c r="Q206" s="24">
        <v>6.2729141517162398E-5</v>
      </c>
      <c r="R206" s="14"/>
    </row>
    <row r="207" spans="1:18" x14ac:dyDescent="0.25">
      <c r="A207" s="16" t="s">
        <v>4666</v>
      </c>
      <c r="B207" s="117" t="s" cm="1">
        <v>3851</v>
      </c>
      <c r="C207" s="117" t="s">
        <v>3983</v>
      </c>
      <c r="D207" s="117"/>
      <c r="E207" s="117" t="s">
        <v>606</v>
      </c>
      <c r="F207" s="117" t="s">
        <v>3984</v>
      </c>
      <c r="G207" s="117" t="s">
        <v>606</v>
      </c>
      <c r="H207" s="118">
        <v>5.42</v>
      </c>
      <c r="I207" s="117" t="s">
        <v>226</v>
      </c>
      <c r="J207" s="118" t="s">
        <v>257</v>
      </c>
      <c r="K207" s="117">
        <v>7.4999999999999997E-2</v>
      </c>
      <c r="L207" s="117">
        <v>8.7499999999999994E-2</v>
      </c>
      <c r="M207" s="112">
        <v>206549.30818253805</v>
      </c>
      <c r="N207" s="60">
        <v>91.91</v>
      </c>
      <c r="O207" s="84">
        <v>189.83947000000001</v>
      </c>
      <c r="P207" s="24">
        <v>9.32269469232163E-4</v>
      </c>
      <c r="Q207" s="24">
        <v>5.5287066319839703E-5</v>
      </c>
      <c r="R207" s="14"/>
    </row>
    <row r="208" spans="1:18" x14ac:dyDescent="0.25">
      <c r="A208" s="16" t="s">
        <v>4666</v>
      </c>
      <c r="B208" s="117" t="s" cm="1">
        <v>3851</v>
      </c>
      <c r="C208" s="117" t="s">
        <v>3995</v>
      </c>
      <c r="D208" s="117"/>
      <c r="E208" s="117" t="s">
        <v>606</v>
      </c>
      <c r="F208" s="117" t="s">
        <v>3996</v>
      </c>
      <c r="G208" s="117" t="s">
        <v>606</v>
      </c>
      <c r="H208" s="118">
        <v>6.1</v>
      </c>
      <c r="I208" s="117" t="s">
        <v>226</v>
      </c>
      <c r="J208" s="118" t="s">
        <v>257</v>
      </c>
      <c r="K208" s="117">
        <v>7.4999999999999997E-2</v>
      </c>
      <c r="L208" s="117">
        <v>8.77E-2</v>
      </c>
      <c r="M208" s="112">
        <v>195161.66793614367</v>
      </c>
      <c r="N208" s="60">
        <v>90.8</v>
      </c>
      <c r="O208" s="84">
        <v>177.20679000000001</v>
      </c>
      <c r="P208" s="24">
        <v>8.7023251833580958E-4</v>
      </c>
      <c r="Q208" s="24">
        <v>5.1608043106398826E-5</v>
      </c>
      <c r="R208" s="14"/>
    </row>
    <row r="209" spans="1:18" x14ac:dyDescent="0.25">
      <c r="A209" s="16" t="s">
        <v>4666</v>
      </c>
      <c r="B209" s="117" t="s" cm="1">
        <v>3851</v>
      </c>
      <c r="C209" s="117" t="s">
        <v>4000</v>
      </c>
      <c r="D209" s="117"/>
      <c r="E209" s="117" t="s">
        <v>606</v>
      </c>
      <c r="F209" s="117" t="s">
        <v>4001</v>
      </c>
      <c r="G209" s="117" t="s">
        <v>606</v>
      </c>
      <c r="H209" s="118">
        <v>6.18</v>
      </c>
      <c r="I209" s="117" t="s">
        <v>226</v>
      </c>
      <c r="J209" s="118" t="s">
        <v>257</v>
      </c>
      <c r="K209" s="117">
        <v>7.4999999999999997E-2</v>
      </c>
      <c r="L209" s="117">
        <v>8.7300000000000003E-2</v>
      </c>
      <c r="M209" s="112">
        <v>207726.71873365802</v>
      </c>
      <c r="N209" s="60">
        <v>90.81</v>
      </c>
      <c r="O209" s="84">
        <v>188.63663</v>
      </c>
      <c r="P209" s="24">
        <v>9.2636252581111776E-4</v>
      </c>
      <c r="Q209" s="24">
        <v>5.4936762482328162E-5</v>
      </c>
      <c r="R209" s="14"/>
    </row>
    <row r="210" spans="1:18" x14ac:dyDescent="0.25">
      <c r="A210" s="16" t="s">
        <v>4666</v>
      </c>
      <c r="B210" s="117" t="s" cm="1">
        <v>3851</v>
      </c>
      <c r="C210" s="117" t="s">
        <v>3968</v>
      </c>
      <c r="D210" s="117"/>
      <c r="E210" s="117" t="s">
        <v>606</v>
      </c>
      <c r="F210" s="117" t="s">
        <v>3969</v>
      </c>
      <c r="G210" s="117" t="s">
        <v>606</v>
      </c>
      <c r="H210" s="118">
        <v>5.47</v>
      </c>
      <c r="I210" s="117" t="s">
        <v>226</v>
      </c>
      <c r="J210" s="118" t="s">
        <v>257</v>
      </c>
      <c r="K210" s="117">
        <v>7.4999999999999997E-2</v>
      </c>
      <c r="L210" s="117">
        <v>9.4200000000000006E-2</v>
      </c>
      <c r="M210" s="112">
        <v>244875.87071036399</v>
      </c>
      <c r="N210" s="60">
        <v>88.65</v>
      </c>
      <c r="O210" s="84">
        <v>217.08246</v>
      </c>
      <c r="P210" s="24">
        <v>1.0660551768492202E-3</v>
      </c>
      <c r="Q210" s="24">
        <v>6.3221059155369266E-5</v>
      </c>
      <c r="R210" s="14"/>
    </row>
    <row r="211" spans="1:18" x14ac:dyDescent="0.25">
      <c r="A211" s="16" t="s">
        <v>4666</v>
      </c>
      <c r="B211" s="117" t="s" cm="1">
        <v>3851</v>
      </c>
      <c r="C211" s="117" t="s">
        <v>4012</v>
      </c>
      <c r="D211" s="117"/>
      <c r="E211" s="117" t="s">
        <v>606</v>
      </c>
      <c r="F211" s="117" t="s">
        <v>4013</v>
      </c>
      <c r="G211" s="117" t="s">
        <v>606</v>
      </c>
      <c r="H211" s="118">
        <v>5.84</v>
      </c>
      <c r="I211" s="117" t="s">
        <v>226</v>
      </c>
      <c r="J211" s="118" t="s">
        <v>257</v>
      </c>
      <c r="K211" s="117">
        <v>7.4999999999999997E-2</v>
      </c>
      <c r="L211" s="117">
        <v>6.6400000000000001E-2</v>
      </c>
      <c r="M211" s="112">
        <v>185288.15765623693</v>
      </c>
      <c r="N211" s="60">
        <v>102.54</v>
      </c>
      <c r="O211" s="84">
        <v>189.99448000000001</v>
      </c>
      <c r="P211" s="24">
        <v>9.3303069707601275E-4</v>
      </c>
      <c r="Q211" s="24">
        <v>5.5332209978059135E-5</v>
      </c>
      <c r="R211" s="14"/>
    </row>
    <row r="212" spans="1:18" x14ac:dyDescent="0.25">
      <c r="A212" s="16" t="s">
        <v>4666</v>
      </c>
      <c r="B212" s="117" t="s" cm="1">
        <v>3851</v>
      </c>
      <c r="C212" s="117" t="s">
        <v>4073</v>
      </c>
      <c r="D212" s="117"/>
      <c r="E212" s="117" t="s">
        <v>606</v>
      </c>
      <c r="F212" s="117" t="s">
        <v>4074</v>
      </c>
      <c r="G212" s="117" t="s">
        <v>606</v>
      </c>
      <c r="H212" s="118">
        <v>7.23</v>
      </c>
      <c r="I212" s="117" t="s">
        <v>226</v>
      </c>
      <c r="J212" s="118" t="s">
        <v>257</v>
      </c>
      <c r="K212" s="117">
        <v>7.4999999999999997E-2</v>
      </c>
      <c r="L212" s="117">
        <v>8.4499999999999992E-2</v>
      </c>
      <c r="M212" s="112">
        <v>305206.33848472626</v>
      </c>
      <c r="N212" s="60">
        <v>102.36</v>
      </c>
      <c r="O212" s="84">
        <v>312.40921000000003</v>
      </c>
      <c r="P212" s="24">
        <v>1.5341886931623827E-3</v>
      </c>
      <c r="Q212" s="24">
        <v>9.0983127545598032E-5</v>
      </c>
      <c r="R212" s="14"/>
    </row>
    <row r="213" spans="1:18" x14ac:dyDescent="0.25">
      <c r="A213" s="16" t="s">
        <v>4666</v>
      </c>
      <c r="B213" s="117" t="s" cm="1">
        <v>3851</v>
      </c>
      <c r="C213" s="117" t="s">
        <v>4095</v>
      </c>
      <c r="D213" s="117"/>
      <c r="E213" s="117" t="s">
        <v>606</v>
      </c>
      <c r="F213" s="117" t="s">
        <v>3627</v>
      </c>
      <c r="G213" s="117" t="s">
        <v>606</v>
      </c>
      <c r="H213" s="118">
        <v>6.25</v>
      </c>
      <c r="I213" s="117" t="s">
        <v>226</v>
      </c>
      <c r="J213" s="118" t="s">
        <v>257</v>
      </c>
      <c r="K213" s="117">
        <v>7.4999999999999997E-2</v>
      </c>
      <c r="L213" s="117">
        <v>7.400000000000001E-2</v>
      </c>
      <c r="M213" s="112">
        <v>262112.842529955</v>
      </c>
      <c r="N213" s="60">
        <v>107.68</v>
      </c>
      <c r="O213" s="84">
        <v>282.24311</v>
      </c>
      <c r="P213" s="24">
        <v>1.3860480876507662E-3</v>
      </c>
      <c r="Q213" s="24">
        <v>8.2197835575962221E-5</v>
      </c>
      <c r="R213" s="14"/>
    </row>
    <row r="214" spans="1:18" x14ac:dyDescent="0.25">
      <c r="A214" s="16" t="s">
        <v>4666</v>
      </c>
      <c r="B214" s="117" t="s" cm="1">
        <v>3851</v>
      </c>
      <c r="C214" s="117" t="s">
        <v>4019</v>
      </c>
      <c r="D214" s="117"/>
      <c r="E214" s="117" t="s">
        <v>606</v>
      </c>
      <c r="F214" s="117" t="s">
        <v>4020</v>
      </c>
      <c r="G214" s="117" t="s">
        <v>606</v>
      </c>
      <c r="H214" s="118">
        <v>5.6</v>
      </c>
      <c r="I214" s="117" t="s">
        <v>226</v>
      </c>
      <c r="J214" s="118" t="s">
        <v>257</v>
      </c>
      <c r="K214" s="117">
        <v>7.4999999999999997E-2</v>
      </c>
      <c r="L214" s="117">
        <v>6.7500000000000004E-2</v>
      </c>
      <c r="M214" s="112">
        <v>387453.13845018705</v>
      </c>
      <c r="N214" s="60">
        <v>101.8</v>
      </c>
      <c r="O214" s="84">
        <v>394.42728999999997</v>
      </c>
      <c r="P214" s="24">
        <v>1.9369655862344138E-3</v>
      </c>
      <c r="Q214" s="24">
        <v>1.1486930373638656E-4</v>
      </c>
      <c r="R214" s="14"/>
    </row>
    <row r="215" spans="1:18" x14ac:dyDescent="0.25">
      <c r="A215" s="16" t="s">
        <v>4666</v>
      </c>
      <c r="B215" s="117" t="s" cm="1">
        <v>3851</v>
      </c>
      <c r="C215" s="117" t="s">
        <v>4009</v>
      </c>
      <c r="D215" s="117"/>
      <c r="E215" s="117" t="s">
        <v>606</v>
      </c>
      <c r="F215" s="117" t="s">
        <v>4010</v>
      </c>
      <c r="G215" s="117" t="s">
        <v>606</v>
      </c>
      <c r="H215" s="118">
        <v>5.97</v>
      </c>
      <c r="I215" s="117" t="s">
        <v>226</v>
      </c>
      <c r="J215" s="118" t="s">
        <v>257</v>
      </c>
      <c r="K215" s="117">
        <v>7.4999999999999997E-2</v>
      </c>
      <c r="L215" s="117">
        <v>6.93E-2</v>
      </c>
      <c r="M215" s="112">
        <v>207010.25218267593</v>
      </c>
      <c r="N215" s="60">
        <v>100.67</v>
      </c>
      <c r="O215" s="84">
        <v>208.39722</v>
      </c>
      <c r="P215" s="24">
        <v>1.0234034349066519E-3</v>
      </c>
      <c r="Q215" s="24">
        <v>6.0691651335785043E-5</v>
      </c>
      <c r="R215" s="14"/>
    </row>
    <row r="216" spans="1:18" x14ac:dyDescent="0.25">
      <c r="A216" s="16" t="s">
        <v>4666</v>
      </c>
      <c r="B216" s="117" t="s" cm="1">
        <v>3851</v>
      </c>
      <c r="C216" s="117" t="s">
        <v>4011</v>
      </c>
      <c r="D216" s="117"/>
      <c r="E216" s="117" t="s">
        <v>606</v>
      </c>
      <c r="F216" s="117" t="s">
        <v>3367</v>
      </c>
      <c r="G216" s="117" t="s">
        <v>606</v>
      </c>
      <c r="H216" s="118">
        <v>5.56</v>
      </c>
      <c r="I216" s="117" t="s">
        <v>226</v>
      </c>
      <c r="J216" s="118" t="s">
        <v>257</v>
      </c>
      <c r="K216" s="117">
        <v>7.4999999999999997E-2</v>
      </c>
      <c r="L216" s="117">
        <v>9.1700000000000004E-2</v>
      </c>
      <c r="M216" s="112">
        <v>129257.4209939259</v>
      </c>
      <c r="N216" s="60">
        <v>89.79</v>
      </c>
      <c r="O216" s="84">
        <v>116.06024000000001</v>
      </c>
      <c r="P216" s="24">
        <v>5.699521724526383E-4</v>
      </c>
      <c r="Q216" s="24">
        <v>3.380029551271141E-5</v>
      </c>
      <c r="R216" s="14"/>
    </row>
    <row r="217" spans="1:18" x14ac:dyDescent="0.25">
      <c r="A217" s="16" t="s">
        <v>4666</v>
      </c>
      <c r="B217" s="117" t="s" cm="1">
        <v>3851</v>
      </c>
      <c r="C217" s="117" t="s">
        <v>4075</v>
      </c>
      <c r="D217" s="117"/>
      <c r="E217" s="117" t="s">
        <v>606</v>
      </c>
      <c r="F217" s="117" t="s">
        <v>3708</v>
      </c>
      <c r="G217" s="117" t="s">
        <v>606</v>
      </c>
      <c r="H217" s="118">
        <v>5.43</v>
      </c>
      <c r="I217" s="117" t="s">
        <v>226</v>
      </c>
      <c r="J217" s="118" t="s">
        <v>257</v>
      </c>
      <c r="K217" s="117">
        <v>7.4999999999999997E-2</v>
      </c>
      <c r="L217" s="117">
        <v>8.43E-2</v>
      </c>
      <c r="M217" s="112">
        <v>47981.740509488831</v>
      </c>
      <c r="N217" s="60">
        <v>102.04</v>
      </c>
      <c r="O217" s="84">
        <v>48.960569999999997</v>
      </c>
      <c r="P217" s="24">
        <v>2.4043706299435076E-4</v>
      </c>
      <c r="Q217" s="24">
        <v>1.4258817097662324E-5</v>
      </c>
      <c r="R217" s="14"/>
    </row>
    <row r="218" spans="1:18" x14ac:dyDescent="0.25">
      <c r="A218" s="16" t="s">
        <v>4666</v>
      </c>
      <c r="B218" s="117" t="s" cm="1">
        <v>3851</v>
      </c>
      <c r="C218" s="117" t="s">
        <v>3976</v>
      </c>
      <c r="D218" s="117"/>
      <c r="E218" s="117" t="s">
        <v>606</v>
      </c>
      <c r="F218" s="117" t="s">
        <v>3977</v>
      </c>
      <c r="G218" s="117" t="s">
        <v>606</v>
      </c>
      <c r="H218" s="118">
        <v>5.48</v>
      </c>
      <c r="I218" s="117" t="s">
        <v>226</v>
      </c>
      <c r="J218" s="118" t="s">
        <v>257</v>
      </c>
      <c r="K218" s="117">
        <v>7.4999999999999997E-2</v>
      </c>
      <c r="L218" s="117">
        <v>9.1199999999999989E-2</v>
      </c>
      <c r="M218" s="112">
        <v>173007.66623650593</v>
      </c>
      <c r="N218" s="60">
        <v>89.99</v>
      </c>
      <c r="O218" s="84">
        <v>155.68960000000001</v>
      </c>
      <c r="P218" s="24">
        <v>7.6456524429281106E-4</v>
      </c>
      <c r="Q218" s="24">
        <v>4.5341578547966423E-5</v>
      </c>
      <c r="R218" s="14"/>
    </row>
    <row r="219" spans="1:18" x14ac:dyDescent="0.25">
      <c r="A219" s="16" t="s">
        <v>4666</v>
      </c>
      <c r="B219" s="117" t="s" cm="1">
        <v>3851</v>
      </c>
      <c r="C219" s="117" t="s">
        <v>4057</v>
      </c>
      <c r="D219" s="117"/>
      <c r="E219" s="117" t="s">
        <v>606</v>
      </c>
      <c r="F219" s="117" t="s">
        <v>527</v>
      </c>
      <c r="G219" s="117" t="s">
        <v>606</v>
      </c>
      <c r="H219" s="118">
        <v>5.86</v>
      </c>
      <c r="I219" s="117" t="s">
        <v>226</v>
      </c>
      <c r="J219" s="118" t="s">
        <v>257</v>
      </c>
      <c r="K219" s="117">
        <v>7.4999999999999997E-2</v>
      </c>
      <c r="L219" s="117">
        <v>6.2899999999999998E-2</v>
      </c>
      <c r="M219" s="112">
        <v>331389.00500436279</v>
      </c>
      <c r="N219" s="60">
        <v>104.52</v>
      </c>
      <c r="O219" s="84">
        <v>346.36778999999996</v>
      </c>
      <c r="P219" s="24">
        <v>1.700953525325462E-3</v>
      </c>
      <c r="Q219" s="24">
        <v>1.0087290581240197E-4</v>
      </c>
      <c r="R219" s="14"/>
    </row>
    <row r="220" spans="1:18" x14ac:dyDescent="0.25">
      <c r="A220" s="16" t="s">
        <v>4666</v>
      </c>
      <c r="B220" s="117" t="s" cm="1">
        <v>3851</v>
      </c>
      <c r="C220" s="117" t="s">
        <v>4090</v>
      </c>
      <c r="D220" s="117"/>
      <c r="E220" s="117" t="s">
        <v>606</v>
      </c>
      <c r="F220" s="117" t="s">
        <v>567</v>
      </c>
      <c r="G220" s="117" t="s">
        <v>606</v>
      </c>
      <c r="H220" s="118">
        <v>7.28</v>
      </c>
      <c r="I220" s="117" t="s">
        <v>226</v>
      </c>
      <c r="J220" s="118" t="s">
        <v>257</v>
      </c>
      <c r="K220" s="117">
        <v>7.4999999999999997E-2</v>
      </c>
      <c r="L220" s="117">
        <v>7.1900000000000006E-2</v>
      </c>
      <c r="M220" s="112">
        <v>251599.72582504671</v>
      </c>
      <c r="N220" s="60">
        <v>110.74</v>
      </c>
      <c r="O220" s="84">
        <v>278.62153999999998</v>
      </c>
      <c r="P220" s="24">
        <v>1.368263171048928E-3</v>
      </c>
      <c r="Q220" s="24">
        <v>8.1143123503852333E-5</v>
      </c>
      <c r="R220" s="14"/>
    </row>
    <row r="221" spans="1:18" x14ac:dyDescent="0.25">
      <c r="A221" s="16" t="s">
        <v>4666</v>
      </c>
      <c r="B221" s="117" t="s" cm="1">
        <v>3851</v>
      </c>
      <c r="C221" s="117" t="s">
        <v>4058</v>
      </c>
      <c r="D221" s="117"/>
      <c r="E221" s="117" t="s">
        <v>606</v>
      </c>
      <c r="F221" s="117" t="s">
        <v>527</v>
      </c>
      <c r="G221" s="117" t="s">
        <v>606</v>
      </c>
      <c r="H221" s="118">
        <v>5.62</v>
      </c>
      <c r="I221" s="117" t="s">
        <v>226</v>
      </c>
      <c r="J221" s="118" t="s">
        <v>257</v>
      </c>
      <c r="K221" s="117">
        <v>7.4999999999999997E-2</v>
      </c>
      <c r="L221" s="117">
        <v>6.2600000000000003E-2</v>
      </c>
      <c r="M221" s="112">
        <v>374108.71744788066</v>
      </c>
      <c r="N221" s="60">
        <v>104.42</v>
      </c>
      <c r="O221" s="84">
        <v>390.64431999999999</v>
      </c>
      <c r="P221" s="24">
        <v>1.9183880615814995E-3</v>
      </c>
      <c r="Q221" s="24">
        <v>1.1376758704240316E-4</v>
      </c>
      <c r="R221" s="14"/>
    </row>
    <row r="222" spans="1:18" x14ac:dyDescent="0.25">
      <c r="A222" s="16" t="s">
        <v>4666</v>
      </c>
      <c r="B222" s="117" t="s" cm="1">
        <v>3851</v>
      </c>
      <c r="C222" s="117" t="s">
        <v>4054</v>
      </c>
      <c r="D222" s="117"/>
      <c r="E222" s="117" t="s">
        <v>606</v>
      </c>
      <c r="F222" s="117" t="s">
        <v>4055</v>
      </c>
      <c r="G222" s="117" t="s">
        <v>606</v>
      </c>
      <c r="H222" s="118">
        <v>5.52</v>
      </c>
      <c r="I222" s="117" t="s">
        <v>226</v>
      </c>
      <c r="J222" s="118" t="s">
        <v>257</v>
      </c>
      <c r="K222" s="117">
        <v>7.4999999999999997E-2</v>
      </c>
      <c r="L222" s="117">
        <v>6.6500000000000004E-2</v>
      </c>
      <c r="M222" s="112">
        <v>195958.77184580802</v>
      </c>
      <c r="N222" s="60">
        <v>102.28</v>
      </c>
      <c r="O222" s="84">
        <v>200.42663000000002</v>
      </c>
      <c r="P222" s="24">
        <v>9.842612180179977E-4</v>
      </c>
      <c r="Q222" s="24">
        <v>5.8370371477922762E-5</v>
      </c>
      <c r="R222" s="14"/>
    </row>
    <row r="223" spans="1:18" x14ac:dyDescent="0.25">
      <c r="A223" s="16" t="s">
        <v>4666</v>
      </c>
      <c r="B223" s="117" t="s" cm="1">
        <v>3851</v>
      </c>
      <c r="C223" s="117" t="s">
        <v>4002</v>
      </c>
      <c r="D223" s="117"/>
      <c r="E223" s="117" t="s">
        <v>606</v>
      </c>
      <c r="F223" s="117" t="s">
        <v>4003</v>
      </c>
      <c r="G223" s="117" t="s">
        <v>606</v>
      </c>
      <c r="H223" s="118">
        <v>5.58</v>
      </c>
      <c r="I223" s="117" t="s">
        <v>226</v>
      </c>
      <c r="J223" s="118" t="s">
        <v>257</v>
      </c>
      <c r="K223" s="117">
        <v>7.4999999999999997E-2</v>
      </c>
      <c r="L223" s="117">
        <v>8.7300000000000003E-2</v>
      </c>
      <c r="M223" s="112">
        <v>170721.36024523742</v>
      </c>
      <c r="N223" s="60">
        <v>91.66</v>
      </c>
      <c r="O223" s="84">
        <v>156.48320000000001</v>
      </c>
      <c r="P223" s="24">
        <v>7.6846247941879744E-4</v>
      </c>
      <c r="Q223" s="24">
        <v>4.5572699167042238E-5</v>
      </c>
      <c r="R223" s="14"/>
    </row>
    <row r="224" spans="1:18" x14ac:dyDescent="0.25">
      <c r="A224" s="16" t="s">
        <v>4666</v>
      </c>
      <c r="B224" s="117" t="s" cm="1">
        <v>3851</v>
      </c>
      <c r="C224" s="117" t="s">
        <v>4108</v>
      </c>
      <c r="D224" s="117"/>
      <c r="E224" s="117" t="s">
        <v>606</v>
      </c>
      <c r="F224" s="117" t="s">
        <v>1147</v>
      </c>
      <c r="G224" s="117" t="s">
        <v>606</v>
      </c>
      <c r="H224" s="118">
        <v>5.65</v>
      </c>
      <c r="I224" s="117" t="s">
        <v>226</v>
      </c>
      <c r="J224" s="118" t="s">
        <v>257</v>
      </c>
      <c r="K224" s="117">
        <v>7.4999999999999997E-2</v>
      </c>
      <c r="L224" s="117">
        <v>8.2599999999999993E-2</v>
      </c>
      <c r="M224" s="112">
        <v>317447.05319566111</v>
      </c>
      <c r="N224" s="60">
        <v>100.81</v>
      </c>
      <c r="O224" s="84">
        <v>320.01837</v>
      </c>
      <c r="P224" s="24">
        <v>1.5715559885646645E-3</v>
      </c>
      <c r="Q224" s="24">
        <v>9.3199147920909178E-5</v>
      </c>
      <c r="R224" s="14"/>
    </row>
    <row r="225" spans="1:18" x14ac:dyDescent="0.25">
      <c r="A225" s="16" t="s">
        <v>4666</v>
      </c>
      <c r="B225" s="117" t="s" cm="1">
        <v>3851</v>
      </c>
      <c r="C225" s="117" t="s">
        <v>4084</v>
      </c>
      <c r="D225" s="117"/>
      <c r="E225" s="117" t="s">
        <v>606</v>
      </c>
      <c r="F225" s="117" t="s">
        <v>4085</v>
      </c>
      <c r="G225" s="117" t="s">
        <v>606</v>
      </c>
      <c r="H225" s="118">
        <v>6.9</v>
      </c>
      <c r="I225" s="117" t="s">
        <v>226</v>
      </c>
      <c r="J225" s="118" t="s">
        <v>257</v>
      </c>
      <c r="K225" s="117">
        <v>7.4999999999999997E-2</v>
      </c>
      <c r="L225" s="117">
        <v>8.4399999999999989E-2</v>
      </c>
      <c r="M225" s="112">
        <v>376756.564228712</v>
      </c>
      <c r="N225" s="60">
        <v>100.72</v>
      </c>
      <c r="O225" s="84">
        <v>379.46921000000003</v>
      </c>
      <c r="P225" s="24">
        <v>1.8635089899726764E-3</v>
      </c>
      <c r="Q225" s="24">
        <v>1.1051305284199951E-4</v>
      </c>
      <c r="R225" s="14"/>
    </row>
    <row r="226" spans="1:18" x14ac:dyDescent="0.25">
      <c r="A226" s="16" t="s">
        <v>4666</v>
      </c>
      <c r="B226" s="117" t="s" cm="1">
        <v>3851</v>
      </c>
      <c r="C226" s="117" t="s">
        <v>4056</v>
      </c>
      <c r="D226" s="117"/>
      <c r="E226" s="117" t="s">
        <v>606</v>
      </c>
      <c r="F226" s="117" t="s">
        <v>4055</v>
      </c>
      <c r="G226" s="117" t="s">
        <v>606</v>
      </c>
      <c r="H226" s="118">
        <v>5.49</v>
      </c>
      <c r="I226" s="117" t="s">
        <v>226</v>
      </c>
      <c r="J226" s="118" t="s">
        <v>257</v>
      </c>
      <c r="K226" s="117">
        <v>7.4999999999999997E-2</v>
      </c>
      <c r="L226" s="117">
        <v>6.4899999999999999E-2</v>
      </c>
      <c r="M226" s="112">
        <v>171606.5900592627</v>
      </c>
      <c r="N226" s="60">
        <v>105.59</v>
      </c>
      <c r="O226" s="84">
        <v>181.1994</v>
      </c>
      <c r="P226" s="24">
        <v>8.8983954950562385E-4</v>
      </c>
      <c r="Q226" s="24">
        <v>5.2770813387306454E-5</v>
      </c>
      <c r="R226" s="14"/>
    </row>
    <row r="227" spans="1:18" x14ac:dyDescent="0.25">
      <c r="A227" s="16" t="s">
        <v>4666</v>
      </c>
      <c r="B227" s="117" t="s" cm="1">
        <v>3851</v>
      </c>
      <c r="C227" s="117" t="s">
        <v>4064</v>
      </c>
      <c r="D227" s="117"/>
      <c r="E227" s="117" t="s">
        <v>606</v>
      </c>
      <c r="F227" s="117" t="s">
        <v>1825</v>
      </c>
      <c r="G227" s="117" t="s">
        <v>606</v>
      </c>
      <c r="H227" s="118">
        <v>5.49</v>
      </c>
      <c r="I227" s="117" t="s">
        <v>226</v>
      </c>
      <c r="J227" s="118" t="s">
        <v>257</v>
      </c>
      <c r="K227" s="117">
        <v>7.4999999999999997E-2</v>
      </c>
      <c r="L227" s="117">
        <v>6.4899999999999999E-2</v>
      </c>
      <c r="M227" s="112">
        <v>77618.975017790886</v>
      </c>
      <c r="N227" s="60">
        <v>105.78</v>
      </c>
      <c r="O227" s="84">
        <v>82.105350000000001</v>
      </c>
      <c r="P227" s="24">
        <v>4.0320546125429541E-4</v>
      </c>
      <c r="Q227" s="24">
        <v>2.3911591886890806E-5</v>
      </c>
      <c r="R227" s="14"/>
    </row>
    <row r="228" spans="1:18" x14ac:dyDescent="0.25">
      <c r="A228" s="16" t="s">
        <v>4666</v>
      </c>
      <c r="B228" s="117" t="s" cm="1">
        <v>3851</v>
      </c>
      <c r="C228" s="117" t="s">
        <v>4072</v>
      </c>
      <c r="D228" s="117"/>
      <c r="E228" s="117" t="s">
        <v>606</v>
      </c>
      <c r="F228" s="117" t="s">
        <v>4071</v>
      </c>
      <c r="G228" s="117" t="s">
        <v>606</v>
      </c>
      <c r="H228" s="118">
        <v>5.35</v>
      </c>
      <c r="I228" s="117" t="s">
        <v>226</v>
      </c>
      <c r="J228" s="118" t="s">
        <v>257</v>
      </c>
      <c r="K228" s="117">
        <v>7.4999999999999997E-2</v>
      </c>
      <c r="L228" s="117">
        <v>8.3199999999999996E-2</v>
      </c>
      <c r="M228" s="112">
        <v>76964.084146656111</v>
      </c>
      <c r="N228" s="60">
        <v>102.36</v>
      </c>
      <c r="O228" s="84">
        <v>78.780439999999999</v>
      </c>
      <c r="P228" s="24">
        <v>3.8687739164398356E-4</v>
      </c>
      <c r="Q228" s="24">
        <v>2.2943276290152687E-5</v>
      </c>
      <c r="R228" s="14"/>
    </row>
    <row r="229" spans="1:18" x14ac:dyDescent="0.25">
      <c r="A229" s="16" t="s">
        <v>4666</v>
      </c>
      <c r="B229" s="117" t="s" cm="1">
        <v>3851</v>
      </c>
      <c r="C229" s="117" t="s">
        <v>4103</v>
      </c>
      <c r="D229" s="117"/>
      <c r="E229" s="117" t="s">
        <v>606</v>
      </c>
      <c r="F229" s="117" t="s">
        <v>4104</v>
      </c>
      <c r="G229" s="117" t="s">
        <v>606</v>
      </c>
      <c r="H229" s="118">
        <v>5.34</v>
      </c>
      <c r="I229" s="117" t="s">
        <v>226</v>
      </c>
      <c r="J229" s="118" t="s">
        <v>257</v>
      </c>
      <c r="K229" s="117">
        <v>7.4999999999999997E-2</v>
      </c>
      <c r="L229" s="117">
        <v>8.6899999999999991E-2</v>
      </c>
      <c r="M229" s="112">
        <v>150024.16708994508</v>
      </c>
      <c r="N229" s="60">
        <v>100</v>
      </c>
      <c r="O229" s="84">
        <v>150.02417000000003</v>
      </c>
      <c r="P229" s="24">
        <v>7.3674327755917041E-4</v>
      </c>
      <c r="Q229" s="24">
        <v>4.3691631863325929E-5</v>
      </c>
      <c r="R229" s="14"/>
    </row>
    <row r="230" spans="1:18" x14ac:dyDescent="0.25">
      <c r="A230" s="16" t="s">
        <v>4666</v>
      </c>
      <c r="B230" s="117" t="s" cm="1">
        <v>3851</v>
      </c>
      <c r="C230" s="117" t="s">
        <v>4086</v>
      </c>
      <c r="D230" s="117"/>
      <c r="E230" s="117" t="s">
        <v>606</v>
      </c>
      <c r="F230" s="117" t="s">
        <v>4087</v>
      </c>
      <c r="G230" s="117" t="s">
        <v>606</v>
      </c>
      <c r="H230" s="118">
        <v>4.53</v>
      </c>
      <c r="I230" s="117" t="s">
        <v>226</v>
      </c>
      <c r="J230" s="118" t="s">
        <v>257</v>
      </c>
      <c r="K230" s="117">
        <v>7.4999999999999997E-2</v>
      </c>
      <c r="L230" s="117">
        <v>9.1400000000000009E-2</v>
      </c>
      <c r="M230" s="112">
        <v>1057996.7050574531</v>
      </c>
      <c r="N230" s="60">
        <v>98.79</v>
      </c>
      <c r="O230" s="84">
        <v>1045.1949399999999</v>
      </c>
      <c r="P230" s="24">
        <v>5.1327752440414121E-3</v>
      </c>
      <c r="Q230" s="24">
        <v>3.0439276913773973E-4</v>
      </c>
      <c r="R230" s="14"/>
    </row>
    <row r="231" spans="1:18" x14ac:dyDescent="0.25">
      <c r="A231" s="16" t="s">
        <v>4666</v>
      </c>
      <c r="B231" s="117" t="s" cm="1">
        <v>3851</v>
      </c>
      <c r="C231" s="117" t="s">
        <v>3966</v>
      </c>
      <c r="D231" s="117"/>
      <c r="E231" s="117" t="s">
        <v>606</v>
      </c>
      <c r="F231" s="117" t="s">
        <v>3967</v>
      </c>
      <c r="G231" s="117" t="s">
        <v>606</v>
      </c>
      <c r="H231" s="118">
        <v>5.5</v>
      </c>
      <c r="I231" s="117" t="s">
        <v>226</v>
      </c>
      <c r="J231" s="118" t="s">
        <v>257</v>
      </c>
      <c r="K231" s="117">
        <v>7.4999999999999997E-2</v>
      </c>
      <c r="L231" s="117">
        <v>8.4700000000000011E-2</v>
      </c>
      <c r="M231" s="112">
        <v>137635.84837343305</v>
      </c>
      <c r="N231" s="60">
        <v>93.02</v>
      </c>
      <c r="O231" s="84">
        <v>128.02886999999998</v>
      </c>
      <c r="P231" s="24">
        <v>6.2872808632100357E-4</v>
      </c>
      <c r="Q231" s="24">
        <v>3.7285927033741377E-5</v>
      </c>
      <c r="R231" s="14"/>
    </row>
    <row r="232" spans="1:18" x14ac:dyDescent="0.25">
      <c r="A232" s="16" t="s">
        <v>4666</v>
      </c>
      <c r="B232" s="117" t="s" cm="1">
        <v>3851</v>
      </c>
      <c r="C232" s="117" t="s">
        <v>3981</v>
      </c>
      <c r="D232" s="117"/>
      <c r="E232" s="117" t="s">
        <v>606</v>
      </c>
      <c r="F232" s="117" t="s">
        <v>3982</v>
      </c>
      <c r="G232" s="117" t="s">
        <v>606</v>
      </c>
      <c r="H232" s="118">
        <v>5.48</v>
      </c>
      <c r="I232" s="117" t="s">
        <v>226</v>
      </c>
      <c r="J232" s="118" t="s">
        <v>257</v>
      </c>
      <c r="K232" s="117">
        <v>7.4999999999999997E-2</v>
      </c>
      <c r="L232" s="117">
        <v>9.1400000000000009E-2</v>
      </c>
      <c r="M232" s="112">
        <v>118720.8475830161</v>
      </c>
      <c r="N232" s="60">
        <v>89.9</v>
      </c>
      <c r="O232" s="84">
        <v>106.73003999999999</v>
      </c>
      <c r="P232" s="24">
        <v>5.2413314123731761E-4</v>
      </c>
      <c r="Q232" s="24">
        <v>3.1083055593229077E-5</v>
      </c>
      <c r="R232" s="14"/>
    </row>
    <row r="233" spans="1:18" x14ac:dyDescent="0.25">
      <c r="A233" s="16" t="s">
        <v>4666</v>
      </c>
      <c r="B233" s="117" t="s" cm="1">
        <v>3851</v>
      </c>
      <c r="C233" s="117" t="s">
        <v>4008</v>
      </c>
      <c r="D233" s="117"/>
      <c r="E233" s="117" t="s">
        <v>606</v>
      </c>
      <c r="F233" s="117" t="s">
        <v>1032</v>
      </c>
      <c r="G233" s="117" t="s">
        <v>606</v>
      </c>
      <c r="H233" s="118">
        <v>5.32</v>
      </c>
      <c r="I233" s="117" t="s">
        <v>226</v>
      </c>
      <c r="J233" s="118" t="s">
        <v>257</v>
      </c>
      <c r="K233" s="117">
        <v>7.4999999999999997E-2</v>
      </c>
      <c r="L233" s="117">
        <v>9.0200000000000002E-2</v>
      </c>
      <c r="M233" s="112">
        <v>117036.22745153306</v>
      </c>
      <c r="N233" s="60">
        <v>98.89</v>
      </c>
      <c r="O233" s="84">
        <v>115.73713000000001</v>
      </c>
      <c r="P233" s="24">
        <v>5.6836543399301452E-4</v>
      </c>
      <c r="Q233" s="24">
        <v>3.370619598747252E-5</v>
      </c>
      <c r="R233" s="14"/>
    </row>
    <row r="234" spans="1:18" x14ac:dyDescent="0.25">
      <c r="A234" s="16" t="s">
        <v>4666</v>
      </c>
      <c r="B234" s="117" t="s" cm="1">
        <v>3851</v>
      </c>
      <c r="C234" s="117" t="s">
        <v>4096</v>
      </c>
      <c r="D234" s="117"/>
      <c r="E234" s="117" t="s">
        <v>606</v>
      </c>
      <c r="F234" s="117" t="s">
        <v>3627</v>
      </c>
      <c r="G234" s="117" t="s">
        <v>606</v>
      </c>
      <c r="H234" s="118">
        <v>5.1100000000000003</v>
      </c>
      <c r="I234" s="117" t="s">
        <v>226</v>
      </c>
      <c r="J234" s="118" t="s">
        <v>257</v>
      </c>
      <c r="K234" s="117">
        <v>7.4999999999999997E-2</v>
      </c>
      <c r="L234" s="117">
        <v>7.2700000000000001E-2</v>
      </c>
      <c r="M234" s="112">
        <v>283371.59380558413</v>
      </c>
      <c r="N234" s="60">
        <v>106.56</v>
      </c>
      <c r="O234" s="84">
        <v>301.96077000000002</v>
      </c>
      <c r="P234" s="24">
        <v>1.4828781747907075E-3</v>
      </c>
      <c r="Q234" s="24">
        <v>8.7940221898954223E-5</v>
      </c>
      <c r="R234" s="14"/>
    </row>
    <row r="235" spans="1:18" x14ac:dyDescent="0.25">
      <c r="A235" s="16" t="s">
        <v>4666</v>
      </c>
      <c r="B235" s="117" t="s" cm="1">
        <v>3851</v>
      </c>
      <c r="C235" s="117" t="s">
        <v>3986</v>
      </c>
      <c r="D235" s="117"/>
      <c r="E235" s="117" t="s">
        <v>606</v>
      </c>
      <c r="F235" s="117" t="s">
        <v>992</v>
      </c>
      <c r="G235" s="117" t="s">
        <v>606</v>
      </c>
      <c r="H235" s="118">
        <v>5.48</v>
      </c>
      <c r="I235" s="117" t="s">
        <v>226</v>
      </c>
      <c r="J235" s="118" t="s">
        <v>257</v>
      </c>
      <c r="K235" s="117">
        <v>7.4999999999999997E-2</v>
      </c>
      <c r="L235" s="117">
        <v>9.1899999999999996E-2</v>
      </c>
      <c r="M235" s="112">
        <v>132577.35736186508</v>
      </c>
      <c r="N235" s="60">
        <v>89.82</v>
      </c>
      <c r="O235" s="84">
        <v>119.08098</v>
      </c>
      <c r="P235" s="24">
        <v>5.847865147339793E-4</v>
      </c>
      <c r="Q235" s="24">
        <v>3.4680027492130615E-5</v>
      </c>
      <c r="R235" s="14"/>
    </row>
    <row r="236" spans="1:18" x14ac:dyDescent="0.25">
      <c r="A236" s="16" t="s">
        <v>4666</v>
      </c>
      <c r="B236" s="117" t="s" cm="1">
        <v>3851</v>
      </c>
      <c r="C236" s="117" t="s">
        <v>4014</v>
      </c>
      <c r="D236" s="117"/>
      <c r="E236" s="117" t="s">
        <v>606</v>
      </c>
      <c r="F236" s="117" t="s">
        <v>3882</v>
      </c>
      <c r="G236" s="117" t="s">
        <v>606</v>
      </c>
      <c r="H236" s="118">
        <v>6.02</v>
      </c>
      <c r="I236" s="117" t="s">
        <v>226</v>
      </c>
      <c r="J236" s="118" t="s">
        <v>257</v>
      </c>
      <c r="K236" s="117">
        <v>7.4999999999999997E-2</v>
      </c>
      <c r="L236" s="117">
        <v>8.3800000000000013E-2</v>
      </c>
      <c r="M236" s="112">
        <v>139834.84807307608</v>
      </c>
      <c r="N236" s="60">
        <v>92.86</v>
      </c>
      <c r="O236" s="84">
        <v>129.85064</v>
      </c>
      <c r="P236" s="24">
        <v>6.376744900955353E-4</v>
      </c>
      <c r="Q236" s="24">
        <v>3.7816482238143784E-5</v>
      </c>
      <c r="R236" s="14"/>
    </row>
    <row r="237" spans="1:18" x14ac:dyDescent="0.25">
      <c r="A237" s="16" t="s">
        <v>4666</v>
      </c>
      <c r="B237" s="117" t="s" cm="1">
        <v>3851</v>
      </c>
      <c r="C237" s="117" t="s">
        <v>4021</v>
      </c>
      <c r="D237" s="117"/>
      <c r="E237" s="117" t="s">
        <v>606</v>
      </c>
      <c r="F237" s="117" t="s">
        <v>4022</v>
      </c>
      <c r="G237" s="117" t="s">
        <v>606</v>
      </c>
      <c r="H237" s="118">
        <v>6.02</v>
      </c>
      <c r="I237" s="117" t="s">
        <v>226</v>
      </c>
      <c r="J237" s="118" t="s">
        <v>257</v>
      </c>
      <c r="K237" s="117">
        <v>7.4999999999999997E-2</v>
      </c>
      <c r="L237" s="117">
        <v>8.3599999999999994E-2</v>
      </c>
      <c r="M237" s="112">
        <v>139340.85767062212</v>
      </c>
      <c r="N237" s="60">
        <v>92.97</v>
      </c>
      <c r="O237" s="84">
        <v>129.54519999999999</v>
      </c>
      <c r="P237" s="24">
        <v>6.3617452601176354E-4</v>
      </c>
      <c r="Q237" s="24">
        <v>3.7727528757938997E-5</v>
      </c>
      <c r="R237" s="14"/>
    </row>
    <row r="238" spans="1:18" x14ac:dyDescent="0.25">
      <c r="A238" s="16" t="s">
        <v>4666</v>
      </c>
      <c r="B238" s="117" t="s" cm="1">
        <v>3851</v>
      </c>
      <c r="C238" s="117" t="s">
        <v>4097</v>
      </c>
      <c r="D238" s="117"/>
      <c r="E238" s="117" t="s">
        <v>606</v>
      </c>
      <c r="F238" s="117" t="s">
        <v>3627</v>
      </c>
      <c r="G238" s="117" t="s">
        <v>606</v>
      </c>
      <c r="H238" s="118">
        <v>4.9000000000000004</v>
      </c>
      <c r="I238" s="117" t="s">
        <v>226</v>
      </c>
      <c r="J238" s="118" t="s">
        <v>257</v>
      </c>
      <c r="K238" s="117">
        <v>7.4999999999999997E-2</v>
      </c>
      <c r="L238" s="117">
        <v>8.8699999999999987E-2</v>
      </c>
      <c r="M238" s="112">
        <v>128918.13070929245</v>
      </c>
      <c r="N238" s="60">
        <v>107.71</v>
      </c>
      <c r="O238" s="84">
        <v>138.85772</v>
      </c>
      <c r="P238" s="24">
        <v>6.8190673374292658E-4</v>
      </c>
      <c r="Q238" s="24">
        <v>4.0439619720081035E-5</v>
      </c>
      <c r="R238" s="14"/>
    </row>
    <row r="239" spans="1:18" x14ac:dyDescent="0.25">
      <c r="A239" s="16" t="s">
        <v>4666</v>
      </c>
      <c r="B239" s="117" t="s" cm="1">
        <v>3851</v>
      </c>
      <c r="C239" s="117" t="s">
        <v>4067</v>
      </c>
      <c r="D239" s="117"/>
      <c r="E239" s="117" t="s">
        <v>606</v>
      </c>
      <c r="F239" s="117" t="s">
        <v>4068</v>
      </c>
      <c r="G239" s="117" t="s">
        <v>606</v>
      </c>
      <c r="H239" s="118">
        <v>4.18</v>
      </c>
      <c r="I239" s="117" t="s">
        <v>226</v>
      </c>
      <c r="J239" s="118" t="s">
        <v>257</v>
      </c>
      <c r="K239" s="117">
        <v>7.4999999999999997E-2</v>
      </c>
      <c r="L239" s="117">
        <v>9.64E-2</v>
      </c>
      <c r="M239" s="112">
        <v>1272375.39474485</v>
      </c>
      <c r="N239" s="60">
        <v>90.51</v>
      </c>
      <c r="O239" s="84">
        <v>1151.62697</v>
      </c>
      <c r="P239" s="24">
        <v>5.6554449086659592E-3</v>
      </c>
      <c r="Q239" s="24">
        <v>3.3538903509426171E-4</v>
      </c>
      <c r="R239" s="14"/>
    </row>
    <row r="240" spans="1:18" x14ac:dyDescent="0.25">
      <c r="A240" s="16" t="s">
        <v>4667</v>
      </c>
      <c r="B240" s="117" t="s" cm="1">
        <v>3851</v>
      </c>
      <c r="C240" s="117" t="s">
        <v>4109</v>
      </c>
      <c r="D240" s="117"/>
      <c r="E240" s="117" t="s">
        <v>606</v>
      </c>
      <c r="F240" s="117" t="s">
        <v>246</v>
      </c>
      <c r="G240" s="117" t="s">
        <v>606</v>
      </c>
      <c r="H240" s="118">
        <v>0</v>
      </c>
      <c r="I240" s="117" t="s">
        <v>211</v>
      </c>
      <c r="J240" s="118" t="s">
        <v>257</v>
      </c>
      <c r="K240" s="117">
        <v>0</v>
      </c>
      <c r="L240" s="117">
        <v>0</v>
      </c>
      <c r="M240" s="112">
        <v>3503264.2532048128</v>
      </c>
      <c r="N240" s="60">
        <v>100</v>
      </c>
      <c r="O240" s="84">
        <v>3503.2642500000002</v>
      </c>
      <c r="P240" s="24">
        <v>1.7203937110272755E-2</v>
      </c>
      <c r="Q240" s="24">
        <v>1.0202578153303604E-3</v>
      </c>
      <c r="R240" s="14"/>
    </row>
    <row r="241" spans="1:18" x14ac:dyDescent="0.25">
      <c r="A241" s="16" t="s">
        <v>4668</v>
      </c>
      <c r="B241" s="117" t="s" cm="1">
        <v>3931</v>
      </c>
      <c r="C241" s="117" t="s">
        <v>4257</v>
      </c>
      <c r="D241" s="117"/>
      <c r="E241" s="117" t="s">
        <v>606</v>
      </c>
      <c r="F241" s="117" t="s">
        <v>4258</v>
      </c>
      <c r="G241" s="117" t="s">
        <v>606</v>
      </c>
      <c r="H241" s="118">
        <v>4.6900000000000004</v>
      </c>
      <c r="I241" s="117" t="s">
        <v>226</v>
      </c>
      <c r="J241" s="118" t="s">
        <v>257</v>
      </c>
      <c r="K241" s="117">
        <v>0.05</v>
      </c>
      <c r="L241" s="117">
        <v>7.1199999999999999E-2</v>
      </c>
      <c r="M241" s="112">
        <v>1055040.92110167</v>
      </c>
      <c r="N241" s="60">
        <v>95.84</v>
      </c>
      <c r="O241" s="84">
        <v>1011.15122</v>
      </c>
      <c r="P241" s="24">
        <v>4.9655923037651446E-3</v>
      </c>
      <c r="Q241" s="24">
        <v>2.9447819549605162E-4</v>
      </c>
      <c r="R241" s="14"/>
    </row>
    <row r="242" spans="1:18" x14ac:dyDescent="0.25">
      <c r="A242" s="16" t="s">
        <v>4668</v>
      </c>
      <c r="B242" s="117" t="s" cm="1">
        <v>3931</v>
      </c>
      <c r="C242" s="117" t="s">
        <v>4259</v>
      </c>
      <c r="D242" s="117"/>
      <c r="E242" s="117" t="s">
        <v>606</v>
      </c>
      <c r="F242" s="117" t="s">
        <v>4195</v>
      </c>
      <c r="G242" s="117" t="s">
        <v>606</v>
      </c>
      <c r="H242" s="118">
        <v>4.6900000000000004</v>
      </c>
      <c r="I242" s="117" t="s">
        <v>226</v>
      </c>
      <c r="J242" s="118" t="s">
        <v>257</v>
      </c>
      <c r="K242" s="117">
        <v>0.05</v>
      </c>
      <c r="L242" s="117">
        <v>6.7400000000000002E-2</v>
      </c>
      <c r="M242" s="112">
        <v>783368.26938358066</v>
      </c>
      <c r="N242" s="60">
        <v>96.56</v>
      </c>
      <c r="O242" s="84">
        <v>756.42039999999997</v>
      </c>
      <c r="P242" s="24">
        <v>3.7146524103990621E-3</v>
      </c>
      <c r="Q242" s="24">
        <v>2.2029278116126048E-4</v>
      </c>
      <c r="R242" s="14"/>
    </row>
    <row r="243" spans="1:18" x14ac:dyDescent="0.25">
      <c r="A243" s="16" t="s">
        <v>4668</v>
      </c>
      <c r="B243" s="117" t="s" cm="1">
        <v>3931</v>
      </c>
      <c r="C243" s="117" t="s">
        <v>4260</v>
      </c>
      <c r="D243" s="117"/>
      <c r="E243" s="117" t="s">
        <v>606</v>
      </c>
      <c r="F243" s="117" t="s">
        <v>4068</v>
      </c>
      <c r="G243" s="117" t="s">
        <v>606</v>
      </c>
      <c r="H243" s="118">
        <v>4.6900000000000004</v>
      </c>
      <c r="I243" s="117" t="s">
        <v>202</v>
      </c>
      <c r="J243" s="118" t="s">
        <v>257</v>
      </c>
      <c r="K243" s="117">
        <v>0.05</v>
      </c>
      <c r="L243" s="117">
        <v>4.0800000000000003E-2</v>
      </c>
      <c r="M243" s="112">
        <v>371379.95534144877</v>
      </c>
      <c r="N243" s="60">
        <v>107.78</v>
      </c>
      <c r="O243" s="84">
        <v>400.27332000000001</v>
      </c>
      <c r="P243" s="24">
        <v>1.9656744489657276E-3</v>
      </c>
      <c r="Q243" s="24">
        <v>1.1657184667078148E-4</v>
      </c>
      <c r="R243" s="14"/>
    </row>
    <row r="244" spans="1:18" x14ac:dyDescent="0.25">
      <c r="A244" s="16" t="s">
        <v>4668</v>
      </c>
      <c r="B244" s="117" t="s" cm="1">
        <v>3931</v>
      </c>
      <c r="C244" s="117" t="s">
        <v>4261</v>
      </c>
      <c r="D244" s="117"/>
      <c r="E244" s="117" t="s">
        <v>606</v>
      </c>
      <c r="F244" s="117" t="s">
        <v>1107</v>
      </c>
      <c r="G244" s="117" t="s">
        <v>606</v>
      </c>
      <c r="H244" s="118">
        <v>4.6900000000000004</v>
      </c>
      <c r="I244" s="117" t="s">
        <v>226</v>
      </c>
      <c r="J244" s="118" t="s">
        <v>257</v>
      </c>
      <c r="K244" s="117">
        <v>0.05</v>
      </c>
      <c r="L244" s="117">
        <v>5.1500000000000004E-2</v>
      </c>
      <c r="M244" s="112">
        <v>335293.18675633566</v>
      </c>
      <c r="N244" s="60">
        <v>101.37</v>
      </c>
      <c r="O244" s="84">
        <v>339.88670000000002</v>
      </c>
      <c r="P244" s="24">
        <v>1.6691259905438601E-3</v>
      </c>
      <c r="Q244" s="24">
        <v>9.8985413961235043E-5</v>
      </c>
      <c r="R244" s="14"/>
    </row>
    <row r="245" spans="1:18" x14ac:dyDescent="0.25">
      <c r="A245" s="16" t="s">
        <v>4668</v>
      </c>
      <c r="B245" s="117" t="s" cm="1">
        <v>3931</v>
      </c>
      <c r="C245" s="117" t="s">
        <v>4262</v>
      </c>
      <c r="D245" s="117"/>
      <c r="E245" s="117" t="s">
        <v>606</v>
      </c>
      <c r="F245" s="117" t="s">
        <v>3226</v>
      </c>
      <c r="G245" s="117" t="s">
        <v>606</v>
      </c>
      <c r="H245" s="118">
        <v>4.6900000000000004</v>
      </c>
      <c r="I245" s="117" t="s">
        <v>226</v>
      </c>
      <c r="J245" s="118" t="s">
        <v>257</v>
      </c>
      <c r="K245" s="117">
        <v>0.05</v>
      </c>
      <c r="L245" s="117">
        <v>4.9299999999999997E-2</v>
      </c>
      <c r="M245" s="112">
        <v>398650.90066376823</v>
      </c>
      <c r="N245" s="60">
        <v>101.61</v>
      </c>
      <c r="O245" s="84">
        <v>405.06918000000002</v>
      </c>
      <c r="P245" s="24">
        <v>1.989226104776354E-3</v>
      </c>
      <c r="Q245" s="24">
        <v>1.179685479462363E-4</v>
      </c>
      <c r="R245" s="14"/>
    </row>
    <row r="246" spans="1:18" x14ac:dyDescent="0.25">
      <c r="A246" s="16" t="s">
        <v>4668</v>
      </c>
      <c r="B246" s="117" t="s" cm="1">
        <v>3931</v>
      </c>
      <c r="C246" s="117" t="s">
        <v>4194</v>
      </c>
      <c r="D246" s="117"/>
      <c r="E246" s="117" t="s">
        <v>606</v>
      </c>
      <c r="F246" s="117" t="s">
        <v>4195</v>
      </c>
      <c r="G246" s="117" t="s">
        <v>606</v>
      </c>
      <c r="H246" s="118">
        <v>4.7</v>
      </c>
      <c r="I246" s="117" t="s">
        <v>226</v>
      </c>
      <c r="J246" s="118" t="s">
        <v>257</v>
      </c>
      <c r="K246" s="117">
        <v>0.04</v>
      </c>
      <c r="L246" s="117">
        <v>4.4600000000000001E-2</v>
      </c>
      <c r="M246" s="112">
        <v>155105.85015443238</v>
      </c>
      <c r="N246" s="60">
        <v>101.77</v>
      </c>
      <c r="O246" s="84">
        <v>157.85122000000001</v>
      </c>
      <c r="P246" s="24">
        <v>7.7518059383040519E-4</v>
      </c>
      <c r="Q246" s="24">
        <v>4.5971108478166355E-5</v>
      </c>
      <c r="R246" s="14"/>
    </row>
    <row r="247" spans="1:18" x14ac:dyDescent="0.25">
      <c r="A247" s="16" t="s">
        <v>4668</v>
      </c>
      <c r="B247" s="117" t="s" cm="1">
        <v>3931</v>
      </c>
      <c r="C247" s="117" t="s">
        <v>4196</v>
      </c>
      <c r="D247" s="117"/>
      <c r="E247" s="117" t="s">
        <v>606</v>
      </c>
      <c r="F247" s="117" t="s">
        <v>4068</v>
      </c>
      <c r="G247" s="117" t="s">
        <v>606</v>
      </c>
      <c r="H247" s="118">
        <v>4.6900000000000004</v>
      </c>
      <c r="I247" s="117" t="s">
        <v>202</v>
      </c>
      <c r="J247" s="118" t="s">
        <v>257</v>
      </c>
      <c r="K247" s="117">
        <v>0.04</v>
      </c>
      <c r="L247" s="117">
        <v>3.0499999999999999E-2</v>
      </c>
      <c r="M247" s="112">
        <v>164187.2594421111</v>
      </c>
      <c r="N247" s="60">
        <v>108.1</v>
      </c>
      <c r="O247" s="84">
        <v>177.48642999999998</v>
      </c>
      <c r="P247" s="24">
        <v>8.7160578299134235E-4</v>
      </c>
      <c r="Q247" s="24">
        <v>5.1689482836638692E-5</v>
      </c>
      <c r="R247" s="14"/>
    </row>
    <row r="248" spans="1:18" x14ac:dyDescent="0.25">
      <c r="A248" s="16" t="s">
        <v>4668</v>
      </c>
      <c r="B248" s="117" t="s" cm="1">
        <v>3931</v>
      </c>
      <c r="C248" s="117" t="s">
        <v>4200</v>
      </c>
      <c r="D248" s="117"/>
      <c r="E248" s="117" t="s">
        <v>606</v>
      </c>
      <c r="F248" s="117" t="s">
        <v>1107</v>
      </c>
      <c r="G248" s="117" t="s">
        <v>606</v>
      </c>
      <c r="H248" s="118">
        <v>4.26</v>
      </c>
      <c r="I248" s="117" t="s">
        <v>226</v>
      </c>
      <c r="J248" s="118" t="s">
        <v>257</v>
      </c>
      <c r="K248" s="117">
        <v>0.04</v>
      </c>
      <c r="L248" s="117">
        <v>3.8100000000000002E-2</v>
      </c>
      <c r="M248" s="112">
        <v>148624.5202017095</v>
      </c>
      <c r="N248" s="60">
        <v>102.89</v>
      </c>
      <c r="O248" s="84">
        <v>152.91977</v>
      </c>
      <c r="P248" s="24">
        <v>7.5096307850524668E-4</v>
      </c>
      <c r="Q248" s="24">
        <v>4.4534919243109106E-5</v>
      </c>
      <c r="R248" s="14"/>
    </row>
    <row r="249" spans="1:18" x14ac:dyDescent="0.25">
      <c r="A249" s="16" t="s">
        <v>4668</v>
      </c>
      <c r="B249" s="117" t="s" cm="1">
        <v>3931</v>
      </c>
      <c r="C249" s="117" t="s">
        <v>4208</v>
      </c>
      <c r="D249" s="117"/>
      <c r="E249" s="117" t="s">
        <v>606</v>
      </c>
      <c r="F249" s="117" t="s">
        <v>3226</v>
      </c>
      <c r="G249" s="117" t="s">
        <v>606</v>
      </c>
      <c r="H249" s="118">
        <v>4.26</v>
      </c>
      <c r="I249" s="117" t="s">
        <v>226</v>
      </c>
      <c r="J249" s="118" t="s">
        <v>257</v>
      </c>
      <c r="K249" s="117">
        <v>0.04</v>
      </c>
      <c r="L249" s="117">
        <v>3.7200000000000004E-2</v>
      </c>
      <c r="M249" s="112">
        <v>177134.75342703715</v>
      </c>
      <c r="N249" s="60">
        <v>102.52</v>
      </c>
      <c r="O249" s="84">
        <v>181.59854999999999</v>
      </c>
      <c r="P249" s="24">
        <v>8.9179970752041398E-4</v>
      </c>
      <c r="Q249" s="24">
        <v>5.2887058088798525E-5</v>
      </c>
      <c r="R249" s="14"/>
    </row>
    <row r="250" spans="1:18" x14ac:dyDescent="0.25">
      <c r="A250" s="16" t="s">
        <v>4668</v>
      </c>
      <c r="B250" s="117" t="s" cm="1">
        <v>3851</v>
      </c>
      <c r="C250" s="117" t="s">
        <v>4253</v>
      </c>
      <c r="D250" s="117"/>
      <c r="E250" s="117" t="s">
        <v>606</v>
      </c>
      <c r="F250" s="117" t="s">
        <v>4018</v>
      </c>
      <c r="G250" s="117" t="s">
        <v>606</v>
      </c>
      <c r="H250" s="118">
        <v>0.86</v>
      </c>
      <c r="I250" s="117" t="s">
        <v>226</v>
      </c>
      <c r="J250" s="118" t="s">
        <v>257</v>
      </c>
      <c r="K250" s="117">
        <v>6.5000000000000002E-2</v>
      </c>
      <c r="L250" s="117">
        <v>7.3899999999999993E-2</v>
      </c>
      <c r="M250" s="112">
        <v>21610.504284975395</v>
      </c>
      <c r="N250" s="60">
        <v>105.32</v>
      </c>
      <c r="O250" s="84">
        <v>22.760180000000002</v>
      </c>
      <c r="P250" s="24">
        <v>1.1177138731070252E-4</v>
      </c>
      <c r="Q250" s="24">
        <v>6.6284613052885645E-6</v>
      </c>
      <c r="R250" s="14"/>
    </row>
    <row r="251" spans="1:18" x14ac:dyDescent="0.25">
      <c r="A251" s="16" t="s">
        <v>4668</v>
      </c>
      <c r="B251" s="117" t="s" cm="1">
        <v>3851</v>
      </c>
      <c r="C251" s="117" t="s">
        <v>4256</v>
      </c>
      <c r="D251" s="117"/>
      <c r="E251" s="117" t="s">
        <v>606</v>
      </c>
      <c r="F251" s="117" t="s">
        <v>4255</v>
      </c>
      <c r="G251" s="117" t="s">
        <v>606</v>
      </c>
      <c r="H251" s="118">
        <v>0.86</v>
      </c>
      <c r="I251" s="117" t="s">
        <v>226</v>
      </c>
      <c r="J251" s="118" t="s">
        <v>257</v>
      </c>
      <c r="K251" s="117">
        <v>6.5000000000000002E-2</v>
      </c>
      <c r="L251" s="117">
        <v>6.4000000000000001E-2</v>
      </c>
      <c r="M251" s="112">
        <v>46028.076327756185</v>
      </c>
      <c r="N251" s="60">
        <v>104.87</v>
      </c>
      <c r="O251" s="84">
        <v>48.269640000000003</v>
      </c>
      <c r="P251" s="24">
        <v>2.3704402284112773E-4</v>
      </c>
      <c r="Q251" s="24">
        <v>1.4057597126218207E-5</v>
      </c>
      <c r="R251" s="14"/>
    </row>
    <row r="252" spans="1:18" x14ac:dyDescent="0.25">
      <c r="A252" s="16" t="s">
        <v>4668</v>
      </c>
      <c r="B252" s="117" t="s" cm="1">
        <v>3851</v>
      </c>
      <c r="C252" s="117" t="s">
        <v>4234</v>
      </c>
      <c r="D252" s="117"/>
      <c r="E252" s="117" t="s">
        <v>606</v>
      </c>
      <c r="F252" s="117" t="s">
        <v>4231</v>
      </c>
      <c r="G252" s="117" t="s">
        <v>606</v>
      </c>
      <c r="H252" s="118">
        <v>0.88</v>
      </c>
      <c r="I252" s="117" t="s">
        <v>226</v>
      </c>
      <c r="J252" s="118" t="s">
        <v>257</v>
      </c>
      <c r="K252" s="117">
        <v>6.5000000000000002E-2</v>
      </c>
      <c r="L252" s="117">
        <v>7.3899999999999993E-2</v>
      </c>
      <c r="M252" s="112">
        <v>8505.5904253088156</v>
      </c>
      <c r="N252" s="60">
        <v>111.19</v>
      </c>
      <c r="O252" s="84">
        <v>9.4573700000000009</v>
      </c>
      <c r="P252" s="24">
        <v>4.6443541536605546E-5</v>
      </c>
      <c r="Q252" s="24">
        <v>2.7542757172745081E-6</v>
      </c>
      <c r="R252" s="14"/>
    </row>
    <row r="253" spans="1:18" x14ac:dyDescent="0.25">
      <c r="A253" s="16" t="s">
        <v>4668</v>
      </c>
      <c r="B253" s="117" t="s" cm="1">
        <v>3851</v>
      </c>
      <c r="C253" s="117" t="s">
        <v>4235</v>
      </c>
      <c r="D253" s="117"/>
      <c r="E253" s="117" t="s">
        <v>606</v>
      </c>
      <c r="F253" s="117" t="s">
        <v>4236</v>
      </c>
      <c r="G253" s="117" t="s">
        <v>606</v>
      </c>
      <c r="H253" s="118">
        <v>0.88</v>
      </c>
      <c r="I253" s="117" t="s">
        <v>226</v>
      </c>
      <c r="J253" s="118" t="s">
        <v>257</v>
      </c>
      <c r="K253" s="117">
        <v>6.5000000000000002E-2</v>
      </c>
      <c r="L253" s="117">
        <v>7.3899999999999993E-2</v>
      </c>
      <c r="M253" s="112">
        <v>20730.646279062934</v>
      </c>
      <c r="N253" s="60">
        <v>111.28</v>
      </c>
      <c r="O253" s="84">
        <v>23.06906</v>
      </c>
      <c r="P253" s="24">
        <v>1.1328824465157285E-4</v>
      </c>
      <c r="Q253" s="24">
        <v>6.7184166188220038E-6</v>
      </c>
      <c r="R253" s="14"/>
    </row>
    <row r="254" spans="1:18" x14ac:dyDescent="0.25">
      <c r="A254" s="16" t="s">
        <v>4668</v>
      </c>
      <c r="B254" s="117" t="s" cm="1">
        <v>3851</v>
      </c>
      <c r="C254" s="117" t="s">
        <v>4240</v>
      </c>
      <c r="D254" s="117"/>
      <c r="E254" s="117" t="s">
        <v>606</v>
      </c>
      <c r="F254" s="117" t="s">
        <v>4239</v>
      </c>
      <c r="G254" s="117" t="s">
        <v>606</v>
      </c>
      <c r="H254" s="118">
        <v>0.88</v>
      </c>
      <c r="I254" s="117" t="s">
        <v>226</v>
      </c>
      <c r="J254" s="118" t="s">
        <v>257</v>
      </c>
      <c r="K254" s="117">
        <v>6.5000000000000002E-2</v>
      </c>
      <c r="L254" s="117">
        <v>7.3899999999999993E-2</v>
      </c>
      <c r="M254" s="112">
        <v>24788.170624672213</v>
      </c>
      <c r="N254" s="60">
        <v>111.26</v>
      </c>
      <c r="O254" s="84">
        <v>27.579319999999999</v>
      </c>
      <c r="P254" s="24">
        <v>1.3543736725657723E-4</v>
      </c>
      <c r="Q254" s="24">
        <v>8.0319424295489305E-6</v>
      </c>
      <c r="R254" s="14"/>
    </row>
    <row r="255" spans="1:18" x14ac:dyDescent="0.25">
      <c r="A255" s="16" t="s">
        <v>4668</v>
      </c>
      <c r="B255" s="117" t="s" cm="1">
        <v>3851</v>
      </c>
      <c r="C255" s="117" t="s">
        <v>4242</v>
      </c>
      <c r="D255" s="117"/>
      <c r="E255" s="117" t="s">
        <v>606</v>
      </c>
      <c r="F255" s="117" t="s">
        <v>3965</v>
      </c>
      <c r="G255" s="117" t="s">
        <v>606</v>
      </c>
      <c r="H255" s="118">
        <v>0.88</v>
      </c>
      <c r="I255" s="117" t="s">
        <v>226</v>
      </c>
      <c r="J255" s="118" t="s">
        <v>257</v>
      </c>
      <c r="K255" s="117">
        <v>6.5000000000000002E-2</v>
      </c>
      <c r="L255" s="117">
        <v>7.3899999999999993E-2</v>
      </c>
      <c r="M255" s="112">
        <v>59891.300176699813</v>
      </c>
      <c r="N255" s="60">
        <v>109.92</v>
      </c>
      <c r="O255" s="84">
        <v>65.832520000000002</v>
      </c>
      <c r="P255" s="24">
        <v>3.2329235052444972E-4</v>
      </c>
      <c r="Q255" s="24">
        <v>1.9172445536442834E-5</v>
      </c>
      <c r="R255" s="14"/>
    </row>
    <row r="256" spans="1:18" x14ac:dyDescent="0.25">
      <c r="A256" s="16" t="s">
        <v>4668</v>
      </c>
      <c r="B256" s="117" t="s" cm="1">
        <v>3851</v>
      </c>
      <c r="C256" s="117" t="s">
        <v>4245</v>
      </c>
      <c r="D256" s="117"/>
      <c r="E256" s="117" t="s">
        <v>606</v>
      </c>
      <c r="F256" s="117" t="s">
        <v>4244</v>
      </c>
      <c r="G256" s="117" t="s">
        <v>606</v>
      </c>
      <c r="H256" s="118">
        <v>0.88</v>
      </c>
      <c r="I256" s="117" t="s">
        <v>226</v>
      </c>
      <c r="J256" s="118" t="s">
        <v>257</v>
      </c>
      <c r="K256" s="117">
        <v>6.5000000000000002E-2</v>
      </c>
      <c r="L256" s="117">
        <v>7.3899999999999993E-2</v>
      </c>
      <c r="M256" s="112">
        <v>36767.357919982926</v>
      </c>
      <c r="N256" s="60">
        <v>109.07</v>
      </c>
      <c r="O256" s="84">
        <v>40.102160000000005</v>
      </c>
      <c r="P256" s="24">
        <v>1.969349125251102E-4</v>
      </c>
      <c r="Q256" s="24">
        <v>1.167897687182135E-5</v>
      </c>
      <c r="R256" s="14"/>
    </row>
    <row r="257" spans="1:18" x14ac:dyDescent="0.25">
      <c r="A257" s="16" t="s">
        <v>4668</v>
      </c>
      <c r="B257" s="117" t="s" cm="1">
        <v>3851</v>
      </c>
      <c r="C257" s="117" t="s">
        <v>4248</v>
      </c>
      <c r="D257" s="117"/>
      <c r="E257" s="117" t="s">
        <v>606</v>
      </c>
      <c r="F257" s="117" t="s">
        <v>4247</v>
      </c>
      <c r="G257" s="117" t="s">
        <v>606</v>
      </c>
      <c r="H257" s="118">
        <v>0.88</v>
      </c>
      <c r="I257" s="117" t="s">
        <v>226</v>
      </c>
      <c r="J257" s="118" t="s">
        <v>257</v>
      </c>
      <c r="K257" s="117">
        <v>6.5000000000000002E-2</v>
      </c>
      <c r="L257" s="117">
        <v>7.3899999999999993E-2</v>
      </c>
      <c r="M257" s="112">
        <v>17047.106775886143</v>
      </c>
      <c r="N257" s="60">
        <v>108.95</v>
      </c>
      <c r="O257" s="84">
        <v>18.57282</v>
      </c>
      <c r="P257" s="24">
        <v>9.1207971890906048E-5</v>
      </c>
      <c r="Q257" s="24">
        <v>5.4089738613705847E-6</v>
      </c>
      <c r="R257" s="14"/>
    </row>
    <row r="258" spans="1:18" x14ac:dyDescent="0.25">
      <c r="A258" s="16" t="s">
        <v>4668</v>
      </c>
      <c r="B258" s="117" t="s" cm="1">
        <v>3851</v>
      </c>
      <c r="C258" s="117" t="s">
        <v>4251</v>
      </c>
      <c r="D258" s="117"/>
      <c r="E258" s="117" t="s">
        <v>606</v>
      </c>
      <c r="F258" s="117" t="s">
        <v>4250</v>
      </c>
      <c r="G258" s="117" t="s">
        <v>606</v>
      </c>
      <c r="H258" s="118">
        <v>0.88</v>
      </c>
      <c r="I258" s="117" t="s">
        <v>226</v>
      </c>
      <c r="J258" s="118" t="s">
        <v>257</v>
      </c>
      <c r="K258" s="117">
        <v>6.5000000000000002E-2</v>
      </c>
      <c r="L258" s="117">
        <v>7.3899999999999993E-2</v>
      </c>
      <c r="M258" s="112">
        <v>38369.350274296325</v>
      </c>
      <c r="N258" s="60">
        <v>107.79</v>
      </c>
      <c r="O258" s="84">
        <v>41.358319999999999</v>
      </c>
      <c r="P258" s="24">
        <v>2.0310370143118261E-4</v>
      </c>
      <c r="Q258" s="24">
        <v>1.2044809125927041E-5</v>
      </c>
      <c r="R258" s="14"/>
    </row>
    <row r="259" spans="1:18" x14ac:dyDescent="0.25">
      <c r="A259" s="16" t="s">
        <v>4668</v>
      </c>
      <c r="B259" s="117" t="s" cm="1">
        <v>3851</v>
      </c>
      <c r="C259" s="117" t="s">
        <v>4230</v>
      </c>
      <c r="D259" s="117"/>
      <c r="E259" s="117" t="s">
        <v>606</v>
      </c>
      <c r="F259" s="117" t="s">
        <v>4231</v>
      </c>
      <c r="G259" s="117" t="s">
        <v>606</v>
      </c>
      <c r="H259" s="118">
        <v>0.85</v>
      </c>
      <c r="I259" s="117" t="s">
        <v>226</v>
      </c>
      <c r="J259" s="118" t="s">
        <v>257</v>
      </c>
      <c r="K259" s="117">
        <v>6.5000000000000002E-2</v>
      </c>
      <c r="L259" s="117">
        <v>7.3499999999999996E-2</v>
      </c>
      <c r="M259" s="112">
        <v>29069.589691802863</v>
      </c>
      <c r="N259" s="60">
        <v>112.36</v>
      </c>
      <c r="O259" s="84">
        <v>32.662590000000002</v>
      </c>
      <c r="P259" s="24">
        <v>1.6040044487612484E-4</v>
      </c>
      <c r="Q259" s="24">
        <v>9.5123462971516579E-6</v>
      </c>
      <c r="R259" s="14"/>
    </row>
    <row r="260" spans="1:18" x14ac:dyDescent="0.25">
      <c r="A260" s="16" t="s">
        <v>4668</v>
      </c>
      <c r="B260" s="117" t="s" cm="1">
        <v>3851</v>
      </c>
      <c r="C260" s="117" t="s">
        <v>4252</v>
      </c>
      <c r="D260" s="117"/>
      <c r="E260" s="117" t="s">
        <v>606</v>
      </c>
      <c r="F260" s="117" t="s">
        <v>4018</v>
      </c>
      <c r="G260" s="117" t="s">
        <v>606</v>
      </c>
      <c r="H260" s="118">
        <v>0.85</v>
      </c>
      <c r="I260" s="117" t="s">
        <v>226</v>
      </c>
      <c r="J260" s="118" t="s">
        <v>257</v>
      </c>
      <c r="K260" s="117">
        <v>6.5000000000000002E-2</v>
      </c>
      <c r="L260" s="117">
        <v>7.3399999999999993E-2</v>
      </c>
      <c r="M260" s="112">
        <v>31192.240062150384</v>
      </c>
      <c r="N260" s="60">
        <v>106.61</v>
      </c>
      <c r="O260" s="84">
        <v>33.254049999999999</v>
      </c>
      <c r="P260" s="24">
        <v>1.6330500471435056E-4</v>
      </c>
      <c r="Q260" s="24">
        <v>9.6845975589442251E-6</v>
      </c>
      <c r="R260" s="14"/>
    </row>
    <row r="261" spans="1:18" x14ac:dyDescent="0.25">
      <c r="A261" s="16" t="s">
        <v>4668</v>
      </c>
      <c r="B261" s="117" t="s" cm="1">
        <v>3851</v>
      </c>
      <c r="C261" s="117" t="s">
        <v>4254</v>
      </c>
      <c r="D261" s="117"/>
      <c r="E261" s="117" t="s">
        <v>606</v>
      </c>
      <c r="F261" s="117" t="s">
        <v>4255</v>
      </c>
      <c r="G261" s="117" t="s">
        <v>606</v>
      </c>
      <c r="H261" s="118">
        <v>0.85</v>
      </c>
      <c r="I261" s="117" t="s">
        <v>226</v>
      </c>
      <c r="J261" s="118" t="s">
        <v>257</v>
      </c>
      <c r="K261" s="117">
        <v>6.5000000000000002E-2</v>
      </c>
      <c r="L261" s="117">
        <v>7.3499999999999996E-2</v>
      </c>
      <c r="M261" s="112">
        <v>38645.758824240111</v>
      </c>
      <c r="N261" s="60">
        <v>105.31</v>
      </c>
      <c r="O261" s="84">
        <v>40.697849999999995</v>
      </c>
      <c r="P261" s="24">
        <v>1.998602451765704E-4</v>
      </c>
      <c r="Q261" s="24">
        <v>1.1852460039131419E-5</v>
      </c>
      <c r="R261" s="14"/>
    </row>
    <row r="262" spans="1:18" x14ac:dyDescent="0.25">
      <c r="A262" s="16" t="s">
        <v>4668</v>
      </c>
      <c r="B262" s="117" t="s" cm="1">
        <v>3851</v>
      </c>
      <c r="C262" s="117" t="s">
        <v>4232</v>
      </c>
      <c r="D262" s="117"/>
      <c r="E262" s="117" t="s">
        <v>606</v>
      </c>
      <c r="F262" s="117" t="s">
        <v>4231</v>
      </c>
      <c r="G262" s="117" t="s">
        <v>606</v>
      </c>
      <c r="H262" s="118">
        <v>0.85</v>
      </c>
      <c r="I262" s="117" t="s">
        <v>226</v>
      </c>
      <c r="J262" s="118" t="s">
        <v>257</v>
      </c>
      <c r="K262" s="117">
        <v>6.5000000000000002E-2</v>
      </c>
      <c r="L262" s="117">
        <v>7.3399999999999993E-2</v>
      </c>
      <c r="M262" s="112">
        <v>8993.9882048083909</v>
      </c>
      <c r="N262" s="60">
        <v>112.7</v>
      </c>
      <c r="O262" s="84">
        <v>10.13622</v>
      </c>
      <c r="P262" s="24">
        <v>4.9777258856761636E-5</v>
      </c>
      <c r="Q262" s="24">
        <v>2.9519776228435823E-6</v>
      </c>
      <c r="R262" s="14"/>
    </row>
    <row r="263" spans="1:18" x14ac:dyDescent="0.25">
      <c r="A263" s="16" t="s">
        <v>4668</v>
      </c>
      <c r="B263" s="117" t="s" cm="1">
        <v>3851</v>
      </c>
      <c r="C263" s="117" t="s">
        <v>4233</v>
      </c>
      <c r="D263" s="117"/>
      <c r="E263" s="117" t="s">
        <v>606</v>
      </c>
      <c r="F263" s="117" t="s">
        <v>4231</v>
      </c>
      <c r="G263" s="117" t="s">
        <v>606</v>
      </c>
      <c r="H263" s="118">
        <v>0.85</v>
      </c>
      <c r="I263" s="117" t="s">
        <v>226</v>
      </c>
      <c r="J263" s="118" t="s">
        <v>257</v>
      </c>
      <c r="K263" s="117">
        <v>6.5000000000000002E-2</v>
      </c>
      <c r="L263" s="117">
        <v>7.3399999999999993E-2</v>
      </c>
      <c r="M263" s="112">
        <v>22631.105936537839</v>
      </c>
      <c r="N263" s="60">
        <v>112.59</v>
      </c>
      <c r="O263" s="84">
        <v>25.480360000000001</v>
      </c>
      <c r="P263" s="24">
        <v>1.2512973036136497E-4</v>
      </c>
      <c r="Q263" s="24">
        <v>7.4206610099227038E-6</v>
      </c>
      <c r="R263" s="14"/>
    </row>
    <row r="264" spans="1:18" x14ac:dyDescent="0.25">
      <c r="A264" s="16" t="s">
        <v>4668</v>
      </c>
      <c r="B264" s="117" t="s" cm="1">
        <v>3851</v>
      </c>
      <c r="C264" s="117" t="s">
        <v>4237</v>
      </c>
      <c r="D264" s="117"/>
      <c r="E264" s="117" t="s">
        <v>606</v>
      </c>
      <c r="F264" s="117" t="s">
        <v>4236</v>
      </c>
      <c r="G264" s="117" t="s">
        <v>606</v>
      </c>
      <c r="H264" s="118">
        <v>0.85</v>
      </c>
      <c r="I264" s="117" t="s">
        <v>226</v>
      </c>
      <c r="J264" s="118" t="s">
        <v>257</v>
      </c>
      <c r="K264" s="117">
        <v>6.5000000000000002E-2</v>
      </c>
      <c r="L264" s="117">
        <v>7.3399999999999993E-2</v>
      </c>
      <c r="M264" s="112">
        <v>26165.085761514849</v>
      </c>
      <c r="N264" s="60">
        <v>112.59</v>
      </c>
      <c r="O264" s="84">
        <v>29.45927</v>
      </c>
      <c r="P264" s="24">
        <v>1.4466948315261828E-4</v>
      </c>
      <c r="Q264" s="24">
        <v>8.5794414313528379E-6</v>
      </c>
      <c r="R264" s="14"/>
    </row>
    <row r="265" spans="1:18" x14ac:dyDescent="0.25">
      <c r="A265" s="16" t="s">
        <v>4668</v>
      </c>
      <c r="B265" s="117" t="s" cm="1">
        <v>3851</v>
      </c>
      <c r="C265" s="117" t="s">
        <v>4238</v>
      </c>
      <c r="D265" s="117"/>
      <c r="E265" s="117" t="s">
        <v>606</v>
      </c>
      <c r="F265" s="117" t="s">
        <v>4239</v>
      </c>
      <c r="G265" s="117" t="s">
        <v>606</v>
      </c>
      <c r="H265" s="118">
        <v>0.85</v>
      </c>
      <c r="I265" s="117" t="s">
        <v>226</v>
      </c>
      <c r="J265" s="118" t="s">
        <v>257</v>
      </c>
      <c r="K265" s="117">
        <v>6.5000000000000002E-2</v>
      </c>
      <c r="L265" s="117">
        <v>7.3499999999999996E-2</v>
      </c>
      <c r="M265" s="112">
        <v>34149.693443081349</v>
      </c>
      <c r="N265" s="60">
        <v>112.47</v>
      </c>
      <c r="O265" s="84">
        <v>38.408160000000002</v>
      </c>
      <c r="P265" s="24">
        <v>1.8861596557019462E-4</v>
      </c>
      <c r="Q265" s="24">
        <v>1.1185632203582398E-5</v>
      </c>
      <c r="R265" s="14"/>
    </row>
    <row r="266" spans="1:18" x14ac:dyDescent="0.25">
      <c r="A266" s="16" t="s">
        <v>4668</v>
      </c>
      <c r="B266" s="117" t="s" cm="1">
        <v>3851</v>
      </c>
      <c r="C266" s="117" t="s">
        <v>4241</v>
      </c>
      <c r="D266" s="117"/>
      <c r="E266" s="117" t="s">
        <v>606</v>
      </c>
      <c r="F266" s="117" t="s">
        <v>3965</v>
      </c>
      <c r="G266" s="117" t="s">
        <v>606</v>
      </c>
      <c r="H266" s="118">
        <v>0.85</v>
      </c>
      <c r="I266" s="117" t="s">
        <v>226</v>
      </c>
      <c r="J266" s="118" t="s">
        <v>257</v>
      </c>
      <c r="K266" s="117">
        <v>6.5000000000000002E-2</v>
      </c>
      <c r="L266" s="117">
        <v>7.3399999999999993E-2</v>
      </c>
      <c r="M266" s="112">
        <v>17363.739671771815</v>
      </c>
      <c r="N266" s="60">
        <v>111.03</v>
      </c>
      <c r="O266" s="84">
        <v>19.278959999999998</v>
      </c>
      <c r="P266" s="24">
        <v>9.4675705776823443E-5</v>
      </c>
      <c r="Q266" s="24">
        <v>5.6146234505265772E-6</v>
      </c>
      <c r="R266" s="14"/>
    </row>
    <row r="267" spans="1:18" x14ac:dyDescent="0.25">
      <c r="A267" s="16" t="s">
        <v>4668</v>
      </c>
      <c r="B267" s="117" t="s" cm="1">
        <v>3851</v>
      </c>
      <c r="C267" s="117" t="s">
        <v>4243</v>
      </c>
      <c r="D267" s="117"/>
      <c r="E267" s="117" t="s">
        <v>606</v>
      </c>
      <c r="F267" s="117" t="s">
        <v>4244</v>
      </c>
      <c r="G267" s="117" t="s">
        <v>606</v>
      </c>
      <c r="H267" s="118">
        <v>0.85</v>
      </c>
      <c r="I267" s="117" t="s">
        <v>226</v>
      </c>
      <c r="J267" s="118" t="s">
        <v>257</v>
      </c>
      <c r="K267" s="117">
        <v>6.5000000000000002E-2</v>
      </c>
      <c r="L267" s="117">
        <v>7.3399999999999993E-2</v>
      </c>
      <c r="M267" s="112">
        <v>40052.104682731922</v>
      </c>
      <c r="N267" s="60">
        <v>110.16</v>
      </c>
      <c r="O267" s="84">
        <v>44.121400000000001</v>
      </c>
      <c r="P267" s="24">
        <v>2.1667271911252154E-4</v>
      </c>
      <c r="Q267" s="24">
        <v>1.2849502624107492E-5</v>
      </c>
      <c r="R267" s="14"/>
    </row>
    <row r="268" spans="1:18" x14ac:dyDescent="0.25">
      <c r="A268" s="16" t="s">
        <v>4668</v>
      </c>
      <c r="B268" s="117" t="s" cm="1">
        <v>3851</v>
      </c>
      <c r="C268" s="117" t="s">
        <v>4246</v>
      </c>
      <c r="D268" s="117"/>
      <c r="E268" s="117" t="s">
        <v>606</v>
      </c>
      <c r="F268" s="117" t="s">
        <v>4247</v>
      </c>
      <c r="G268" s="117" t="s">
        <v>606</v>
      </c>
      <c r="H268" s="118">
        <v>0.85</v>
      </c>
      <c r="I268" s="117" t="s">
        <v>226</v>
      </c>
      <c r="J268" s="118" t="s">
        <v>257</v>
      </c>
      <c r="K268" s="117">
        <v>6.5000000000000002E-2</v>
      </c>
      <c r="L268" s="117">
        <v>7.3399999999999993E-2</v>
      </c>
      <c r="M268" s="112">
        <v>25755.423410510622</v>
      </c>
      <c r="N268" s="60">
        <v>109.95</v>
      </c>
      <c r="O268" s="84">
        <v>28.318090000000002</v>
      </c>
      <c r="P268" s="24">
        <v>1.3906534154340308E-4</v>
      </c>
      <c r="Q268" s="24">
        <v>8.2470948737962098E-6</v>
      </c>
      <c r="R268" s="14"/>
    </row>
    <row r="269" spans="1:18" x14ac:dyDescent="0.25">
      <c r="A269" s="16" t="s">
        <v>4668</v>
      </c>
      <c r="B269" s="117" t="s" cm="1">
        <v>3851</v>
      </c>
      <c r="C269" s="117" t="s">
        <v>4249</v>
      </c>
      <c r="D269" s="117"/>
      <c r="E269" s="117" t="s">
        <v>606</v>
      </c>
      <c r="F269" s="117" t="s">
        <v>4250</v>
      </c>
      <c r="G269" s="117" t="s">
        <v>606</v>
      </c>
      <c r="H269" s="118">
        <v>0.85</v>
      </c>
      <c r="I269" s="117" t="s">
        <v>226</v>
      </c>
      <c r="J269" s="118" t="s">
        <v>257</v>
      </c>
      <c r="K269" s="117">
        <v>6.5000000000000002E-2</v>
      </c>
      <c r="L269" s="117">
        <v>7.3300000000000004E-2</v>
      </c>
      <c r="M269" s="112">
        <v>48015.213279285774</v>
      </c>
      <c r="N269" s="60">
        <v>108.68</v>
      </c>
      <c r="O269" s="84">
        <v>52.182929999999999</v>
      </c>
      <c r="P269" s="24">
        <v>2.5626152693156547E-4</v>
      </c>
      <c r="Q269" s="24">
        <v>1.5197266994443004E-5</v>
      </c>
      <c r="R269" s="14"/>
    </row>
    <row r="270" spans="1:18" x14ac:dyDescent="0.25">
      <c r="A270" s="16" t="s">
        <v>4669</v>
      </c>
      <c r="B270" s="117" t="s" cm="1">
        <v>3931</v>
      </c>
      <c r="C270" s="117" t="s">
        <v>4205</v>
      </c>
      <c r="D270" s="117"/>
      <c r="E270" s="117" t="s">
        <v>606</v>
      </c>
      <c r="F270" s="117" t="s">
        <v>536</v>
      </c>
      <c r="G270" s="117" t="s">
        <v>606</v>
      </c>
      <c r="H270" s="118">
        <v>9.91</v>
      </c>
      <c r="I270" s="117" t="s">
        <v>225</v>
      </c>
      <c r="J270" s="118" t="s">
        <v>257</v>
      </c>
      <c r="K270" s="117">
        <v>3.9399999999999998E-2</v>
      </c>
      <c r="L270" s="117">
        <v>3.8800000000000001E-2</v>
      </c>
      <c r="M270" s="112">
        <v>280480.51493057219</v>
      </c>
      <c r="N270" s="60">
        <v>99.27</v>
      </c>
      <c r="O270" s="84">
        <v>278.43301000000002</v>
      </c>
      <c r="P270" s="24">
        <v>1.3673373321649788E-3</v>
      </c>
      <c r="Q270" s="24">
        <v>8.1088217795290897E-5</v>
      </c>
      <c r="R270" s="14"/>
    </row>
    <row r="271" spans="1:18" x14ac:dyDescent="0.25">
      <c r="A271" s="16" t="s">
        <v>4669</v>
      </c>
      <c r="B271" s="117" t="s" cm="1">
        <v>3931</v>
      </c>
      <c r="C271" s="117" t="s">
        <v>4206</v>
      </c>
      <c r="D271" s="117"/>
      <c r="E271" s="117" t="s">
        <v>606</v>
      </c>
      <c r="F271" s="117" t="s">
        <v>536</v>
      </c>
      <c r="G271" s="117" t="s">
        <v>606</v>
      </c>
      <c r="H271" s="118">
        <v>9.4</v>
      </c>
      <c r="I271" s="117" t="s">
        <v>225</v>
      </c>
      <c r="J271" s="118" t="s">
        <v>257</v>
      </c>
      <c r="K271" s="117">
        <v>3.7400000000000003E-2</v>
      </c>
      <c r="L271" s="117">
        <v>3.8800000000000001E-2</v>
      </c>
      <c r="M271" s="112">
        <v>123578.56546006935</v>
      </c>
      <c r="N271" s="60">
        <v>99.3</v>
      </c>
      <c r="O271" s="84">
        <v>122.71352</v>
      </c>
      <c r="P271" s="24">
        <v>6.0262530314697158E-4</v>
      </c>
      <c r="Q271" s="24">
        <v>3.5737934364128678E-5</v>
      </c>
      <c r="R271" s="14"/>
    </row>
    <row r="272" spans="1:18" x14ac:dyDescent="0.25">
      <c r="A272" s="16" t="s">
        <v>4669</v>
      </c>
      <c r="B272" s="117" t="s" cm="1">
        <v>3931</v>
      </c>
      <c r="C272" s="117" t="s">
        <v>4207</v>
      </c>
      <c r="D272" s="117"/>
      <c r="E272" s="117" t="s">
        <v>606</v>
      </c>
      <c r="F272" s="117" t="s">
        <v>536</v>
      </c>
      <c r="G272" s="117" t="s">
        <v>606</v>
      </c>
      <c r="H272" s="118">
        <v>9.56</v>
      </c>
      <c r="I272" s="117" t="s">
        <v>225</v>
      </c>
      <c r="J272" s="118" t="s">
        <v>257</v>
      </c>
      <c r="K272" s="117">
        <v>3.9300000000000002E-2</v>
      </c>
      <c r="L272" s="117">
        <v>3.8699999999999998E-2</v>
      </c>
      <c r="M272" s="112">
        <v>378963.8599094802</v>
      </c>
      <c r="N272" s="60">
        <v>99.25</v>
      </c>
      <c r="O272" s="84">
        <v>376.12162999999998</v>
      </c>
      <c r="P272" s="24">
        <v>1.847069591833753E-3</v>
      </c>
      <c r="Q272" s="24">
        <v>1.0953813504713329E-4</v>
      </c>
      <c r="R272" s="14"/>
    </row>
    <row r="273" spans="1:18" x14ac:dyDescent="0.25">
      <c r="A273" s="16" t="s">
        <v>4670</v>
      </c>
      <c r="B273" s="117" t="s" cm="1">
        <v>3851</v>
      </c>
      <c r="C273" s="117" t="s">
        <v>3928</v>
      </c>
      <c r="D273" s="117"/>
      <c r="E273" s="117" t="s">
        <v>606</v>
      </c>
      <c r="F273" s="117" t="s">
        <v>3927</v>
      </c>
      <c r="G273" s="117" t="s">
        <v>606</v>
      </c>
      <c r="H273" s="118">
        <v>2.37</v>
      </c>
      <c r="I273" s="117" t="s">
        <v>222</v>
      </c>
      <c r="J273" s="118" t="s">
        <v>257</v>
      </c>
      <c r="K273" s="117">
        <v>1.72E-2</v>
      </c>
      <c r="L273" s="117">
        <v>5.7000000000000002E-2</v>
      </c>
      <c r="M273" s="112">
        <v>425919.47</v>
      </c>
      <c r="N273" s="60">
        <v>101.11</v>
      </c>
      <c r="O273" s="84">
        <v>430.64717999999999</v>
      </c>
      <c r="P273" s="24">
        <v>2.1148353286328061E-3</v>
      </c>
      <c r="Q273" s="24">
        <v>1.2541764471377814E-4</v>
      </c>
      <c r="R273" s="14"/>
    </row>
    <row r="274" spans="1:18" x14ac:dyDescent="0.25">
      <c r="A274" s="16" t="s">
        <v>4670</v>
      </c>
      <c r="B274" s="117" t="s" cm="1">
        <v>3851</v>
      </c>
      <c r="C274" s="117" t="s">
        <v>4110</v>
      </c>
      <c r="D274" s="117"/>
      <c r="E274" s="117" t="s">
        <v>606</v>
      </c>
      <c r="F274" s="117" t="s">
        <v>3927</v>
      </c>
      <c r="G274" s="117" t="s">
        <v>606</v>
      </c>
      <c r="H274" s="118">
        <v>2.12</v>
      </c>
      <c r="I274" s="117" t="s">
        <v>222</v>
      </c>
      <c r="J274" s="118" t="s">
        <v>257</v>
      </c>
      <c r="K274" s="117">
        <v>2.8300000000000002E-2</v>
      </c>
      <c r="L274" s="117">
        <v>2.1299999999999999E-2</v>
      </c>
      <c r="M274" s="112">
        <v>282392.65999999997</v>
      </c>
      <c r="N274" s="60">
        <v>113.97</v>
      </c>
      <c r="O274" s="84">
        <v>321.84290999999996</v>
      </c>
      <c r="P274" s="24">
        <v>1.5805159953398247E-3</v>
      </c>
      <c r="Q274" s="24">
        <v>9.3730509834125627E-5</v>
      </c>
      <c r="R274" s="14"/>
    </row>
    <row r="275" spans="1:18" x14ac:dyDescent="0.25">
      <c r="A275" s="16" t="s">
        <v>4670</v>
      </c>
      <c r="B275" s="117" t="s" cm="1">
        <v>3851</v>
      </c>
      <c r="C275" s="117" t="s">
        <v>3926</v>
      </c>
      <c r="D275" s="117"/>
      <c r="E275" s="117" t="s">
        <v>606</v>
      </c>
      <c r="F275" s="117" t="s">
        <v>3927</v>
      </c>
      <c r="G275" s="117" t="s">
        <v>606</v>
      </c>
      <c r="H275" s="118">
        <v>2.3199999999999998</v>
      </c>
      <c r="I275" s="117" t="s">
        <v>222</v>
      </c>
      <c r="J275" s="118" t="s">
        <v>257</v>
      </c>
      <c r="K275" s="117">
        <v>3.78E-2</v>
      </c>
      <c r="L275" s="117">
        <v>5.0799999999999998E-2</v>
      </c>
      <c r="M275" s="112">
        <v>39721.360000000001</v>
      </c>
      <c r="N275" s="60">
        <v>97.49</v>
      </c>
      <c r="O275" s="84">
        <v>38.724350000000001</v>
      </c>
      <c r="P275" s="24">
        <v>1.901687210823993E-4</v>
      </c>
      <c r="Q275" s="24">
        <v>1.127771641293923E-5</v>
      </c>
      <c r="R275" s="14"/>
    </row>
    <row r="276" spans="1:18" x14ac:dyDescent="0.25">
      <c r="A276" s="16" t="s">
        <v>4671</v>
      </c>
      <c r="B276" s="117" t="s" cm="1">
        <v>3851</v>
      </c>
      <c r="C276" s="117" t="s">
        <v>4030</v>
      </c>
      <c r="D276" s="117"/>
      <c r="E276" s="117" t="s">
        <v>606</v>
      </c>
      <c r="F276" s="117" t="s">
        <v>4031</v>
      </c>
      <c r="G276" s="117" t="s">
        <v>606</v>
      </c>
      <c r="H276" s="118">
        <v>3.17</v>
      </c>
      <c r="I276" s="117" t="s">
        <v>202</v>
      </c>
      <c r="J276" s="118" t="s">
        <v>257</v>
      </c>
      <c r="K276" s="117">
        <v>8.7499999999999994E-2</v>
      </c>
      <c r="L276" s="117">
        <v>0.10060000000000001</v>
      </c>
      <c r="M276" s="112">
        <v>653116.95591681905</v>
      </c>
      <c r="N276" s="60">
        <v>91.21</v>
      </c>
      <c r="O276" s="84">
        <v>595.70798000000002</v>
      </c>
      <c r="P276" s="24">
        <v>2.9254209481935655E-3</v>
      </c>
      <c r="Q276" s="24">
        <v>1.734884036365975E-4</v>
      </c>
      <c r="R276" s="14"/>
    </row>
    <row r="277" spans="1:18" x14ac:dyDescent="0.25">
      <c r="A277" s="16" t="s">
        <v>4671</v>
      </c>
      <c r="B277" s="117" t="s" cm="1">
        <v>3851</v>
      </c>
      <c r="C277" s="117" t="s">
        <v>4038</v>
      </c>
      <c r="D277" s="117"/>
      <c r="E277" s="117" t="s">
        <v>606</v>
      </c>
      <c r="F277" s="117" t="s">
        <v>1795</v>
      </c>
      <c r="G277" s="117" t="s">
        <v>606</v>
      </c>
      <c r="H277" s="118">
        <v>3.14</v>
      </c>
      <c r="I277" s="117" t="s">
        <v>202</v>
      </c>
      <c r="J277" s="118" t="s">
        <v>257</v>
      </c>
      <c r="K277" s="117">
        <v>8.7499999999999994E-2</v>
      </c>
      <c r="L277" s="117">
        <v>0.1193</v>
      </c>
      <c r="M277" s="112">
        <v>246500.85200041524</v>
      </c>
      <c r="N277" s="60">
        <v>89.48</v>
      </c>
      <c r="O277" s="84">
        <v>220.56896</v>
      </c>
      <c r="P277" s="24">
        <v>1.0831767875684134E-3</v>
      </c>
      <c r="Q277" s="24">
        <v>6.4236434707798485E-5</v>
      </c>
      <c r="R277" s="14"/>
    </row>
    <row r="278" spans="1:18" x14ac:dyDescent="0.25">
      <c r="A278" s="16" t="s">
        <v>4671</v>
      </c>
      <c r="B278" s="117" t="s" cm="1">
        <v>3851</v>
      </c>
      <c r="C278" s="117" t="s">
        <v>4052</v>
      </c>
      <c r="D278" s="117"/>
      <c r="E278" s="117" t="s">
        <v>606</v>
      </c>
      <c r="F278" s="117" t="s">
        <v>1072</v>
      </c>
      <c r="G278" s="117" t="s">
        <v>606</v>
      </c>
      <c r="H278" s="118">
        <v>3.37</v>
      </c>
      <c r="I278" s="117" t="s">
        <v>202</v>
      </c>
      <c r="J278" s="118" t="s">
        <v>257</v>
      </c>
      <c r="K278" s="117">
        <v>8.7499999999999994E-2</v>
      </c>
      <c r="L278" s="117">
        <v>8.7499999999999994E-2</v>
      </c>
      <c r="M278" s="112">
        <v>246500.85200041524</v>
      </c>
      <c r="N278" s="60">
        <v>99.27</v>
      </c>
      <c r="O278" s="84">
        <v>244.70140000000001</v>
      </c>
      <c r="P278" s="24">
        <v>1.2016871112122637E-3</v>
      </c>
      <c r="Q278" s="24">
        <v>7.126454014203486E-5</v>
      </c>
      <c r="R278" s="14"/>
    </row>
    <row r="279" spans="1:18" x14ac:dyDescent="0.25">
      <c r="A279" s="16" t="s">
        <v>4671</v>
      </c>
      <c r="B279" s="117" t="s" cm="1">
        <v>3851</v>
      </c>
      <c r="C279" s="117" t="s">
        <v>4077</v>
      </c>
      <c r="D279" s="117"/>
      <c r="E279" s="117" t="s">
        <v>606</v>
      </c>
      <c r="F279" s="117" t="s">
        <v>1112</v>
      </c>
      <c r="G279" s="117" t="s">
        <v>606</v>
      </c>
      <c r="H279" s="118">
        <v>3.74</v>
      </c>
      <c r="I279" s="117" t="s">
        <v>202</v>
      </c>
      <c r="J279" s="118" t="s">
        <v>257</v>
      </c>
      <c r="K279" s="117">
        <v>8.7499999999999994E-2</v>
      </c>
      <c r="L279" s="117">
        <v>7.5999999999999998E-2</v>
      </c>
      <c r="M279" s="112">
        <v>73950.255600124568</v>
      </c>
      <c r="N279" s="60">
        <v>101.58</v>
      </c>
      <c r="O279" s="84">
        <v>75.118669999999995</v>
      </c>
      <c r="P279" s="24">
        <v>3.6889505965395923E-4</v>
      </c>
      <c r="Q279" s="24">
        <v>2.1876856747167238E-5</v>
      </c>
      <c r="R279" s="14"/>
    </row>
    <row r="280" spans="1:18" x14ac:dyDescent="0.25">
      <c r="A280" s="16" t="s">
        <v>4671</v>
      </c>
      <c r="B280" s="117" t="s" cm="1">
        <v>3851</v>
      </c>
      <c r="C280" s="117" t="s">
        <v>4079</v>
      </c>
      <c r="D280" s="117"/>
      <c r="E280" s="117" t="s">
        <v>606</v>
      </c>
      <c r="F280" s="117" t="s">
        <v>4080</v>
      </c>
      <c r="G280" s="117" t="s">
        <v>606</v>
      </c>
      <c r="H280" s="118">
        <v>3.68</v>
      </c>
      <c r="I280" s="117" t="s">
        <v>202</v>
      </c>
      <c r="J280" s="118" t="s">
        <v>257</v>
      </c>
      <c r="K280" s="117">
        <v>8.7499999999999994E-2</v>
      </c>
      <c r="L280" s="117">
        <v>7.8899999999999998E-2</v>
      </c>
      <c r="M280" s="112">
        <v>142153.15533053185</v>
      </c>
      <c r="N280" s="60">
        <v>102.05</v>
      </c>
      <c r="O280" s="84">
        <v>145.06729000000001</v>
      </c>
      <c r="P280" s="24">
        <v>7.1240087981307718E-4</v>
      </c>
      <c r="Q280" s="24">
        <v>4.2248036633632718E-5</v>
      </c>
      <c r="R280" s="14"/>
    </row>
    <row r="281" spans="1:18" x14ac:dyDescent="0.25">
      <c r="A281" s="16" t="s">
        <v>4671</v>
      </c>
      <c r="B281" s="117" t="s" cm="1">
        <v>3851</v>
      </c>
      <c r="C281" s="117" t="s">
        <v>4091</v>
      </c>
      <c r="D281" s="117"/>
      <c r="E281" s="117" t="s">
        <v>606</v>
      </c>
      <c r="F281" s="117" t="s">
        <v>4092</v>
      </c>
      <c r="G281" s="117" t="s">
        <v>606</v>
      </c>
      <c r="H281" s="118">
        <v>3.75</v>
      </c>
      <c r="I281" s="117" t="s">
        <v>202</v>
      </c>
      <c r="J281" s="118" t="s">
        <v>257</v>
      </c>
      <c r="K281" s="117">
        <v>8.7499999999999994E-2</v>
      </c>
      <c r="L281" s="117">
        <v>6.5299999999999997E-2</v>
      </c>
      <c r="M281" s="112">
        <v>61625.213000103809</v>
      </c>
      <c r="N281" s="60">
        <v>105.45</v>
      </c>
      <c r="O281" s="84">
        <v>64.983789999999999</v>
      </c>
      <c r="P281" s="24">
        <v>3.1912438131013717E-4</v>
      </c>
      <c r="Q281" s="24">
        <v>1.8925269373352843E-5</v>
      </c>
      <c r="R281" s="14"/>
    </row>
    <row r="282" spans="1:18" x14ac:dyDescent="0.25">
      <c r="A282" s="16" t="s">
        <v>4671</v>
      </c>
      <c r="B282" s="117" t="s" cm="1">
        <v>3851</v>
      </c>
      <c r="C282" s="117" t="s">
        <v>4100</v>
      </c>
      <c r="D282" s="117"/>
      <c r="E282" s="117" t="s">
        <v>606</v>
      </c>
      <c r="F282" s="117" t="s">
        <v>3069</v>
      </c>
      <c r="G282" s="117" t="s">
        <v>606</v>
      </c>
      <c r="H282" s="118">
        <v>3.72</v>
      </c>
      <c r="I282" s="117" t="s">
        <v>202</v>
      </c>
      <c r="J282" s="118" t="s">
        <v>257</v>
      </c>
      <c r="K282" s="117">
        <v>8.7499999999999994E-2</v>
      </c>
      <c r="L282" s="117">
        <v>7.2800000000000004E-2</v>
      </c>
      <c r="M282" s="112">
        <v>86275.298200145335</v>
      </c>
      <c r="N282" s="60">
        <v>103.23</v>
      </c>
      <c r="O282" s="84">
        <v>89.061990000000009</v>
      </c>
      <c r="P282" s="24">
        <v>4.3736834150485255E-4</v>
      </c>
      <c r="Q282" s="24">
        <v>2.5937578458825767E-5</v>
      </c>
      <c r="R282" s="14"/>
    </row>
    <row r="283" spans="1:18" x14ac:dyDescent="0.25">
      <c r="A283" s="16" t="s">
        <v>4671</v>
      </c>
      <c r="B283" s="117" t="s" cm="1">
        <v>3851</v>
      </c>
      <c r="C283" s="117" t="s">
        <v>4032</v>
      </c>
      <c r="D283" s="117"/>
      <c r="E283" s="117" t="s">
        <v>606</v>
      </c>
      <c r="F283" s="117" t="s">
        <v>4031</v>
      </c>
      <c r="G283" s="117" t="s">
        <v>606</v>
      </c>
      <c r="H283" s="118">
        <v>2.87</v>
      </c>
      <c r="I283" s="117" t="s">
        <v>202</v>
      </c>
      <c r="J283" s="118" t="s">
        <v>257</v>
      </c>
      <c r="K283" s="117">
        <v>0.13349999904632567</v>
      </c>
      <c r="L283" s="117">
        <v>0.17649999999999999</v>
      </c>
      <c r="M283" s="112">
        <v>76837.288043164692</v>
      </c>
      <c r="N283" s="60">
        <v>88.02</v>
      </c>
      <c r="O283" s="84">
        <v>67.632179999999991</v>
      </c>
      <c r="P283" s="24">
        <v>3.3213017583547881E-4</v>
      </c>
      <c r="Q283" s="24">
        <v>1.9696561631863679E-5</v>
      </c>
      <c r="R283" s="14"/>
    </row>
    <row r="284" spans="1:18" x14ac:dyDescent="0.25">
      <c r="A284" s="16" t="s">
        <v>4671</v>
      </c>
      <c r="B284" s="117" t="s" cm="1">
        <v>3851</v>
      </c>
      <c r="C284" s="117" t="s">
        <v>4039</v>
      </c>
      <c r="D284" s="117"/>
      <c r="E284" s="117" t="s">
        <v>606</v>
      </c>
      <c r="F284" s="117" t="s">
        <v>1795</v>
      </c>
      <c r="G284" s="117" t="s">
        <v>606</v>
      </c>
      <c r="H284" s="118">
        <v>2.89</v>
      </c>
      <c r="I284" s="117" t="s">
        <v>202</v>
      </c>
      <c r="J284" s="118" t="s">
        <v>257</v>
      </c>
      <c r="K284" s="117">
        <v>0.13349999904632567</v>
      </c>
      <c r="L284" s="117">
        <v>0.17219999999999999</v>
      </c>
      <c r="M284" s="112">
        <v>29000.100235342969</v>
      </c>
      <c r="N284" s="60">
        <v>90.95</v>
      </c>
      <c r="O284" s="84">
        <v>26.375589999999999</v>
      </c>
      <c r="P284" s="24">
        <v>1.2952605319634081E-4</v>
      </c>
      <c r="Q284" s="24">
        <v>7.6813793967866684E-6</v>
      </c>
      <c r="R284" s="14"/>
    </row>
    <row r="285" spans="1:18" x14ac:dyDescent="0.25">
      <c r="A285" s="16" t="s">
        <v>4671</v>
      </c>
      <c r="B285" s="117" t="s" cm="1">
        <v>3851</v>
      </c>
      <c r="C285" s="117" t="s">
        <v>4053</v>
      </c>
      <c r="D285" s="117"/>
      <c r="E285" s="117" t="s">
        <v>606</v>
      </c>
      <c r="F285" s="117" t="s">
        <v>1072</v>
      </c>
      <c r="G285" s="117" t="s">
        <v>606</v>
      </c>
      <c r="H285" s="118">
        <v>3.03</v>
      </c>
      <c r="I285" s="117" t="s">
        <v>202</v>
      </c>
      <c r="J285" s="118" t="s">
        <v>257</v>
      </c>
      <c r="K285" s="117">
        <v>0.13349999904632567</v>
      </c>
      <c r="L285" s="117">
        <v>0.1663</v>
      </c>
      <c r="M285" s="112">
        <v>29000.100235342969</v>
      </c>
      <c r="N285" s="60">
        <v>94.01</v>
      </c>
      <c r="O285" s="84">
        <v>27.262990000000002</v>
      </c>
      <c r="P285" s="24">
        <v>1.3388392422809529E-4</v>
      </c>
      <c r="Q285" s="24">
        <v>7.9398174479054673E-6</v>
      </c>
      <c r="R285" s="14"/>
    </row>
    <row r="286" spans="1:18" x14ac:dyDescent="0.25">
      <c r="A286" s="16" t="s">
        <v>4671</v>
      </c>
      <c r="B286" s="117" t="s" cm="1">
        <v>3851</v>
      </c>
      <c r="C286" s="117" t="s">
        <v>4078</v>
      </c>
      <c r="D286" s="117"/>
      <c r="E286" s="117" t="s">
        <v>606</v>
      </c>
      <c r="F286" s="117" t="s">
        <v>1112</v>
      </c>
      <c r="G286" s="117" t="s">
        <v>606</v>
      </c>
      <c r="H286" s="118">
        <v>3.4</v>
      </c>
      <c r="I286" s="117" t="s">
        <v>202</v>
      </c>
      <c r="J286" s="118" t="s">
        <v>257</v>
      </c>
      <c r="K286" s="117">
        <v>0.13349999904632567</v>
      </c>
      <c r="L286" s="117">
        <v>0.1331</v>
      </c>
      <c r="M286" s="112">
        <v>8700.0300706028902</v>
      </c>
      <c r="N286" s="60">
        <v>100.41</v>
      </c>
      <c r="O286" s="84">
        <v>8.7357000000000014</v>
      </c>
      <c r="P286" s="24">
        <v>4.2899542452217162E-5</v>
      </c>
      <c r="Q286" s="24">
        <v>2.5441033166086259E-6</v>
      </c>
      <c r="R286" s="14"/>
    </row>
    <row r="287" spans="1:18" x14ac:dyDescent="0.25">
      <c r="A287" s="16" t="s">
        <v>4671</v>
      </c>
      <c r="B287" s="117" t="s" cm="1">
        <v>3851</v>
      </c>
      <c r="C287" s="117" t="s">
        <v>4081</v>
      </c>
      <c r="D287" s="117"/>
      <c r="E287" s="117" t="s">
        <v>606</v>
      </c>
      <c r="F287" s="117" t="s">
        <v>4080</v>
      </c>
      <c r="G287" s="117" t="s">
        <v>606</v>
      </c>
      <c r="H287" s="118">
        <v>3.31</v>
      </c>
      <c r="I287" s="117" t="s">
        <v>202</v>
      </c>
      <c r="J287" s="118" t="s">
        <v>257</v>
      </c>
      <c r="K287" s="117">
        <v>0.13349999904632567</v>
      </c>
      <c r="L287" s="117">
        <v>0.13819999999999999</v>
      </c>
      <c r="M287" s="112">
        <v>16723.893760085448</v>
      </c>
      <c r="N287" s="60">
        <v>101.2</v>
      </c>
      <c r="O287" s="84">
        <v>16.924580000000002</v>
      </c>
      <c r="P287" s="24">
        <v>8.3113744542045355E-5</v>
      </c>
      <c r="Q287" s="24">
        <v>4.9289559062476984E-6</v>
      </c>
      <c r="R287" s="14"/>
    </row>
    <row r="288" spans="1:18" x14ac:dyDescent="0.25">
      <c r="A288" s="16" t="s">
        <v>4671</v>
      </c>
      <c r="B288" s="117" t="s" cm="1">
        <v>3851</v>
      </c>
      <c r="C288" s="117" t="s">
        <v>4093</v>
      </c>
      <c r="D288" s="117"/>
      <c r="E288" s="117" t="s">
        <v>606</v>
      </c>
      <c r="F288" s="117" t="s">
        <v>4092</v>
      </c>
      <c r="G288" s="117" t="s">
        <v>606</v>
      </c>
      <c r="H288" s="118">
        <v>3.45</v>
      </c>
      <c r="I288" s="117" t="s">
        <v>202</v>
      </c>
      <c r="J288" s="118" t="s">
        <v>257</v>
      </c>
      <c r="K288" s="117">
        <v>0.13349999904632567</v>
      </c>
      <c r="L288" s="117">
        <v>0.105</v>
      </c>
      <c r="M288" s="112">
        <v>7250.0250588357421</v>
      </c>
      <c r="N288" s="60">
        <v>109.43</v>
      </c>
      <c r="O288" s="84">
        <v>7.9337</v>
      </c>
      <c r="P288" s="24">
        <v>3.8961056349594799E-5</v>
      </c>
      <c r="Q288" s="24">
        <v>2.3105363603349307E-6</v>
      </c>
      <c r="R288" s="14"/>
    </row>
    <row r="289" spans="1:18" x14ac:dyDescent="0.25">
      <c r="A289" s="16" t="s">
        <v>4671</v>
      </c>
      <c r="B289" s="117" t="s" cm="1">
        <v>3851</v>
      </c>
      <c r="C289" s="117" t="s">
        <v>4101</v>
      </c>
      <c r="D289" s="117"/>
      <c r="E289" s="117" t="s">
        <v>606</v>
      </c>
      <c r="F289" s="117" t="s">
        <v>3069</v>
      </c>
      <c r="G289" s="117" t="s">
        <v>606</v>
      </c>
      <c r="H289" s="118">
        <v>3.4</v>
      </c>
      <c r="I289" s="117" t="s">
        <v>202</v>
      </c>
      <c r="J289" s="118" t="s">
        <v>257</v>
      </c>
      <c r="K289" s="117">
        <v>0.13349999904632567</v>
      </c>
      <c r="L289" s="117">
        <v>0.11710000000000001</v>
      </c>
      <c r="M289" s="112">
        <v>10150.035082370039</v>
      </c>
      <c r="N289" s="60">
        <v>106.17</v>
      </c>
      <c r="O289" s="84">
        <v>10.776290000000001</v>
      </c>
      <c r="P289" s="24">
        <v>5.2920534168115124E-5</v>
      </c>
      <c r="Q289" s="24">
        <v>3.1383856050157824E-6</v>
      </c>
      <c r="R289" s="14"/>
    </row>
    <row r="290" spans="1:18" x14ac:dyDescent="0.25">
      <c r="A290" s="16" t="s">
        <v>4640</v>
      </c>
      <c r="B290" s="117" t="s" cm="1">
        <v>3931</v>
      </c>
      <c r="C290" s="117" t="s">
        <v>3948</v>
      </c>
      <c r="D290" s="117"/>
      <c r="E290" s="117" t="s">
        <v>606</v>
      </c>
      <c r="F290" s="117" t="s">
        <v>3949</v>
      </c>
      <c r="G290" s="117" t="s">
        <v>606</v>
      </c>
      <c r="H290" s="118">
        <v>0</v>
      </c>
      <c r="I290" s="117" t="s">
        <v>204</v>
      </c>
      <c r="J290" s="118" t="s">
        <v>257</v>
      </c>
      <c r="K290" s="117">
        <v>6.0000000000000001E-3</v>
      </c>
      <c r="L290" s="117">
        <v>0</v>
      </c>
      <c r="M290" s="112">
        <v>-5392.1255137077833</v>
      </c>
      <c r="N290" s="60">
        <v>18.376303</v>
      </c>
      <c r="O290" s="84">
        <v>-0.99087000000000003</v>
      </c>
      <c r="P290" s="24">
        <v>-4.865994668959376E-6</v>
      </c>
      <c r="Q290" s="24">
        <v>-2.8857168324553141E-7</v>
      </c>
      <c r="R290" s="14"/>
    </row>
    <row r="291" spans="1:18" x14ac:dyDescent="0.25">
      <c r="A291" s="16" t="s">
        <v>4663</v>
      </c>
      <c r="B291" s="117" t="s" cm="1">
        <v>3851</v>
      </c>
      <c r="C291" s="117" t="s">
        <v>4201</v>
      </c>
      <c r="D291" s="117"/>
      <c r="E291" s="117" t="s">
        <v>606</v>
      </c>
      <c r="F291" s="117" t="s">
        <v>4202</v>
      </c>
      <c r="G291" s="117" t="s">
        <v>606</v>
      </c>
      <c r="H291" s="118">
        <v>4.05</v>
      </c>
      <c r="I291" s="117" t="s">
        <v>226</v>
      </c>
      <c r="J291" s="118" t="s">
        <v>257</v>
      </c>
      <c r="K291" s="117">
        <v>3.9399999999999998E-2</v>
      </c>
      <c r="L291" s="117">
        <v>3.6400000000000002E-2</v>
      </c>
      <c r="M291" s="112">
        <v>1108741.1254824949</v>
      </c>
      <c r="N291" s="60">
        <v>102.4</v>
      </c>
      <c r="O291" s="84">
        <v>1135.3509099999999</v>
      </c>
      <c r="P291" s="24">
        <v>5.5755159359534307E-3</v>
      </c>
      <c r="Q291" s="24">
        <v>3.30648948068915E-4</v>
      </c>
      <c r="R291" s="14"/>
    </row>
    <row r="292" spans="1:18" x14ac:dyDescent="0.25">
      <c r="A292" s="16" t="s">
        <v>4663</v>
      </c>
      <c r="B292" s="117" t="s" cm="1">
        <v>3851</v>
      </c>
      <c r="C292" s="117" t="s">
        <v>4220</v>
      </c>
      <c r="D292" s="117"/>
      <c r="E292" s="117" t="s">
        <v>606</v>
      </c>
      <c r="F292" s="117" t="s">
        <v>4221</v>
      </c>
      <c r="G292" s="117" t="s">
        <v>606</v>
      </c>
      <c r="H292" s="118">
        <v>4.0599999999999996</v>
      </c>
      <c r="I292" s="117" t="s">
        <v>226</v>
      </c>
      <c r="J292" s="118" t="s">
        <v>257</v>
      </c>
      <c r="K292" s="117">
        <v>4.5199999999999997E-2</v>
      </c>
      <c r="L292" s="117">
        <v>3.0299999999999997E-2</v>
      </c>
      <c r="M292" s="112">
        <v>293411.91232536681</v>
      </c>
      <c r="N292" s="60">
        <v>104.66</v>
      </c>
      <c r="O292" s="84">
        <v>307.08490999999998</v>
      </c>
      <c r="P292" s="24">
        <v>1.5080419580549109E-3</v>
      </c>
      <c r="Q292" s="24">
        <v>8.9432528361947097E-5</v>
      </c>
      <c r="R292" s="14"/>
    </row>
    <row r="293" spans="1:18" x14ac:dyDescent="0.25">
      <c r="A293" s="16" t="s">
        <v>4663</v>
      </c>
      <c r="B293" s="117" t="s" cm="1">
        <v>3851</v>
      </c>
      <c r="C293" s="117" t="s">
        <v>4189</v>
      </c>
      <c r="D293" s="117"/>
      <c r="E293" s="117" t="s">
        <v>606</v>
      </c>
      <c r="F293" s="117" t="s">
        <v>4190</v>
      </c>
      <c r="G293" s="117" t="s">
        <v>606</v>
      </c>
      <c r="H293" s="118">
        <v>4.0599999999999996</v>
      </c>
      <c r="I293" s="117" t="s">
        <v>226</v>
      </c>
      <c r="J293" s="118" t="s">
        <v>257</v>
      </c>
      <c r="K293" s="117">
        <v>3.7400000000000003E-2</v>
      </c>
      <c r="L293" s="117">
        <v>3.6299999999999999E-2</v>
      </c>
      <c r="M293" s="112">
        <v>412280.2921491366</v>
      </c>
      <c r="N293" s="60">
        <v>104.34</v>
      </c>
      <c r="O293" s="84">
        <v>430.17326000000003</v>
      </c>
      <c r="P293" s="24">
        <v>2.1125079878176506E-3</v>
      </c>
      <c r="Q293" s="24">
        <v>1.2527962469891877E-4</v>
      </c>
      <c r="R293" s="14"/>
    </row>
    <row r="294" spans="1:18" x14ac:dyDescent="0.25">
      <c r="A294" s="16" t="s">
        <v>4663</v>
      </c>
      <c r="B294" s="117" t="s" cm="1">
        <v>3851</v>
      </c>
      <c r="C294" s="117" t="s">
        <v>4203</v>
      </c>
      <c r="D294" s="117"/>
      <c r="E294" s="117" t="s">
        <v>606</v>
      </c>
      <c r="F294" s="117" t="s">
        <v>1121</v>
      </c>
      <c r="G294" s="117" t="s">
        <v>606</v>
      </c>
      <c r="H294" s="118">
        <v>4.0599999999999996</v>
      </c>
      <c r="I294" s="117" t="s">
        <v>226</v>
      </c>
      <c r="J294" s="118" t="s">
        <v>257</v>
      </c>
      <c r="K294" s="117">
        <v>4.0300000000000002E-2</v>
      </c>
      <c r="L294" s="117">
        <v>3.6499999999999998E-2</v>
      </c>
      <c r="M294" s="112">
        <v>152999.6542241507</v>
      </c>
      <c r="N294" s="60">
        <v>102.05</v>
      </c>
      <c r="O294" s="84">
        <v>156.13614999999999</v>
      </c>
      <c r="P294" s="24">
        <v>7.6675817567576114E-4</v>
      </c>
      <c r="Q294" s="24">
        <v>4.5471627580789385E-5</v>
      </c>
      <c r="R294" s="14"/>
    </row>
    <row r="295" spans="1:18" x14ac:dyDescent="0.25">
      <c r="A295" s="16" t="s">
        <v>4663</v>
      </c>
      <c r="B295" s="117" t="s" cm="1">
        <v>3851</v>
      </c>
      <c r="C295" s="117" t="s">
        <v>4212</v>
      </c>
      <c r="D295" s="117"/>
      <c r="E295" s="117" t="s">
        <v>606</v>
      </c>
      <c r="F295" s="117" t="s">
        <v>567</v>
      </c>
      <c r="G295" s="117" t="s">
        <v>606</v>
      </c>
      <c r="H295" s="118">
        <v>4.05</v>
      </c>
      <c r="I295" s="117" t="s">
        <v>226</v>
      </c>
      <c r="J295" s="118" t="s">
        <v>257</v>
      </c>
      <c r="K295" s="117">
        <v>4.2999999999999997E-2</v>
      </c>
      <c r="L295" s="117">
        <v>2.8500000000000001E-2</v>
      </c>
      <c r="M295" s="112">
        <v>239859.60095777948</v>
      </c>
      <c r="N295" s="60">
        <v>105.94</v>
      </c>
      <c r="O295" s="84">
        <v>254.10726</v>
      </c>
      <c r="P295" s="24">
        <v>1.2478776958671411E-3</v>
      </c>
      <c r="Q295" s="24">
        <v>7.4003814570135223E-5</v>
      </c>
      <c r="R295" s="14"/>
    </row>
    <row r="296" spans="1:18" x14ac:dyDescent="0.25">
      <c r="A296" s="16" t="s">
        <v>4672</v>
      </c>
      <c r="B296" s="117" t="s">
        <v>3931</v>
      </c>
      <c r="C296" s="117" t="s">
        <v>4213</v>
      </c>
      <c r="D296" s="117"/>
      <c r="E296" s="117" t="s">
        <v>606</v>
      </c>
      <c r="F296" s="117" t="s">
        <v>4214</v>
      </c>
      <c r="G296" s="117" t="s">
        <v>606</v>
      </c>
      <c r="H296" s="118">
        <v>4.7</v>
      </c>
      <c r="I296" s="117" t="s">
        <v>204</v>
      </c>
      <c r="J296" s="118" t="s">
        <v>257</v>
      </c>
      <c r="K296" s="117">
        <v>3.39E-2</v>
      </c>
      <c r="L296" s="117">
        <v>2.3E-2</v>
      </c>
      <c r="M296" s="112">
        <v>198601.85633243484</v>
      </c>
      <c r="N296" s="60">
        <v>106.39</v>
      </c>
      <c r="O296" s="84">
        <v>211.29251000000002</v>
      </c>
      <c r="P296" s="24">
        <v>1.0376217134952573E-3</v>
      </c>
      <c r="Q296" s="24">
        <v>6.153484843407641E-5</v>
      </c>
      <c r="R296" s="14"/>
    </row>
    <row r="297" spans="1:18" x14ac:dyDescent="0.25">
      <c r="A297" s="16" t="s">
        <v>4672</v>
      </c>
      <c r="B297" s="117" t="s">
        <v>3931</v>
      </c>
      <c r="C297" s="117" t="s">
        <v>4215</v>
      </c>
      <c r="D297" s="117"/>
      <c r="E297" s="117" t="s">
        <v>606</v>
      </c>
      <c r="F297" s="117" t="s">
        <v>4214</v>
      </c>
      <c r="G297" s="117" t="s">
        <v>606</v>
      </c>
      <c r="H297" s="118">
        <v>4.7</v>
      </c>
      <c r="I297" s="117" t="s">
        <v>204</v>
      </c>
      <c r="J297" s="118" t="s">
        <v>257</v>
      </c>
      <c r="K297" s="117">
        <v>3.3700000000000001E-2</v>
      </c>
      <c r="L297" s="117">
        <v>2.2799999999999997E-2</v>
      </c>
      <c r="M297" s="112">
        <v>146158.82374605554</v>
      </c>
      <c r="N297" s="60">
        <v>106.15</v>
      </c>
      <c r="O297" s="84">
        <v>155.14759000000001</v>
      </c>
      <c r="P297" s="24">
        <v>7.6190352502537666E-4</v>
      </c>
      <c r="Q297" s="24">
        <v>4.5183728640273278E-5</v>
      </c>
      <c r="R297" s="14"/>
    </row>
    <row r="298" spans="1:18" x14ac:dyDescent="0.25">
      <c r="A298" s="16" t="s">
        <v>4672</v>
      </c>
      <c r="B298" s="117" t="s">
        <v>3931</v>
      </c>
      <c r="C298" s="117" t="s">
        <v>4216</v>
      </c>
      <c r="D298" s="117"/>
      <c r="E298" s="117" t="s">
        <v>606</v>
      </c>
      <c r="F298" s="117" t="s">
        <v>4214</v>
      </c>
      <c r="G298" s="117" t="s">
        <v>606</v>
      </c>
      <c r="H298" s="118">
        <v>4.71</v>
      </c>
      <c r="I298" s="117" t="s">
        <v>204</v>
      </c>
      <c r="J298" s="118" t="s">
        <v>257</v>
      </c>
      <c r="K298" s="117">
        <v>3.3300000000000003E-2</v>
      </c>
      <c r="L298" s="117">
        <v>2.2599999999999999E-2</v>
      </c>
      <c r="M298" s="112">
        <v>213599.08356792468</v>
      </c>
      <c r="N298" s="60">
        <v>106.08</v>
      </c>
      <c r="O298" s="84">
        <v>226.58591000000001</v>
      </c>
      <c r="P298" s="24">
        <v>1.1127250094576573E-3</v>
      </c>
      <c r="Q298" s="24">
        <v>6.5988754779557857E-5</v>
      </c>
      <c r="R298" s="14"/>
    </row>
    <row r="299" spans="1:18" x14ac:dyDescent="0.25">
      <c r="A299" s="16" t="s">
        <v>4672</v>
      </c>
      <c r="B299" s="117" t="s">
        <v>3931</v>
      </c>
      <c r="C299" s="117" t="s">
        <v>4217</v>
      </c>
      <c r="D299" s="117"/>
      <c r="E299" s="117" t="s">
        <v>606</v>
      </c>
      <c r="F299" s="117" t="s">
        <v>4214</v>
      </c>
      <c r="G299" s="117" t="s">
        <v>606</v>
      </c>
      <c r="H299" s="118">
        <v>4.7</v>
      </c>
      <c r="I299" s="117" t="s">
        <v>204</v>
      </c>
      <c r="J299" s="118" t="s">
        <v>257</v>
      </c>
      <c r="K299" s="117">
        <v>3.3599999999999998E-2</v>
      </c>
      <c r="L299" s="117">
        <v>2.2799999999999997E-2</v>
      </c>
      <c r="M299" s="112">
        <v>298162.05586852372</v>
      </c>
      <c r="N299" s="60">
        <v>106.13</v>
      </c>
      <c r="O299" s="84">
        <v>316.43939</v>
      </c>
      <c r="P299" s="24">
        <v>1.5539802242360318E-3</v>
      </c>
      <c r="Q299" s="24">
        <v>9.2156839360853774E-5</v>
      </c>
      <c r="R299" s="14"/>
    </row>
    <row r="300" spans="1:18" x14ac:dyDescent="0.25">
      <c r="A300" s="16" t="s">
        <v>4672</v>
      </c>
      <c r="B300" s="117" t="s">
        <v>3931</v>
      </c>
      <c r="C300" s="117" t="s">
        <v>4218</v>
      </c>
      <c r="D300" s="117"/>
      <c r="E300" s="117" t="s">
        <v>606</v>
      </c>
      <c r="F300" s="117" t="s">
        <v>4214</v>
      </c>
      <c r="G300" s="117" t="s">
        <v>606</v>
      </c>
      <c r="H300" s="118">
        <v>4.6900000000000004</v>
      </c>
      <c r="I300" s="117" t="s">
        <v>204</v>
      </c>
      <c r="J300" s="118" t="s">
        <v>257</v>
      </c>
      <c r="K300" s="117">
        <v>3.4700000000000002E-2</v>
      </c>
      <c r="L300" s="117">
        <v>2.35E-2</v>
      </c>
      <c r="M300" s="112">
        <v>223783.58638578959</v>
      </c>
      <c r="N300" s="60">
        <v>105.99</v>
      </c>
      <c r="O300" s="84">
        <v>237.18822</v>
      </c>
      <c r="P300" s="24">
        <v>1.1647911573263532E-3</v>
      </c>
      <c r="Q300" s="24">
        <v>6.9076472081515657E-5</v>
      </c>
      <c r="R300" s="14"/>
    </row>
    <row r="301" spans="1:18" x14ac:dyDescent="0.25">
      <c r="A301" s="16" t="s">
        <v>4672</v>
      </c>
      <c r="B301" s="117" t="s">
        <v>3931</v>
      </c>
      <c r="C301" s="117" t="s">
        <v>4219</v>
      </c>
      <c r="D301" s="117"/>
      <c r="E301" s="117" t="s">
        <v>606</v>
      </c>
      <c r="F301" s="117" t="s">
        <v>4214</v>
      </c>
      <c r="G301" s="117" t="s">
        <v>606</v>
      </c>
      <c r="H301" s="118">
        <v>4.6500000000000004</v>
      </c>
      <c r="I301" s="117" t="s">
        <v>204</v>
      </c>
      <c r="J301" s="118" t="s">
        <v>257</v>
      </c>
      <c r="K301" s="117">
        <v>3.73E-2</v>
      </c>
      <c r="L301" s="117">
        <v>2.6200000000000001E-2</v>
      </c>
      <c r="M301" s="112">
        <v>186189.24035224863</v>
      </c>
      <c r="N301" s="60">
        <v>105.52</v>
      </c>
      <c r="O301" s="84">
        <v>196.46689000000001</v>
      </c>
      <c r="P301" s="24">
        <v>9.6481560584842422E-4</v>
      </c>
      <c r="Q301" s="24">
        <v>5.7217173947454928E-5</v>
      </c>
      <c r="R301" s="14"/>
    </row>
    <row r="302" spans="1:18" x14ac:dyDescent="0.25">
      <c r="A302" s="16" t="s">
        <v>4672</v>
      </c>
      <c r="B302" s="117" t="s">
        <v>3931</v>
      </c>
      <c r="C302" s="117" t="s">
        <v>4222</v>
      </c>
      <c r="D302" s="117"/>
      <c r="E302" s="117" t="s">
        <v>606</v>
      </c>
      <c r="F302" s="117" t="s">
        <v>4223</v>
      </c>
      <c r="G302" s="117" t="s">
        <v>606</v>
      </c>
      <c r="H302" s="118">
        <v>4.55</v>
      </c>
      <c r="I302" s="117" t="s">
        <v>204</v>
      </c>
      <c r="J302" s="118" t="s">
        <v>257</v>
      </c>
      <c r="K302" s="117">
        <v>3.39E-2</v>
      </c>
      <c r="L302" s="117">
        <v>3.9100000000000003E-2</v>
      </c>
      <c r="M302" s="112">
        <v>107427.46458720496</v>
      </c>
      <c r="N302" s="60">
        <v>99.41</v>
      </c>
      <c r="O302" s="84">
        <v>106.79364</v>
      </c>
      <c r="P302" s="24">
        <v>5.2444547006041833E-4</v>
      </c>
      <c r="Q302" s="24">
        <v>3.1101577860584449E-5</v>
      </c>
      <c r="R302" s="14"/>
    </row>
    <row r="303" spans="1:18" x14ac:dyDescent="0.25">
      <c r="A303" s="16" t="s">
        <v>4673</v>
      </c>
      <c r="B303" s="117" t="s" cm="1">
        <v>3851</v>
      </c>
      <c r="C303" s="117" t="s">
        <v>4156</v>
      </c>
      <c r="D303" s="117"/>
      <c r="E303" s="117" t="s">
        <v>606</v>
      </c>
      <c r="F303" s="117" t="s">
        <v>3004</v>
      </c>
      <c r="G303" s="117" t="s">
        <v>606</v>
      </c>
      <c r="H303" s="118">
        <v>1.01</v>
      </c>
      <c r="I303" s="117" t="s">
        <v>202</v>
      </c>
      <c r="J303" s="118" t="s">
        <v>257</v>
      </c>
      <c r="K303" s="117">
        <v>3.5000000000000003E-2</v>
      </c>
      <c r="L303" s="117">
        <v>3.3000000000000002E-2</v>
      </c>
      <c r="M303" s="112">
        <v>195400.79790755044</v>
      </c>
      <c r="N303" s="60">
        <v>110.81</v>
      </c>
      <c r="O303" s="84">
        <v>216.52361999999999</v>
      </c>
      <c r="P303" s="24">
        <v>1.0633108083035975E-3</v>
      </c>
      <c r="Q303" s="24">
        <v>6.3058307836361794E-5</v>
      </c>
      <c r="R303" s="14"/>
    </row>
    <row r="304" spans="1:18" x14ac:dyDescent="0.25">
      <c r="A304" s="16" t="s">
        <v>4673</v>
      </c>
      <c r="B304" s="117" t="s" cm="1">
        <v>3851</v>
      </c>
      <c r="C304" s="117" t="s">
        <v>4210</v>
      </c>
      <c r="D304" s="117"/>
      <c r="E304" s="117" t="s">
        <v>606</v>
      </c>
      <c r="F304" s="117" t="s">
        <v>4211</v>
      </c>
      <c r="G304" s="117" t="s">
        <v>606</v>
      </c>
      <c r="H304" s="118">
        <v>3.4</v>
      </c>
      <c r="I304" s="117" t="s">
        <v>202</v>
      </c>
      <c r="J304" s="118" t="s">
        <v>257</v>
      </c>
      <c r="K304" s="117">
        <v>5.0900000000000001E-2</v>
      </c>
      <c r="L304" s="117">
        <v>7.2000000000000008E-2</v>
      </c>
      <c r="M304" s="112">
        <v>4954693.3107636441</v>
      </c>
      <c r="N304" s="60">
        <v>107.75</v>
      </c>
      <c r="O304" s="84">
        <v>5338.6820399999997</v>
      </c>
      <c r="P304" s="24">
        <v>2.6217362868902243E-2</v>
      </c>
      <c r="Q304" s="24">
        <v>1.554787674059652E-3</v>
      </c>
      <c r="R304" s="14"/>
    </row>
    <row r="305" spans="1:18" x14ac:dyDescent="0.25">
      <c r="A305" s="16" t="s">
        <v>4645</v>
      </c>
      <c r="B305" s="117" t="s" cm="1">
        <v>3931</v>
      </c>
      <c r="C305" s="117" t="s">
        <v>4082</v>
      </c>
      <c r="D305" s="117"/>
      <c r="E305" s="117" t="s">
        <v>4083</v>
      </c>
      <c r="F305" s="117" t="s">
        <v>1539</v>
      </c>
      <c r="G305" s="117" t="s">
        <v>602</v>
      </c>
      <c r="H305" s="118">
        <v>2.04</v>
      </c>
      <c r="I305" s="117" t="s">
        <v>218</v>
      </c>
      <c r="J305" s="118" t="s">
        <v>257</v>
      </c>
      <c r="K305" s="117">
        <v>6.8499999046325685E-2</v>
      </c>
      <c r="L305" s="117">
        <v>5.9000000000000004E-2</v>
      </c>
      <c r="M305" s="112">
        <v>142702.32054261304</v>
      </c>
      <c r="N305" s="60">
        <v>100.17</v>
      </c>
      <c r="O305" s="84">
        <v>142.94490999999999</v>
      </c>
      <c r="P305" s="24">
        <v>7.0197823126633943E-4</v>
      </c>
      <c r="Q305" s="24">
        <v>4.16299345929143E-5</v>
      </c>
      <c r="R305" s="14"/>
    </row>
    <row r="306" spans="1:18" x14ac:dyDescent="0.25">
      <c r="A306" s="16" t="s">
        <v>4645</v>
      </c>
      <c r="B306" s="117" t="s" cm="1">
        <v>3931</v>
      </c>
      <c r="C306" s="117" t="s">
        <v>4094</v>
      </c>
      <c r="D306" s="117"/>
      <c r="E306" s="117" t="s">
        <v>4083</v>
      </c>
      <c r="F306" s="117" t="s">
        <v>1136</v>
      </c>
      <c r="G306" s="117" t="s">
        <v>602</v>
      </c>
      <c r="H306" s="118">
        <v>2.04</v>
      </c>
      <c r="I306" s="117" t="s">
        <v>218</v>
      </c>
      <c r="J306" s="118" t="s">
        <v>257</v>
      </c>
      <c r="K306" s="117">
        <v>6.8499999046325685E-2</v>
      </c>
      <c r="L306" s="117">
        <v>5.28E-2</v>
      </c>
      <c r="M306" s="112">
        <v>244033.08378198298</v>
      </c>
      <c r="N306" s="60">
        <v>101.39</v>
      </c>
      <c r="O306" s="84">
        <v>247.42514000000003</v>
      </c>
      <c r="P306" s="24">
        <v>1.2150629368196911E-3</v>
      </c>
      <c r="Q306" s="24">
        <v>7.2057776627671913E-5</v>
      </c>
      <c r="R306" s="14"/>
    </row>
    <row r="307" spans="1:18" s="119" customFormat="1" x14ac:dyDescent="0.25">
      <c r="A307" s="92" t="s">
        <v>4263</v>
      </c>
      <c r="B307" s="131" t="s" cm="1">
        <v>252</v>
      </c>
      <c r="C307" s="131" t="s">
        <v>252</v>
      </c>
      <c r="D307" s="131"/>
      <c r="E307" s="131" t="s">
        <v>252</v>
      </c>
      <c r="F307" s="131" t="s">
        <v>252</v>
      </c>
      <c r="G307" s="131" t="s">
        <v>252</v>
      </c>
      <c r="H307" s="132" t="s">
        <v>252</v>
      </c>
      <c r="I307" s="131" t="s">
        <v>252</v>
      </c>
      <c r="J307" s="132" t="s">
        <v>252</v>
      </c>
      <c r="K307" s="131" t="s">
        <v>252</v>
      </c>
      <c r="L307" s="131" t="s">
        <v>252</v>
      </c>
      <c r="M307" s="161" t="s">
        <v>252</v>
      </c>
      <c r="N307" s="136" t="s">
        <v>252</v>
      </c>
      <c r="O307" s="124">
        <v>0</v>
      </c>
      <c r="P307" s="137">
        <v>0</v>
      </c>
      <c r="Q307" s="137">
        <v>0</v>
      </c>
      <c r="R307" s="14"/>
    </row>
    <row r="308" spans="1:18" s="119" customFormat="1" x14ac:dyDescent="0.25">
      <c r="A308" s="92" t="s">
        <v>4264</v>
      </c>
      <c r="B308" s="131" t="s" cm="1">
        <v>252</v>
      </c>
      <c r="C308" s="131" t="s">
        <v>252</v>
      </c>
      <c r="D308" s="131"/>
      <c r="E308" s="131" t="s">
        <v>252</v>
      </c>
      <c r="F308" s="131" t="s">
        <v>252</v>
      </c>
      <c r="G308" s="131" t="s">
        <v>252</v>
      </c>
      <c r="H308" s="132" t="s">
        <v>252</v>
      </c>
      <c r="I308" s="131" t="s">
        <v>252</v>
      </c>
      <c r="J308" s="132" t="s">
        <v>252</v>
      </c>
      <c r="K308" s="131" t="s">
        <v>252</v>
      </c>
      <c r="L308" s="131" t="s">
        <v>252</v>
      </c>
      <c r="M308" s="161">
        <v>0</v>
      </c>
      <c r="N308" s="136" t="s">
        <v>252</v>
      </c>
      <c r="O308" s="124">
        <v>0</v>
      </c>
      <c r="P308" s="137">
        <v>0</v>
      </c>
      <c r="Q308" s="137">
        <v>0</v>
      </c>
      <c r="R308" s="14"/>
    </row>
    <row r="309" spans="1:18" s="119" customFormat="1" x14ac:dyDescent="0.25">
      <c r="A309" s="92" t="s">
        <v>4265</v>
      </c>
      <c r="B309" s="131" t="s" cm="1">
        <v>252</v>
      </c>
      <c r="C309" s="131" t="s">
        <v>252</v>
      </c>
      <c r="D309" s="131"/>
      <c r="E309" s="131" t="s">
        <v>252</v>
      </c>
      <c r="F309" s="131" t="s">
        <v>252</v>
      </c>
      <c r="G309" s="131" t="s">
        <v>252</v>
      </c>
      <c r="H309" s="132" t="s">
        <v>252</v>
      </c>
      <c r="I309" s="131" t="s">
        <v>252</v>
      </c>
      <c r="J309" s="132" t="s">
        <v>252</v>
      </c>
      <c r="K309" s="131" t="s">
        <v>252</v>
      </c>
      <c r="L309" s="131" t="s">
        <v>252</v>
      </c>
      <c r="M309" s="161" t="s">
        <v>252</v>
      </c>
      <c r="N309" s="136" t="s">
        <v>252</v>
      </c>
      <c r="O309" s="124">
        <v>0</v>
      </c>
      <c r="P309" s="137">
        <v>0</v>
      </c>
      <c r="Q309" s="137">
        <v>0</v>
      </c>
      <c r="R309" s="14"/>
    </row>
    <row r="310" spans="1:18" s="119" customFormat="1" x14ac:dyDescent="0.25">
      <c r="A310" s="92" t="s">
        <v>4266</v>
      </c>
      <c r="B310" s="131" t="s" cm="1">
        <v>252</v>
      </c>
      <c r="C310" s="131" t="s">
        <v>252</v>
      </c>
      <c r="D310" s="131"/>
      <c r="E310" s="131" t="s">
        <v>252</v>
      </c>
      <c r="F310" s="131" t="s">
        <v>252</v>
      </c>
      <c r="G310" s="131" t="s">
        <v>252</v>
      </c>
      <c r="H310" s="132" t="s">
        <v>252</v>
      </c>
      <c r="I310" s="131" t="s">
        <v>252</v>
      </c>
      <c r="J310" s="132" t="s">
        <v>252</v>
      </c>
      <c r="K310" s="131" t="s">
        <v>252</v>
      </c>
      <c r="L310" s="131" t="s">
        <v>252</v>
      </c>
      <c r="M310" s="161" t="s">
        <v>252</v>
      </c>
      <c r="N310" s="136" t="s">
        <v>252</v>
      </c>
      <c r="O310" s="124">
        <v>0</v>
      </c>
      <c r="P310" s="137">
        <v>0</v>
      </c>
      <c r="Q310" s="137">
        <v>0</v>
      </c>
      <c r="R310" s="14"/>
    </row>
    <row r="311" spans="1:18" s="119" customFormat="1" x14ac:dyDescent="0.25">
      <c r="A311" s="92" t="s">
        <v>4267</v>
      </c>
      <c r="B311" s="131" t="s" cm="1">
        <v>252</v>
      </c>
      <c r="C311" s="131" t="s">
        <v>252</v>
      </c>
      <c r="D311" s="131"/>
      <c r="E311" s="131" t="s">
        <v>252</v>
      </c>
      <c r="F311" s="131" t="s">
        <v>252</v>
      </c>
      <c r="G311" s="131" t="s">
        <v>252</v>
      </c>
      <c r="H311" s="132" t="s">
        <v>252</v>
      </c>
      <c r="I311" s="131" t="s">
        <v>252</v>
      </c>
      <c r="J311" s="132" t="s">
        <v>252</v>
      </c>
      <c r="K311" s="131" t="s">
        <v>252</v>
      </c>
      <c r="L311" s="131" t="s">
        <v>252</v>
      </c>
      <c r="M311" s="161" t="s">
        <v>252</v>
      </c>
      <c r="N311" s="136" t="s">
        <v>252</v>
      </c>
      <c r="O311" s="124">
        <v>0</v>
      </c>
      <c r="P311" s="137">
        <v>0</v>
      </c>
      <c r="Q311" s="137">
        <v>0</v>
      </c>
      <c r="R311" s="14"/>
    </row>
    <row r="312" spans="1:18" s="119" customFormat="1" x14ac:dyDescent="0.25">
      <c r="A312" s="92" t="s">
        <v>4268</v>
      </c>
      <c r="B312" s="131" t="s" cm="1">
        <v>252</v>
      </c>
      <c r="C312" s="131" t="s">
        <v>252</v>
      </c>
      <c r="D312" s="131"/>
      <c r="E312" s="131" t="s">
        <v>252</v>
      </c>
      <c r="F312" s="131" t="s">
        <v>252</v>
      </c>
      <c r="G312" s="131" t="s">
        <v>252</v>
      </c>
      <c r="H312" s="132" t="s">
        <v>252</v>
      </c>
      <c r="I312" s="131" t="s">
        <v>252</v>
      </c>
      <c r="J312" s="132" t="s">
        <v>252</v>
      </c>
      <c r="K312" s="131" t="s">
        <v>252</v>
      </c>
      <c r="L312" s="131" t="s">
        <v>252</v>
      </c>
      <c r="M312" s="161" t="s">
        <v>252</v>
      </c>
      <c r="N312" s="136" t="s">
        <v>252</v>
      </c>
      <c r="O312" s="124">
        <v>0</v>
      </c>
      <c r="P312" s="137">
        <v>0</v>
      </c>
      <c r="Q312" s="137">
        <v>0</v>
      </c>
      <c r="R312" s="14"/>
    </row>
    <row r="313" spans="1:18" s="119" customFormat="1" x14ac:dyDescent="0.25">
      <c r="A313" s="92" t="s">
        <v>4269</v>
      </c>
      <c r="B313" s="131" t="s" cm="1">
        <v>252</v>
      </c>
      <c r="C313" s="131" t="s">
        <v>252</v>
      </c>
      <c r="D313" s="131"/>
      <c r="E313" s="131" t="s">
        <v>252</v>
      </c>
      <c r="F313" s="131" t="s">
        <v>252</v>
      </c>
      <c r="G313" s="131" t="s">
        <v>252</v>
      </c>
      <c r="H313" s="132" t="s">
        <v>252</v>
      </c>
      <c r="I313" s="131" t="s">
        <v>252</v>
      </c>
      <c r="J313" s="132" t="s">
        <v>252</v>
      </c>
      <c r="K313" s="131" t="s">
        <v>252</v>
      </c>
      <c r="L313" s="131" t="s">
        <v>252</v>
      </c>
      <c r="M313" s="161" t="s">
        <v>252</v>
      </c>
      <c r="N313" s="136" t="s">
        <v>252</v>
      </c>
      <c r="O313" s="124">
        <v>0</v>
      </c>
      <c r="P313" s="137">
        <v>0</v>
      </c>
      <c r="Q313" s="137">
        <v>0</v>
      </c>
      <c r="R313" s="14"/>
    </row>
    <row r="314" spans="1:18" s="119" customFormat="1" x14ac:dyDescent="0.25">
      <c r="A314" s="92" t="s">
        <v>576</v>
      </c>
      <c r="B314" s="131" t="s" cm="1">
        <v>252</v>
      </c>
      <c r="C314" s="131" t="s">
        <v>252</v>
      </c>
      <c r="D314" s="131"/>
      <c r="E314" s="131" t="s">
        <v>252</v>
      </c>
      <c r="F314" s="131" t="s">
        <v>252</v>
      </c>
      <c r="G314" s="131" t="s">
        <v>252</v>
      </c>
      <c r="H314" s="132" t="s">
        <v>252</v>
      </c>
      <c r="I314" s="131" t="s">
        <v>252</v>
      </c>
      <c r="J314" s="132" t="s">
        <v>252</v>
      </c>
      <c r="K314" s="131" t="s">
        <v>252</v>
      </c>
      <c r="L314" s="131" t="s">
        <v>252</v>
      </c>
      <c r="M314" s="161" t="s">
        <v>252</v>
      </c>
      <c r="N314" s="136" t="s">
        <v>252</v>
      </c>
      <c r="O314" s="124">
        <v>7917.4390004000015</v>
      </c>
      <c r="P314" s="137">
        <v>3.888120133595472E-2</v>
      </c>
      <c r="Q314" s="137">
        <v>2.3058006593591955E-3</v>
      </c>
      <c r="R314" s="14"/>
    </row>
    <row r="315" spans="1:18" s="119" customFormat="1" x14ac:dyDescent="0.25">
      <c r="A315" s="92" t="s">
        <v>3853</v>
      </c>
      <c r="B315" s="131" t="s" cm="1">
        <v>252</v>
      </c>
      <c r="C315" s="131" t="s">
        <v>252</v>
      </c>
      <c r="D315" s="131"/>
      <c r="E315" s="131" t="s">
        <v>252</v>
      </c>
      <c r="F315" s="131" t="s">
        <v>252</v>
      </c>
      <c r="G315" s="131" t="s">
        <v>252</v>
      </c>
      <c r="H315" s="132" t="s">
        <v>252</v>
      </c>
      <c r="I315" s="131" t="s">
        <v>252</v>
      </c>
      <c r="J315" s="132" t="s">
        <v>252</v>
      </c>
      <c r="K315" s="131" t="s">
        <v>252</v>
      </c>
      <c r="L315" s="131" t="s">
        <v>252</v>
      </c>
      <c r="M315" s="161" t="s">
        <v>252</v>
      </c>
      <c r="N315" s="136" t="s">
        <v>252</v>
      </c>
      <c r="O315" s="124">
        <v>0</v>
      </c>
      <c r="P315" s="137">
        <v>0</v>
      </c>
      <c r="Q315" s="137">
        <v>0</v>
      </c>
      <c r="R315" s="14"/>
    </row>
    <row r="316" spans="1:18" s="119" customFormat="1" x14ac:dyDescent="0.25">
      <c r="A316" s="92" t="s">
        <v>4268</v>
      </c>
      <c r="B316" s="131" t="s" cm="1">
        <v>252</v>
      </c>
      <c r="C316" s="131" t="s">
        <v>252</v>
      </c>
      <c r="D316" s="131"/>
      <c r="E316" s="131" t="s">
        <v>252</v>
      </c>
      <c r="F316" s="131" t="s">
        <v>252</v>
      </c>
      <c r="G316" s="131" t="s">
        <v>252</v>
      </c>
      <c r="H316" s="132" t="s">
        <v>252</v>
      </c>
      <c r="I316" s="131" t="s">
        <v>252</v>
      </c>
      <c r="J316" s="132" t="s">
        <v>252</v>
      </c>
      <c r="K316" s="131" t="s">
        <v>252</v>
      </c>
      <c r="L316" s="131" t="s">
        <v>252</v>
      </c>
      <c r="M316" s="161" t="s">
        <v>252</v>
      </c>
      <c r="N316" s="136" t="s">
        <v>252</v>
      </c>
      <c r="O316" s="124">
        <v>0</v>
      </c>
      <c r="P316" s="137">
        <v>0</v>
      </c>
      <c r="Q316" s="137">
        <v>0</v>
      </c>
      <c r="R316" s="14"/>
    </row>
    <row r="317" spans="1:18" s="119" customFormat="1" x14ac:dyDescent="0.25">
      <c r="A317" s="92" t="s">
        <v>3925</v>
      </c>
      <c r="B317" s="131" t="s" cm="1">
        <v>252</v>
      </c>
      <c r="C317" s="131" t="s">
        <v>252</v>
      </c>
      <c r="D317" s="131"/>
      <c r="E317" s="131" t="s">
        <v>252</v>
      </c>
      <c r="F317" s="131" t="s">
        <v>252</v>
      </c>
      <c r="G317" s="131" t="s">
        <v>252</v>
      </c>
      <c r="H317" s="132" t="s">
        <v>252</v>
      </c>
      <c r="I317" s="131" t="s">
        <v>252</v>
      </c>
      <c r="J317" s="132" t="s">
        <v>252</v>
      </c>
      <c r="K317" s="131" t="s">
        <v>252</v>
      </c>
      <c r="L317" s="131" t="s">
        <v>252</v>
      </c>
      <c r="M317" s="161" t="s">
        <v>252</v>
      </c>
      <c r="N317" s="136" t="s">
        <v>252</v>
      </c>
      <c r="O317" s="124">
        <v>7917.4390001000002</v>
      </c>
      <c r="P317" s="137">
        <v>3.8881201334481467E-2</v>
      </c>
      <c r="Q317" s="137">
        <v>2.3058006592718261E-3</v>
      </c>
      <c r="R317" s="14"/>
    </row>
    <row r="318" spans="1:18" x14ac:dyDescent="0.25">
      <c r="A318" s="16" t="s">
        <v>4674</v>
      </c>
      <c r="B318" s="117" t="s" cm="1">
        <v>3931</v>
      </c>
      <c r="C318" s="117" t="s">
        <v>4276</v>
      </c>
      <c r="D318" s="117"/>
      <c r="E318" s="117" t="s">
        <v>606</v>
      </c>
      <c r="F318" s="117" t="s">
        <v>4277</v>
      </c>
      <c r="G318" s="117" t="s">
        <v>606</v>
      </c>
      <c r="H318" s="118">
        <v>1.95</v>
      </c>
      <c r="I318" s="117" t="s">
        <v>1610</v>
      </c>
      <c r="J318" s="118" t="s">
        <v>125</v>
      </c>
      <c r="K318" s="117">
        <v>9.09301E-2</v>
      </c>
      <c r="L318" s="117">
        <v>8.3900000000000002E-2</v>
      </c>
      <c r="M318" s="112">
        <v>296379.87016056635</v>
      </c>
      <c r="N318" s="60">
        <v>99.81</v>
      </c>
      <c r="O318" s="84">
        <v>1072.9273500000002</v>
      </c>
      <c r="P318" s="24">
        <v>5.2689644103471808E-3</v>
      </c>
      <c r="Q318" s="24">
        <v>3.1246929606272008E-4</v>
      </c>
      <c r="R318" s="14"/>
    </row>
    <row r="319" spans="1:18" x14ac:dyDescent="0.25">
      <c r="A319" s="16" t="s">
        <v>4674</v>
      </c>
      <c r="B319" s="117" t="s" cm="1">
        <v>3931</v>
      </c>
      <c r="C319" s="117" t="s">
        <v>4278</v>
      </c>
      <c r="D319" s="117"/>
      <c r="E319" s="117" t="s">
        <v>606</v>
      </c>
      <c r="F319" s="117" t="s">
        <v>4279</v>
      </c>
      <c r="G319" s="117" t="s">
        <v>606</v>
      </c>
      <c r="H319" s="118">
        <v>5.32</v>
      </c>
      <c r="I319" s="117" t="s">
        <v>1610</v>
      </c>
      <c r="J319" s="118" t="s">
        <v>125</v>
      </c>
      <c r="K319" s="117">
        <v>3.7499999999999999E-2</v>
      </c>
      <c r="L319" s="117">
        <v>0</v>
      </c>
      <c r="M319" s="112">
        <v>-3787.2240862205135</v>
      </c>
      <c r="N319" s="60">
        <v>31.894780000000001</v>
      </c>
      <c r="O319" s="84">
        <v>-4.3811499999999999</v>
      </c>
      <c r="P319" s="24">
        <v>-2.1515085272448824E-5</v>
      </c>
      <c r="Q319" s="24">
        <v>-1.275925025534288E-6</v>
      </c>
      <c r="R319" s="14"/>
    </row>
    <row r="320" spans="1:18" x14ac:dyDescent="0.25">
      <c r="A320" s="16" t="s">
        <v>4675</v>
      </c>
      <c r="B320" s="117" t="s" cm="1">
        <v>3931</v>
      </c>
      <c r="C320" s="117" t="s">
        <v>4282</v>
      </c>
      <c r="D320" s="117"/>
      <c r="E320" s="117" t="s">
        <v>606</v>
      </c>
      <c r="F320" s="117" t="s">
        <v>4283</v>
      </c>
      <c r="G320" s="117" t="s">
        <v>606</v>
      </c>
      <c r="H320" s="118">
        <v>2.0099999999999998</v>
      </c>
      <c r="I320" s="117" t="s">
        <v>1610</v>
      </c>
      <c r="J320" s="118" t="s">
        <v>131</v>
      </c>
      <c r="K320" s="117">
        <v>8.9550000000000005E-2</v>
      </c>
      <c r="L320" s="117">
        <v>8.0100000000000005E-2</v>
      </c>
      <c r="M320" s="112">
        <v>644066.22933846852</v>
      </c>
      <c r="N320" s="60">
        <v>99.48</v>
      </c>
      <c r="O320" s="84">
        <v>1754.9881699999999</v>
      </c>
      <c r="P320" s="24">
        <v>8.618449523455923E-3</v>
      </c>
      <c r="Q320" s="24">
        <v>5.1110629072723449E-4</v>
      </c>
      <c r="R320" s="14"/>
    </row>
    <row r="321" spans="1:18" x14ac:dyDescent="0.25">
      <c r="A321" s="16" t="s">
        <v>4675</v>
      </c>
      <c r="B321" s="117" t="s" cm="1">
        <v>3931</v>
      </c>
      <c r="C321" s="117" t="s">
        <v>4280</v>
      </c>
      <c r="D321" s="117"/>
      <c r="E321" s="117" t="s">
        <v>606</v>
      </c>
      <c r="F321" s="117" t="s">
        <v>3314</v>
      </c>
      <c r="G321" s="117" t="s">
        <v>606</v>
      </c>
      <c r="H321" s="118">
        <v>0</v>
      </c>
      <c r="I321" s="117" t="s">
        <v>1610</v>
      </c>
      <c r="J321" s="118" t="s">
        <v>131</v>
      </c>
      <c r="K321" s="117">
        <v>8.9550000000000005E-2</v>
      </c>
      <c r="L321" s="117">
        <v>0</v>
      </c>
      <c r="M321" s="112">
        <v>-11271.159118553795</v>
      </c>
      <c r="N321" s="60">
        <v>62.402303000000003</v>
      </c>
      <c r="O321" s="84">
        <v>-19.265360000000001</v>
      </c>
      <c r="P321" s="24">
        <v>-9.4608918481317627E-5</v>
      </c>
      <c r="Q321" s="24">
        <v>-5.6106627141109643E-6</v>
      </c>
      <c r="R321" s="14"/>
    </row>
    <row r="322" spans="1:18" x14ac:dyDescent="0.25">
      <c r="A322" s="16" t="s">
        <v>4676</v>
      </c>
      <c r="B322" s="117" t="s" cm="1">
        <v>3931</v>
      </c>
      <c r="C322" s="117" t="s">
        <v>4272</v>
      </c>
      <c r="D322" s="117"/>
      <c r="E322" s="117" t="s">
        <v>606</v>
      </c>
      <c r="F322" s="117" t="s">
        <v>4273</v>
      </c>
      <c r="G322" s="117" t="s">
        <v>606</v>
      </c>
      <c r="H322" s="118">
        <v>1.82</v>
      </c>
      <c r="I322" s="117" t="s">
        <v>1610</v>
      </c>
      <c r="J322" s="118" t="s">
        <v>125</v>
      </c>
      <c r="K322" s="117">
        <v>9.1499999999999998E-2</v>
      </c>
      <c r="L322" s="117">
        <v>8.1799999999999998E-2</v>
      </c>
      <c r="M322" s="112">
        <v>544068.95539952419</v>
      </c>
      <c r="N322" s="60">
        <v>100.79</v>
      </c>
      <c r="O322" s="84">
        <v>1988.9274700000001</v>
      </c>
      <c r="P322" s="24">
        <v>9.7672857851856029E-3</v>
      </c>
      <c r="Q322" s="24">
        <v>5.7923657782673428E-4</v>
      </c>
      <c r="R322" s="14"/>
    </row>
    <row r="323" spans="1:18" x14ac:dyDescent="0.25">
      <c r="A323" s="16" t="s">
        <v>4676</v>
      </c>
      <c r="B323" s="117" t="s" cm="1">
        <v>3931</v>
      </c>
      <c r="C323" s="117" t="s">
        <v>4274</v>
      </c>
      <c r="D323" s="117"/>
      <c r="E323" s="117" t="s">
        <v>606</v>
      </c>
      <c r="F323" s="117" t="s">
        <v>4275</v>
      </c>
      <c r="G323" s="117" t="s">
        <v>606</v>
      </c>
      <c r="H323" s="118">
        <v>3.95</v>
      </c>
      <c r="I323" s="117" t="s">
        <v>1610</v>
      </c>
      <c r="J323" s="118" t="s">
        <v>125</v>
      </c>
      <c r="K323" s="117">
        <v>9.3430100000000002E-2</v>
      </c>
      <c r="L323" s="117">
        <v>0</v>
      </c>
      <c r="M323" s="112">
        <v>-6279.5417193923513</v>
      </c>
      <c r="N323" s="60">
        <v>29.369225</v>
      </c>
      <c r="O323" s="84">
        <v>-6.6891000000000007</v>
      </c>
      <c r="P323" s="24">
        <v>-3.2849036644702291E-5</v>
      </c>
      <c r="Q323" s="24">
        <v>-1.9480707321825108E-6</v>
      </c>
      <c r="R323" s="14"/>
    </row>
    <row r="324" spans="1:18" x14ac:dyDescent="0.25">
      <c r="A324" s="16" t="s">
        <v>4677</v>
      </c>
      <c r="B324" s="117" t="s" cm="1">
        <v>3851</v>
      </c>
      <c r="C324" s="117" t="s">
        <v>4284</v>
      </c>
      <c r="D324" s="117"/>
      <c r="E324" s="117" t="s">
        <v>606</v>
      </c>
      <c r="F324" s="117" t="s">
        <v>4285</v>
      </c>
      <c r="G324" s="117" t="s">
        <v>606</v>
      </c>
      <c r="H324" s="118">
        <v>6</v>
      </c>
      <c r="I324" s="117" t="s">
        <v>1645</v>
      </c>
      <c r="J324" s="118" t="s">
        <v>125</v>
      </c>
      <c r="K324" s="117">
        <v>0.14469200000000002</v>
      </c>
      <c r="L324" s="117">
        <v>0</v>
      </c>
      <c r="M324" s="112">
        <v>54071.008677719401</v>
      </c>
      <c r="N324" s="60">
        <v>106.33</v>
      </c>
      <c r="O324" s="84">
        <v>208.52966000000001</v>
      </c>
      <c r="P324" s="24">
        <v>1.0240538253049453E-3</v>
      </c>
      <c r="Q324" s="24">
        <v>6.0730221918938273E-5</v>
      </c>
      <c r="R324" s="14"/>
    </row>
    <row r="325" spans="1:18" x14ac:dyDescent="0.25">
      <c r="A325" s="16" t="s">
        <v>4678</v>
      </c>
      <c r="B325" s="117" t="s" cm="1">
        <v>3851</v>
      </c>
      <c r="C325" s="117" t="s">
        <v>4286</v>
      </c>
      <c r="D325" s="117"/>
      <c r="E325" s="117" t="s">
        <v>606</v>
      </c>
      <c r="F325" s="117" t="s">
        <v>3960</v>
      </c>
      <c r="G325" s="117" t="s">
        <v>606</v>
      </c>
      <c r="H325" s="118">
        <v>6</v>
      </c>
      <c r="I325" s="117" t="s">
        <v>1645</v>
      </c>
      <c r="J325" s="118" t="s">
        <v>125</v>
      </c>
      <c r="K325" s="117">
        <v>0.14469200000000002</v>
      </c>
      <c r="L325" s="117">
        <v>0</v>
      </c>
      <c r="M325" s="112">
        <v>50954.634043489081</v>
      </c>
      <c r="N325" s="60">
        <v>105.84</v>
      </c>
      <c r="O325" s="84">
        <v>195.60551000000001</v>
      </c>
      <c r="P325" s="24">
        <v>9.6058551462763014E-4</v>
      </c>
      <c r="Q325" s="24">
        <v>5.6966313717037181E-5</v>
      </c>
      <c r="R325" s="14"/>
    </row>
    <row r="326" spans="1:18" x14ac:dyDescent="0.25">
      <c r="A326" s="16" t="s">
        <v>4678</v>
      </c>
      <c r="B326" s="117" t="s" cm="1">
        <v>3851</v>
      </c>
      <c r="C326" s="117" t="s">
        <v>4287</v>
      </c>
      <c r="D326" s="117"/>
      <c r="E326" s="117" t="s">
        <v>606</v>
      </c>
      <c r="F326" s="117" t="s">
        <v>3960</v>
      </c>
      <c r="G326" s="117" t="s">
        <v>606</v>
      </c>
      <c r="H326" s="118">
        <v>6</v>
      </c>
      <c r="I326" s="117" t="s">
        <v>1645</v>
      </c>
      <c r="J326" s="118" t="s">
        <v>125</v>
      </c>
      <c r="K326" s="117">
        <v>0.14469200000000002</v>
      </c>
      <c r="L326" s="117">
        <v>0</v>
      </c>
      <c r="M326" s="112">
        <v>50730.164391560349</v>
      </c>
      <c r="N326" s="60">
        <v>105.84</v>
      </c>
      <c r="O326" s="84">
        <v>194.74381</v>
      </c>
      <c r="P326" s="24">
        <v>9.5635385194105943E-4</v>
      </c>
      <c r="Q326" s="24">
        <v>5.6715360292821411E-5</v>
      </c>
      <c r="R326" s="14"/>
    </row>
    <row r="327" spans="1:18" x14ac:dyDescent="0.25">
      <c r="A327" s="16" t="s">
        <v>4679</v>
      </c>
      <c r="B327" s="117" t="s" cm="1">
        <v>3931</v>
      </c>
      <c r="C327" s="117" t="s">
        <v>4281</v>
      </c>
      <c r="D327" s="117"/>
      <c r="E327" s="117" t="s">
        <v>606</v>
      </c>
      <c r="F327" s="117" t="s">
        <v>3930</v>
      </c>
      <c r="G327" s="117" t="s">
        <v>606</v>
      </c>
      <c r="H327" s="118">
        <v>2.31</v>
      </c>
      <c r="I327" s="117" t="s">
        <v>1610</v>
      </c>
      <c r="J327" s="118" t="s">
        <v>125</v>
      </c>
      <c r="K327" s="117">
        <v>9.09301E-2</v>
      </c>
      <c r="L327" s="117">
        <v>8.1099999999999992E-2</v>
      </c>
      <c r="M327" s="112">
        <v>704392.07575045153</v>
      </c>
      <c r="N327" s="60">
        <v>99.76</v>
      </c>
      <c r="O327" s="84">
        <v>2548.6984700000003</v>
      </c>
      <c r="P327" s="24">
        <v>1.2516226314052215E-2</v>
      </c>
      <c r="Q327" s="24">
        <v>7.4225903254030356E-4</v>
      </c>
      <c r="R327" s="14"/>
    </row>
    <row r="328" spans="1:18" x14ac:dyDescent="0.25">
      <c r="A328" s="16" t="s">
        <v>4679</v>
      </c>
      <c r="B328" s="117" t="s" cm="1">
        <v>3931</v>
      </c>
      <c r="C328" s="117" t="s">
        <v>4270</v>
      </c>
      <c r="D328" s="117"/>
      <c r="E328" s="117" t="s">
        <v>606</v>
      </c>
      <c r="F328" s="117" t="s">
        <v>4271</v>
      </c>
      <c r="G328" s="117" t="s">
        <v>606</v>
      </c>
      <c r="H328" s="118">
        <v>3.91</v>
      </c>
      <c r="I328" s="117" t="s">
        <v>1610</v>
      </c>
      <c r="J328" s="118" t="s">
        <v>257</v>
      </c>
      <c r="K328" s="117">
        <v>0</v>
      </c>
      <c r="L328" s="117">
        <v>0</v>
      </c>
      <c r="M328" s="112">
        <v>-49075.347606771655</v>
      </c>
      <c r="N328" s="60">
        <v>33.918919000000002</v>
      </c>
      <c r="O328" s="84">
        <v>-16.64583</v>
      </c>
      <c r="P328" s="24">
        <v>-8.1744850525703735E-5</v>
      </c>
      <c r="Q328" s="24">
        <v>-4.8477753712585552E-6</v>
      </c>
      <c r="R328" s="14"/>
    </row>
    <row r="329" spans="1:18" s="119" customFormat="1" x14ac:dyDescent="0.25">
      <c r="A329" s="92" t="s">
        <v>4269</v>
      </c>
      <c r="B329" s="131" t="s" cm="1">
        <v>252</v>
      </c>
      <c r="C329" s="131" t="s">
        <v>252</v>
      </c>
      <c r="D329" s="131"/>
      <c r="E329" s="131" t="s">
        <v>252</v>
      </c>
      <c r="F329" s="131" t="s">
        <v>252</v>
      </c>
      <c r="G329" s="131" t="s">
        <v>252</v>
      </c>
      <c r="H329" s="132" t="s">
        <v>252</v>
      </c>
      <c r="I329" s="131" t="s">
        <v>252</v>
      </c>
      <c r="J329" s="132" t="s">
        <v>252</v>
      </c>
      <c r="K329" s="131" t="s">
        <v>252</v>
      </c>
      <c r="L329" s="131" t="s">
        <v>252</v>
      </c>
      <c r="M329" s="161" t="s">
        <v>252</v>
      </c>
      <c r="N329" s="136" t="s">
        <v>252</v>
      </c>
      <c r="O329" s="124">
        <v>0</v>
      </c>
      <c r="P329" s="137">
        <v>0</v>
      </c>
      <c r="Q329" s="137">
        <v>0</v>
      </c>
      <c r="R329" s="14"/>
    </row>
    <row r="330" spans="1:18" s="119" customFormat="1" x14ac:dyDescent="0.25">
      <c r="A330" s="78" t="s">
        <v>241</v>
      </c>
      <c r="B330" s="78"/>
      <c r="C330" s="125"/>
      <c r="D330" s="125"/>
      <c r="E330" s="125"/>
      <c r="F330" s="126"/>
      <c r="G330" s="126"/>
      <c r="H330" s="126"/>
      <c r="I330" s="126"/>
      <c r="J330" s="126"/>
      <c r="K330" s="127"/>
      <c r="L330" s="128"/>
      <c r="M330" s="129"/>
      <c r="N330" s="129"/>
      <c r="O330" s="129"/>
      <c r="P330" s="129"/>
      <c r="Q330" s="128"/>
      <c r="R330" s="14"/>
    </row>
    <row r="331" spans="1:18" s="119" customFormat="1" x14ac:dyDescent="0.25">
      <c r="A331" s="78" t="s">
        <v>242</v>
      </c>
      <c r="B331" s="78"/>
      <c r="C331" s="125"/>
      <c r="D331" s="125"/>
      <c r="E331" s="125"/>
      <c r="F331" s="126"/>
      <c r="G331" s="126"/>
      <c r="H331" s="126"/>
      <c r="I331" s="126"/>
      <c r="J331" s="126"/>
      <c r="K331" s="127"/>
      <c r="L331" s="128"/>
      <c r="M331" s="129"/>
      <c r="N331" s="129"/>
      <c r="O331" s="129"/>
      <c r="P331" s="129"/>
      <c r="Q331" s="128"/>
      <c r="R331" s="14"/>
    </row>
    <row r="332" spans="1:18" s="119" customFormat="1" x14ac:dyDescent="0.25">
      <c r="A332" s="78" t="s">
        <v>243</v>
      </c>
      <c r="B332" s="78"/>
      <c r="C332" s="125"/>
      <c r="D332" s="125"/>
      <c r="E332" s="125"/>
      <c r="F332" s="126"/>
      <c r="G332" s="126"/>
      <c r="H332" s="126"/>
      <c r="I332" s="126"/>
      <c r="J332" s="126"/>
      <c r="K332" s="127"/>
      <c r="L332" s="128"/>
      <c r="M332" s="129"/>
      <c r="N332" s="129"/>
      <c r="O332" s="129"/>
      <c r="P332" s="129"/>
      <c r="Q332" s="128"/>
      <c r="R332" s="14"/>
    </row>
    <row r="333" spans="1:18" s="119" customFormat="1" x14ac:dyDescent="0.25">
      <c r="A333" s="78" t="s">
        <v>244</v>
      </c>
      <c r="B333" s="78"/>
      <c r="C333" s="125"/>
      <c r="D333" s="125"/>
      <c r="E333" s="125"/>
      <c r="F333" s="126"/>
      <c r="G333" s="126"/>
      <c r="H333" s="126"/>
      <c r="I333" s="126"/>
      <c r="J333" s="126"/>
      <c r="K333" s="127"/>
      <c r="L333" s="128"/>
      <c r="M333" s="129"/>
      <c r="N333" s="129"/>
      <c r="O333" s="129"/>
      <c r="P333" s="129"/>
      <c r="Q333" s="128"/>
      <c r="R333" s="14"/>
    </row>
    <row r="334" spans="1:18" s="119" customFormat="1" x14ac:dyDescent="0.25">
      <c r="A334" s="78" t="s">
        <v>245</v>
      </c>
      <c r="B334" s="78"/>
      <c r="C334" s="125"/>
      <c r="D334" s="125"/>
      <c r="E334" s="125"/>
      <c r="F334" s="126"/>
      <c r="G334" s="126"/>
      <c r="H334" s="126"/>
      <c r="I334" s="126"/>
      <c r="J334" s="126"/>
      <c r="K334" s="127"/>
      <c r="L334" s="128"/>
      <c r="M334" s="129"/>
      <c r="N334" s="129"/>
      <c r="O334" s="129"/>
      <c r="P334" s="129"/>
      <c r="Q334" s="128"/>
      <c r="R334" s="14"/>
    </row>
  </sheetData>
  <sortState xmlns:xlrd2="http://schemas.microsoft.com/office/spreadsheetml/2017/richdata2" ref="A318:Z328">
    <sortCondition ref="A318:A328" customList="א,ב,ג,ד,ה,ו,ז,ח,ט,י,כ,ל,מ,נ,ס,ע,פ,צ,ק,ר,ש,ת"/>
  </sortState>
  <mergeCells count="1">
    <mergeCell ref="A4:Q4"/>
  </mergeCells>
  <phoneticPr fontId="3" type="noConversion"/>
  <conditionalFormatting sqref="B9:L329">
    <cfRule type="expression" dxfId="41" priority="373" stopIfTrue="1">
      <formula>LEFT(#REF!,3)="TIR"</formula>
    </cfRule>
  </conditionalFormatting>
  <conditionalFormatting sqref="O9:P329 A9:A10 A12:A329">
    <cfRule type="expression" dxfId="40" priority="371" stopIfTrue="1">
      <formula>#REF!&gt;0</formula>
    </cfRule>
  </conditionalFormatting>
  <conditionalFormatting sqref="P9:Q329">
    <cfRule type="expression" dxfId="39" priority="370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2" fitToHeight="0" orientation="landscape" r:id="rId1"/>
  <headerFooter alignWithMargins="0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>
    <pageSetUpPr fitToPage="1"/>
  </sheetPr>
  <dimension ref="A1:Q20"/>
  <sheetViews>
    <sheetView rightToLeft="1" zoomScale="80" workbookViewId="0"/>
  </sheetViews>
  <sheetFormatPr defaultColWidth="9.109375" defaultRowHeight="13.2" x14ac:dyDescent="0.25"/>
  <cols>
    <col min="1" max="1" width="25.6640625" style="9" bestFit="1" customWidth="1"/>
    <col min="2" max="2" width="13.5546875" style="9" bestFit="1" customWidth="1"/>
    <col min="3" max="3" width="13.33203125" style="8" customWidth="1"/>
    <col min="4" max="4" width="7.5546875" style="8" customWidth="1"/>
    <col min="5" max="5" width="11.109375" style="59" customWidth="1"/>
    <col min="6" max="6" width="7.88671875" style="59" customWidth="1"/>
    <col min="7" max="7" width="11.33203125" style="59" customWidth="1"/>
    <col min="8" max="8" width="17.6640625" style="36" customWidth="1"/>
    <col min="9" max="9" width="14.109375" style="61" customWidth="1"/>
    <col min="10" max="10" width="10.5546875" style="63" customWidth="1"/>
    <col min="11" max="11" width="7" style="63" customWidth="1"/>
    <col min="12" max="12" width="10.44140625" style="63" customWidth="1"/>
    <col min="13" max="13" width="25.44140625" style="63" customWidth="1"/>
    <col min="14" max="14" width="20.6640625" style="61" customWidth="1"/>
    <col min="15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7" s="7" customFormat="1" x14ac:dyDescent="0.25">
      <c r="A1" s="9" t="s">
        <v>237</v>
      </c>
      <c r="B1" s="9" t="s">
        <v>150</v>
      </c>
      <c r="C1" s="8"/>
      <c r="D1" s="43"/>
      <c r="E1" s="59"/>
      <c r="F1" s="59"/>
      <c r="G1" s="59"/>
      <c r="H1" s="36"/>
      <c r="I1" s="61"/>
      <c r="J1" s="62"/>
      <c r="K1" s="62"/>
      <c r="L1" s="62"/>
      <c r="M1" s="62"/>
      <c r="N1" s="61"/>
      <c r="O1" s="12"/>
      <c r="P1" s="14"/>
    </row>
    <row r="2" spans="1:17" s="7" customFormat="1" x14ac:dyDescent="0.25">
      <c r="A2" s="9" t="s">
        <v>238</v>
      </c>
      <c r="B2" s="8" t="s">
        <v>239</v>
      </c>
      <c r="C2" s="8"/>
      <c r="D2" s="43"/>
      <c r="E2" s="59"/>
      <c r="F2" s="59"/>
      <c r="G2" s="59"/>
      <c r="H2" s="36"/>
      <c r="I2" s="61"/>
      <c r="J2" s="62"/>
      <c r="K2" s="62"/>
      <c r="L2" s="62"/>
      <c r="M2" s="62"/>
      <c r="N2" s="61"/>
      <c r="O2" s="12"/>
      <c r="P2" s="14"/>
    </row>
    <row r="3" spans="1:17" s="7" customFormat="1" ht="13.8" thickBot="1" x14ac:dyDescent="0.3">
      <c r="A3" s="9" t="s">
        <v>240</v>
      </c>
      <c r="B3" s="8" t="s">
        <v>248</v>
      </c>
      <c r="C3" s="8"/>
      <c r="D3" s="43"/>
      <c r="E3" s="59"/>
      <c r="F3" s="59"/>
      <c r="G3" s="59"/>
      <c r="H3" s="36"/>
      <c r="I3" s="61"/>
      <c r="J3" s="62"/>
      <c r="K3" s="62"/>
      <c r="L3" s="62"/>
      <c r="M3" s="62"/>
      <c r="N3" s="61"/>
      <c r="O3" s="12"/>
      <c r="P3" s="14"/>
    </row>
    <row r="4" spans="1:17" s="7" customFormat="1" x14ac:dyDescent="0.25">
      <c r="A4" s="220" t="s">
        <v>37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2"/>
      <c r="O4" s="12"/>
      <c r="P4" s="12"/>
      <c r="Q4" s="12"/>
    </row>
    <row r="5" spans="1:17" s="7" customFormat="1" ht="30.75" customHeight="1" x14ac:dyDescent="0.25">
      <c r="A5" s="86" t="s">
        <v>157</v>
      </c>
      <c r="B5" s="202" t="s">
        <v>69</v>
      </c>
      <c r="C5" s="202" t="s">
        <v>74</v>
      </c>
      <c r="D5" s="202" t="s">
        <v>70</v>
      </c>
      <c r="E5" s="202" t="s">
        <v>5</v>
      </c>
      <c r="F5" s="202" t="s">
        <v>14</v>
      </c>
      <c r="G5" s="202" t="s">
        <v>6</v>
      </c>
      <c r="H5" s="203" t="s">
        <v>89</v>
      </c>
      <c r="I5" s="203" t="s">
        <v>71</v>
      </c>
      <c r="J5" s="203" t="s">
        <v>67</v>
      </c>
      <c r="K5" s="203" t="s">
        <v>68</v>
      </c>
      <c r="L5" s="203" t="s">
        <v>29</v>
      </c>
      <c r="M5" s="89" t="s">
        <v>75</v>
      </c>
      <c r="N5" s="90" t="s">
        <v>8</v>
      </c>
    </row>
    <row r="6" spans="1:17" s="7" customFormat="1" x14ac:dyDescent="0.25">
      <c r="A6" s="26"/>
      <c r="B6" s="1"/>
      <c r="C6" s="4"/>
      <c r="D6" s="3"/>
      <c r="E6" s="27"/>
      <c r="F6" s="28" t="s">
        <v>16</v>
      </c>
      <c r="G6" s="29"/>
      <c r="H6" s="2" t="s">
        <v>9</v>
      </c>
      <c r="I6" s="2" t="s">
        <v>9</v>
      </c>
      <c r="J6" s="2" t="s">
        <v>133</v>
      </c>
      <c r="K6" s="2"/>
      <c r="L6" s="2" t="s">
        <v>135</v>
      </c>
      <c r="M6" s="30" t="s">
        <v>9</v>
      </c>
      <c r="N6" s="6" t="s">
        <v>9</v>
      </c>
    </row>
    <row r="7" spans="1:17" s="15" customFormat="1" ht="12.75" customHeight="1" x14ac:dyDescent="0.25">
      <c r="A7" s="20"/>
      <c r="B7" s="47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1">
        <v>10</v>
      </c>
      <c r="L7" s="21">
        <v>11</v>
      </c>
      <c r="M7" s="56">
        <v>12</v>
      </c>
      <c r="N7" s="35">
        <v>13</v>
      </c>
    </row>
    <row r="8" spans="1:17" s="119" customFormat="1" ht="12.75" customHeight="1" thickBot="1" x14ac:dyDescent="0.3">
      <c r="A8" s="100" t="s">
        <v>122</v>
      </c>
      <c r="B8" s="67" t="s">
        <v>252</v>
      </c>
      <c r="C8" s="101" t="s">
        <v>252</v>
      </c>
      <c r="D8" s="101"/>
      <c r="E8" s="101" t="s">
        <v>252</v>
      </c>
      <c r="F8" s="101" t="s">
        <v>252</v>
      </c>
      <c r="G8" s="101" t="s">
        <v>252</v>
      </c>
      <c r="H8" s="67" t="s">
        <v>252</v>
      </c>
      <c r="I8" s="67" t="s">
        <v>252</v>
      </c>
      <c r="J8" s="102" t="s">
        <v>252</v>
      </c>
      <c r="K8" s="101" t="s">
        <v>252</v>
      </c>
      <c r="L8" s="103">
        <v>6.0000000000000008E-7</v>
      </c>
      <c r="M8" s="67">
        <v>0</v>
      </c>
      <c r="N8" s="81">
        <v>0</v>
      </c>
    </row>
    <row r="9" spans="1:17" s="119" customFormat="1" x14ac:dyDescent="0.25">
      <c r="A9" s="91" t="s">
        <v>137</v>
      </c>
      <c r="B9" s="121" t="s">
        <v>252</v>
      </c>
      <c r="C9" s="122" t="s">
        <v>252</v>
      </c>
      <c r="D9" s="122" t="s">
        <v>252</v>
      </c>
      <c r="E9" s="122" t="s">
        <v>252</v>
      </c>
      <c r="F9" s="122" t="s">
        <v>252</v>
      </c>
      <c r="G9" s="122" t="s">
        <v>252</v>
      </c>
      <c r="H9" s="121" t="s">
        <v>252</v>
      </c>
      <c r="I9" s="121" t="s">
        <v>252</v>
      </c>
      <c r="J9" s="133" t="s">
        <v>252</v>
      </c>
      <c r="K9" s="122" t="s">
        <v>252</v>
      </c>
      <c r="L9" s="123">
        <v>0</v>
      </c>
      <c r="M9" s="121">
        <v>0</v>
      </c>
      <c r="N9" s="121">
        <v>0</v>
      </c>
    </row>
    <row r="10" spans="1:17" s="119" customFormat="1" x14ac:dyDescent="0.25">
      <c r="A10" s="92" t="s">
        <v>4288</v>
      </c>
      <c r="B10" s="137" t="s">
        <v>252</v>
      </c>
      <c r="C10" s="136" t="s">
        <v>252</v>
      </c>
      <c r="D10" s="136" t="s">
        <v>252</v>
      </c>
      <c r="E10" s="136" t="s">
        <v>252</v>
      </c>
      <c r="F10" s="136" t="s">
        <v>252</v>
      </c>
      <c r="G10" s="136" t="s">
        <v>252</v>
      </c>
      <c r="H10" s="137" t="s">
        <v>252</v>
      </c>
      <c r="I10" s="137" t="s">
        <v>252</v>
      </c>
      <c r="J10" s="135" t="s">
        <v>252</v>
      </c>
      <c r="K10" s="136" t="s">
        <v>252</v>
      </c>
      <c r="L10" s="124">
        <v>0</v>
      </c>
      <c r="M10" s="137">
        <v>0</v>
      </c>
      <c r="N10" s="137">
        <v>0</v>
      </c>
    </row>
    <row r="11" spans="1:17" s="119" customFormat="1" x14ac:dyDescent="0.25">
      <c r="A11" s="92" t="s">
        <v>2769</v>
      </c>
      <c r="B11" s="137" t="s">
        <v>252</v>
      </c>
      <c r="C11" s="136" t="s">
        <v>252</v>
      </c>
      <c r="D11" s="136" t="s">
        <v>252</v>
      </c>
      <c r="E11" s="136" t="s">
        <v>252</v>
      </c>
      <c r="F11" s="136" t="s">
        <v>252</v>
      </c>
      <c r="G11" s="136" t="s">
        <v>252</v>
      </c>
      <c r="H11" s="137" t="s">
        <v>252</v>
      </c>
      <c r="I11" s="137" t="s">
        <v>252</v>
      </c>
      <c r="J11" s="135" t="s">
        <v>252</v>
      </c>
      <c r="K11" s="136" t="s">
        <v>252</v>
      </c>
      <c r="L11" s="124">
        <v>0</v>
      </c>
      <c r="M11" s="137">
        <v>0</v>
      </c>
      <c r="N11" s="137">
        <v>0</v>
      </c>
    </row>
    <row r="12" spans="1:17" s="119" customFormat="1" x14ac:dyDescent="0.25">
      <c r="A12" s="92" t="s">
        <v>4289</v>
      </c>
      <c r="B12" s="137" t="s">
        <v>252</v>
      </c>
      <c r="C12" s="136" t="s">
        <v>252</v>
      </c>
      <c r="D12" s="136" t="s">
        <v>252</v>
      </c>
      <c r="E12" s="136" t="s">
        <v>252</v>
      </c>
      <c r="F12" s="136" t="s">
        <v>252</v>
      </c>
      <c r="G12" s="136" t="s">
        <v>252</v>
      </c>
      <c r="H12" s="137" t="s">
        <v>252</v>
      </c>
      <c r="I12" s="137" t="s">
        <v>252</v>
      </c>
      <c r="J12" s="135" t="s">
        <v>252</v>
      </c>
      <c r="K12" s="136" t="s">
        <v>252</v>
      </c>
      <c r="L12" s="124">
        <v>0</v>
      </c>
      <c r="M12" s="137">
        <v>0</v>
      </c>
      <c r="N12" s="137">
        <v>0</v>
      </c>
    </row>
    <row r="13" spans="1:17" s="119" customFormat="1" x14ac:dyDescent="0.25">
      <c r="A13" s="92" t="s">
        <v>4290</v>
      </c>
      <c r="B13" s="137" t="s">
        <v>252</v>
      </c>
      <c r="C13" s="136" t="s">
        <v>252</v>
      </c>
      <c r="D13" s="136" t="s">
        <v>252</v>
      </c>
      <c r="E13" s="136" t="s">
        <v>252</v>
      </c>
      <c r="F13" s="136" t="s">
        <v>252</v>
      </c>
      <c r="G13" s="136" t="s">
        <v>252</v>
      </c>
      <c r="H13" s="137" t="s">
        <v>252</v>
      </c>
      <c r="I13" s="137" t="s">
        <v>252</v>
      </c>
      <c r="J13" s="135" t="s">
        <v>252</v>
      </c>
      <c r="K13" s="136" t="s">
        <v>252</v>
      </c>
      <c r="L13" s="124">
        <v>0</v>
      </c>
      <c r="M13" s="137">
        <v>0</v>
      </c>
      <c r="N13" s="137">
        <v>0</v>
      </c>
    </row>
    <row r="14" spans="1:17" s="119" customFormat="1" x14ac:dyDescent="0.25">
      <c r="A14" s="92" t="s">
        <v>141</v>
      </c>
      <c r="B14" s="137" t="s">
        <v>252</v>
      </c>
      <c r="C14" s="136" t="s">
        <v>252</v>
      </c>
      <c r="D14" s="136" t="s">
        <v>252</v>
      </c>
      <c r="E14" s="136" t="s">
        <v>252</v>
      </c>
      <c r="F14" s="136" t="s">
        <v>252</v>
      </c>
      <c r="G14" s="136" t="s">
        <v>252</v>
      </c>
      <c r="H14" s="137" t="s">
        <v>252</v>
      </c>
      <c r="I14" s="137" t="s">
        <v>252</v>
      </c>
      <c r="J14" s="135" t="s">
        <v>252</v>
      </c>
      <c r="K14" s="136" t="s">
        <v>252</v>
      </c>
      <c r="L14" s="124">
        <v>0</v>
      </c>
      <c r="M14" s="137">
        <v>0</v>
      </c>
      <c r="N14" s="137">
        <v>0</v>
      </c>
    </row>
    <row r="15" spans="1:17" s="119" customFormat="1" x14ac:dyDescent="0.25">
      <c r="A15" s="92" t="s">
        <v>590</v>
      </c>
      <c r="B15" s="137" t="s">
        <v>252</v>
      </c>
      <c r="C15" s="136" t="s">
        <v>252</v>
      </c>
      <c r="D15" s="136" t="s">
        <v>252</v>
      </c>
      <c r="E15" s="136" t="s">
        <v>252</v>
      </c>
      <c r="F15" s="136" t="s">
        <v>252</v>
      </c>
      <c r="G15" s="136" t="s">
        <v>252</v>
      </c>
      <c r="H15" s="137" t="s">
        <v>252</v>
      </c>
      <c r="I15" s="137" t="s">
        <v>252</v>
      </c>
      <c r="J15" s="135" t="s">
        <v>252</v>
      </c>
      <c r="K15" s="136" t="s">
        <v>252</v>
      </c>
      <c r="L15" s="124">
        <v>0</v>
      </c>
      <c r="M15" s="137">
        <v>0</v>
      </c>
      <c r="N15" s="137">
        <v>0</v>
      </c>
    </row>
    <row r="16" spans="1:17" s="119" customFormat="1" x14ac:dyDescent="0.25">
      <c r="A16" s="78" t="s">
        <v>241</v>
      </c>
      <c r="B16" s="78"/>
      <c r="C16" s="125"/>
      <c r="D16" s="125"/>
      <c r="E16" s="126"/>
      <c r="F16" s="126"/>
      <c r="G16" s="126"/>
      <c r="H16" s="127"/>
      <c r="I16" s="128"/>
      <c r="J16" s="129"/>
      <c r="K16" s="129"/>
      <c r="L16" s="129"/>
      <c r="M16" s="129"/>
      <c r="N16" s="128"/>
      <c r="O16" s="130"/>
    </row>
    <row r="17" spans="1:15" s="119" customFormat="1" x14ac:dyDescent="0.25">
      <c r="A17" s="78" t="s">
        <v>242</v>
      </c>
      <c r="B17" s="78"/>
      <c r="C17" s="125"/>
      <c r="D17" s="125"/>
      <c r="E17" s="126"/>
      <c r="F17" s="126"/>
      <c r="G17" s="126"/>
      <c r="H17" s="127"/>
      <c r="I17" s="128"/>
      <c r="J17" s="129"/>
      <c r="K17" s="129"/>
      <c r="L17" s="129"/>
      <c r="M17" s="129"/>
      <c r="N17" s="128"/>
      <c r="O17" s="130"/>
    </row>
    <row r="18" spans="1:15" s="119" customFormat="1" x14ac:dyDescent="0.25">
      <c r="A18" s="78" t="s">
        <v>243</v>
      </c>
      <c r="B18" s="78"/>
      <c r="C18" s="125"/>
      <c r="D18" s="125"/>
      <c r="E18" s="126"/>
      <c r="F18" s="126"/>
      <c r="G18" s="126"/>
      <c r="H18" s="127"/>
      <c r="I18" s="128"/>
      <c r="J18" s="129"/>
      <c r="K18" s="129"/>
      <c r="L18" s="129"/>
      <c r="M18" s="129"/>
      <c r="N18" s="128"/>
      <c r="O18" s="130"/>
    </row>
    <row r="19" spans="1:15" s="119" customFormat="1" x14ac:dyDescent="0.25">
      <c r="A19" s="78" t="s">
        <v>244</v>
      </c>
      <c r="B19" s="78"/>
      <c r="C19" s="125"/>
      <c r="D19" s="125"/>
      <c r="E19" s="126"/>
      <c r="F19" s="126"/>
      <c r="G19" s="126"/>
      <c r="H19" s="127"/>
      <c r="I19" s="128"/>
      <c r="J19" s="129"/>
      <c r="K19" s="129"/>
      <c r="L19" s="129"/>
      <c r="M19" s="129"/>
      <c r="N19" s="128"/>
      <c r="O19" s="130"/>
    </row>
    <row r="20" spans="1:15" s="119" customFormat="1" x14ac:dyDescent="0.25">
      <c r="A20" s="78" t="s">
        <v>245</v>
      </c>
      <c r="B20" s="78"/>
      <c r="C20" s="125"/>
      <c r="D20" s="125"/>
      <c r="E20" s="126"/>
      <c r="F20" s="126"/>
      <c r="G20" s="126"/>
      <c r="H20" s="127"/>
      <c r="I20" s="128"/>
      <c r="J20" s="129"/>
      <c r="K20" s="129"/>
      <c r="L20" s="129"/>
      <c r="M20" s="129"/>
      <c r="N20" s="128"/>
      <c r="O20" s="130"/>
    </row>
  </sheetData>
  <mergeCells count="1">
    <mergeCell ref="A4:N4"/>
  </mergeCells>
  <phoneticPr fontId="3" type="noConversion"/>
  <conditionalFormatting sqref="B9:E15 G9:G15 M9:N15">
    <cfRule type="expression" dxfId="38" priority="378" stopIfTrue="1">
      <formula>OR(LEFT(#REF!,3)="TIR",LEFT(#REF!,2)="IR")</formula>
    </cfRule>
  </conditionalFormatting>
  <conditionalFormatting sqref="L8:M15 A8:A15">
    <cfRule type="expression" dxfId="37" priority="38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1" fitToHeight="0" orientation="landscape" r:id="rId1"/>
  <headerFooter alignWithMargins="0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>
    <pageSetUpPr fitToPage="1"/>
  </sheetPr>
  <dimension ref="A1:Q35"/>
  <sheetViews>
    <sheetView rightToLeft="1" zoomScale="85" zoomScaleNormal="85" workbookViewId="0"/>
  </sheetViews>
  <sheetFormatPr defaultColWidth="9.109375" defaultRowHeight="13.2" x14ac:dyDescent="0.25"/>
  <cols>
    <col min="1" max="1" width="26.88671875" style="9" bestFit="1" customWidth="1"/>
    <col min="2" max="2" width="18.109375" style="8" customWidth="1"/>
    <col min="3" max="3" width="10.5546875" style="9" customWidth="1"/>
    <col min="4" max="4" width="25.5546875" style="10" customWidth="1"/>
    <col min="5" max="5" width="10.6640625" style="59" customWidth="1"/>
    <col min="6" max="6" width="13" style="59" customWidth="1"/>
    <col min="7" max="7" width="24" style="59" customWidth="1"/>
    <col min="8" max="8" width="18.6640625" style="59" customWidth="1"/>
    <col min="9" max="9" width="36.109375" style="59" bestFit="1" customWidth="1"/>
    <col min="10" max="10" width="9.5546875" style="11" customWidth="1"/>
    <col min="11" max="11" width="12.109375" style="12" customWidth="1"/>
    <col min="12" max="12" width="10" style="19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9"/>
      <c r="D1" s="10"/>
      <c r="E1" s="59"/>
      <c r="F1" s="59"/>
      <c r="G1" s="59"/>
      <c r="H1" s="59"/>
      <c r="I1" s="59"/>
      <c r="J1" s="11"/>
      <c r="K1" s="12"/>
      <c r="L1" s="13"/>
      <c r="M1" s="13"/>
      <c r="N1" s="13"/>
      <c r="O1" s="12"/>
      <c r="P1" s="12"/>
      <c r="Q1" s="14"/>
    </row>
    <row r="2" spans="1:17" s="7" customFormat="1" x14ac:dyDescent="0.25">
      <c r="A2" s="9" t="s">
        <v>238</v>
      </c>
      <c r="B2" s="8" t="s">
        <v>239</v>
      </c>
      <c r="C2" s="9"/>
      <c r="D2" s="10"/>
      <c r="E2" s="59"/>
      <c r="F2" s="59"/>
      <c r="G2" s="59"/>
      <c r="H2" s="59"/>
      <c r="I2" s="59"/>
      <c r="J2" s="11"/>
      <c r="K2" s="12"/>
      <c r="L2" s="13"/>
      <c r="M2" s="13"/>
      <c r="N2" s="13"/>
      <c r="O2" s="12"/>
      <c r="P2" s="12"/>
      <c r="Q2" s="14"/>
    </row>
    <row r="3" spans="1:17" s="7" customFormat="1" ht="13.8" thickBot="1" x14ac:dyDescent="0.3">
      <c r="A3" s="9" t="s">
        <v>240</v>
      </c>
      <c r="B3" s="8" t="s">
        <v>248</v>
      </c>
      <c r="C3" s="9"/>
      <c r="D3" s="10"/>
      <c r="E3" s="59"/>
      <c r="F3" s="59"/>
      <c r="G3" s="59"/>
      <c r="H3" s="59"/>
      <c r="I3" s="59"/>
      <c r="J3" s="11"/>
      <c r="K3" s="12"/>
      <c r="L3" s="13"/>
      <c r="M3" s="13"/>
      <c r="N3" s="13"/>
      <c r="O3" s="12"/>
      <c r="P3" s="12"/>
      <c r="Q3" s="14"/>
    </row>
    <row r="4" spans="1:17" s="7" customFormat="1" x14ac:dyDescent="0.25">
      <c r="A4" s="233" t="s">
        <v>38</v>
      </c>
      <c r="B4" s="234"/>
      <c r="C4" s="234"/>
      <c r="D4" s="234"/>
      <c r="E4" s="234"/>
      <c r="F4" s="234"/>
      <c r="G4" s="234"/>
      <c r="H4" s="234"/>
      <c r="I4" s="235"/>
      <c r="J4" s="11"/>
      <c r="K4" s="11"/>
      <c r="L4" s="11"/>
    </row>
    <row r="5" spans="1:17" s="7" customFormat="1" ht="33" customHeight="1" x14ac:dyDescent="0.25">
      <c r="A5" s="86" t="s">
        <v>157</v>
      </c>
      <c r="B5" s="87" t="s">
        <v>39</v>
      </c>
      <c r="C5" s="87" t="s">
        <v>41</v>
      </c>
      <c r="D5" s="87" t="s">
        <v>42</v>
      </c>
      <c r="E5" s="87" t="s">
        <v>6</v>
      </c>
      <c r="F5" s="88" t="s">
        <v>82</v>
      </c>
      <c r="G5" s="89" t="s">
        <v>75</v>
      </c>
      <c r="H5" s="89" t="s">
        <v>8</v>
      </c>
      <c r="I5" s="90" t="s">
        <v>136</v>
      </c>
    </row>
    <row r="6" spans="1:17" s="7" customFormat="1" x14ac:dyDescent="0.25">
      <c r="A6" s="26"/>
      <c r="B6" s="3" t="s">
        <v>40</v>
      </c>
      <c r="C6" s="3"/>
      <c r="D6" s="29" t="s">
        <v>9</v>
      </c>
      <c r="E6" s="29"/>
      <c r="F6" s="2" t="s">
        <v>135</v>
      </c>
      <c r="G6" s="30" t="s">
        <v>9</v>
      </c>
      <c r="H6" s="30" t="s">
        <v>9</v>
      </c>
      <c r="I6" s="6"/>
    </row>
    <row r="7" spans="1:17" s="15" customFormat="1" ht="12.75" customHeight="1" x14ac:dyDescent="0.25">
      <c r="A7" s="26"/>
      <c r="B7" s="3">
        <v>1</v>
      </c>
      <c r="C7" s="3">
        <v>2</v>
      </c>
      <c r="D7" s="3">
        <v>3</v>
      </c>
      <c r="E7" s="3">
        <v>4</v>
      </c>
      <c r="F7" s="3">
        <v>5</v>
      </c>
      <c r="G7" s="57">
        <v>6</v>
      </c>
      <c r="H7" s="57">
        <v>7</v>
      </c>
      <c r="I7" s="44">
        <v>8</v>
      </c>
    </row>
    <row r="8" spans="1:17" s="119" customFormat="1" ht="12.75" customHeight="1" thickBot="1" x14ac:dyDescent="0.3">
      <c r="A8" s="149" t="s">
        <v>73</v>
      </c>
      <c r="B8" s="70"/>
      <c r="C8" s="70" t="s">
        <v>252</v>
      </c>
      <c r="D8" s="162"/>
      <c r="E8" s="150"/>
      <c r="F8" s="153">
        <v>29548.464420399996</v>
      </c>
      <c r="G8" s="70">
        <v>1</v>
      </c>
      <c r="H8" s="70">
        <v>8.6054175775990022E-3</v>
      </c>
      <c r="I8" s="82"/>
    </row>
    <row r="9" spans="1:17" s="119" customFormat="1" x14ac:dyDescent="0.25">
      <c r="A9" s="91" t="s">
        <v>4291</v>
      </c>
      <c r="B9" s="121" t="s">
        <v>252</v>
      </c>
      <c r="C9" s="121" t="s">
        <v>252</v>
      </c>
      <c r="D9" s="121" t="s">
        <v>252</v>
      </c>
      <c r="E9" s="122" t="s">
        <v>252</v>
      </c>
      <c r="F9" s="123">
        <v>29548.464420200002</v>
      </c>
      <c r="G9" s="121">
        <v>0.99999999999323164</v>
      </c>
      <c r="H9" s="121">
        <v>8.6054175775407572E-3</v>
      </c>
      <c r="I9" s="121" t="s">
        <v>252</v>
      </c>
    </row>
    <row r="10" spans="1:17" s="119" customFormat="1" x14ac:dyDescent="0.25">
      <c r="A10" s="92" t="s">
        <v>4292</v>
      </c>
      <c r="B10" s="121" t="s">
        <v>252</v>
      </c>
      <c r="C10" s="121" t="s">
        <v>252</v>
      </c>
      <c r="D10" s="121" t="s">
        <v>252</v>
      </c>
      <c r="E10" s="122" t="s">
        <v>252</v>
      </c>
      <c r="F10" s="123">
        <v>10381.720180100001</v>
      </c>
      <c r="G10" s="121">
        <v>0.35134550589141794</v>
      </c>
      <c r="H10" s="121">
        <v>3.0234747922084216E-3</v>
      </c>
      <c r="I10" s="121" t="s">
        <v>252</v>
      </c>
    </row>
    <row r="11" spans="1:17" x14ac:dyDescent="0.25">
      <c r="A11" s="16" t="s">
        <v>4293</v>
      </c>
      <c r="B11" s="32" t="s">
        <v>4294</v>
      </c>
      <c r="C11" s="32" t="s">
        <v>4295</v>
      </c>
      <c r="D11" s="32">
        <v>6.9294472999999995E-2</v>
      </c>
      <c r="E11" s="66" t="s">
        <v>257</v>
      </c>
      <c r="F11" s="85">
        <v>280.11320000000001</v>
      </c>
      <c r="G11" s="32">
        <v>9.4797887299555347E-3</v>
      </c>
      <c r="H11" s="32">
        <v>8.1577540568684279E-5</v>
      </c>
      <c r="I11" s="32" t="s">
        <v>4296</v>
      </c>
      <c r="J11" s="14"/>
      <c r="K11" s="14"/>
      <c r="L11" s="14"/>
      <c r="M11" s="14"/>
      <c r="N11" s="14"/>
      <c r="O11" s="14"/>
      <c r="P11" s="14"/>
    </row>
    <row r="12" spans="1:17" x14ac:dyDescent="0.25">
      <c r="A12" s="16" t="s">
        <v>4303</v>
      </c>
      <c r="B12" s="32" t="s">
        <v>4294</v>
      </c>
      <c r="C12" s="32" t="s">
        <v>4295</v>
      </c>
      <c r="D12" s="32">
        <v>5.3400000000000003E-2</v>
      </c>
      <c r="E12" s="66" t="s">
        <v>257</v>
      </c>
      <c r="F12" s="85">
        <v>1111.2586100000001</v>
      </c>
      <c r="G12" s="32">
        <v>3.7607998648917847E-2</v>
      </c>
      <c r="H12" s="32">
        <v>3.2363253263171713E-4</v>
      </c>
      <c r="I12" s="32" t="s">
        <v>4304</v>
      </c>
      <c r="J12" s="14"/>
      <c r="K12" s="14"/>
      <c r="L12" s="14"/>
      <c r="M12" s="14"/>
      <c r="N12" s="14"/>
      <c r="O12" s="14"/>
      <c r="P12" s="14"/>
    </row>
    <row r="13" spans="1:17" x14ac:dyDescent="0.25">
      <c r="A13" s="16" t="s">
        <v>4297</v>
      </c>
      <c r="B13" s="32" t="s">
        <v>4294</v>
      </c>
      <c r="C13" s="32" t="s">
        <v>4295</v>
      </c>
      <c r="D13" s="32">
        <v>5.96E-2</v>
      </c>
      <c r="E13" s="66" t="s">
        <v>257</v>
      </c>
      <c r="F13" s="85">
        <v>542.83159000000001</v>
      </c>
      <c r="G13" s="32">
        <v>1.8370890015700237E-2</v>
      </c>
      <c r="H13" s="32">
        <v>1.5808917985724483E-4</v>
      </c>
      <c r="I13" s="32" t="s">
        <v>4298</v>
      </c>
      <c r="J13" s="14"/>
      <c r="K13" s="14"/>
      <c r="L13" s="14"/>
      <c r="M13" s="14"/>
      <c r="N13" s="14"/>
      <c r="O13" s="14"/>
      <c r="P13" s="14"/>
    </row>
    <row r="14" spans="1:17" x14ac:dyDescent="0.25">
      <c r="A14" s="16" t="s">
        <v>4307</v>
      </c>
      <c r="B14" s="32" t="s">
        <v>4294</v>
      </c>
      <c r="C14" s="32" t="s">
        <v>4295</v>
      </c>
      <c r="D14" s="32">
        <v>5.8799999999999998E-2</v>
      </c>
      <c r="E14" s="66" t="s">
        <v>257</v>
      </c>
      <c r="F14" s="85">
        <v>1270.61582</v>
      </c>
      <c r="G14" s="32">
        <v>4.3001077887579772E-2</v>
      </c>
      <c r="H14" s="32">
        <v>3.7004223150948276E-4</v>
      </c>
      <c r="I14" s="32" t="s">
        <v>4308</v>
      </c>
      <c r="J14" s="14"/>
      <c r="K14" s="14"/>
      <c r="L14" s="14"/>
      <c r="M14" s="14"/>
      <c r="N14" s="14"/>
      <c r="O14" s="14"/>
      <c r="P14" s="14"/>
    </row>
    <row r="15" spans="1:17" x14ac:dyDescent="0.25">
      <c r="A15" s="16" t="s">
        <v>4299</v>
      </c>
      <c r="B15" s="32" t="s">
        <v>4294</v>
      </c>
      <c r="C15" s="32" t="s">
        <v>4295</v>
      </c>
      <c r="D15" s="32">
        <v>6.0299999999999999E-2</v>
      </c>
      <c r="E15" s="66" t="s">
        <v>257</v>
      </c>
      <c r="F15" s="85">
        <v>1951.1999900000001</v>
      </c>
      <c r="G15" s="32">
        <v>6.6033887996322024E-2</v>
      </c>
      <c r="H15" s="32">
        <v>5.6824918048075334E-4</v>
      </c>
      <c r="I15" s="32" t="s">
        <v>4300</v>
      </c>
      <c r="J15" s="14"/>
      <c r="K15" s="14"/>
      <c r="L15" s="14"/>
      <c r="M15" s="14"/>
      <c r="N15" s="14"/>
      <c r="O15" s="14"/>
      <c r="P15" s="14"/>
    </row>
    <row r="16" spans="1:17" x14ac:dyDescent="0.25">
      <c r="A16" s="16" t="s">
        <v>4301</v>
      </c>
      <c r="B16" s="32" t="s">
        <v>4294</v>
      </c>
      <c r="C16" s="32" t="s">
        <v>4295</v>
      </c>
      <c r="D16" s="32">
        <v>4.99E-2</v>
      </c>
      <c r="E16" s="66" t="s">
        <v>257</v>
      </c>
      <c r="F16" s="85">
        <v>2575.20055</v>
      </c>
      <c r="G16" s="32">
        <v>8.715175561617694E-2</v>
      </c>
      <c r="H16" s="32">
        <v>7.4997724969806158E-4</v>
      </c>
      <c r="I16" s="32" t="s">
        <v>4302</v>
      </c>
      <c r="J16" s="14"/>
      <c r="K16" s="14"/>
      <c r="L16" s="14"/>
      <c r="M16" s="14"/>
      <c r="N16" s="14"/>
      <c r="O16" s="14"/>
      <c r="P16" s="14"/>
    </row>
    <row r="17" spans="1:16" x14ac:dyDescent="0.25">
      <c r="A17" s="16" t="s">
        <v>4305</v>
      </c>
      <c r="B17" s="32" t="s">
        <v>4294</v>
      </c>
      <c r="C17" s="32" t="s">
        <v>4295</v>
      </c>
      <c r="D17" s="32">
        <v>5.0999999999999997E-2</v>
      </c>
      <c r="E17" s="66" t="s">
        <v>257</v>
      </c>
      <c r="F17" s="85">
        <v>2650.5004199999998</v>
      </c>
      <c r="G17" s="32">
        <v>8.9700106993381282E-2</v>
      </c>
      <c r="H17" s="32">
        <v>7.7190687743335443E-4</v>
      </c>
      <c r="I17" s="32" t="s">
        <v>4306</v>
      </c>
      <c r="J17" s="14"/>
      <c r="K17" s="14"/>
      <c r="L17" s="14"/>
      <c r="M17" s="14"/>
      <c r="N17" s="14"/>
      <c r="O17" s="14"/>
      <c r="P17" s="14"/>
    </row>
    <row r="18" spans="1:16" s="119" customFormat="1" x14ac:dyDescent="0.25">
      <c r="A18" s="92" t="s">
        <v>4309</v>
      </c>
      <c r="B18" s="121" t="s">
        <v>252</v>
      </c>
      <c r="C18" s="121" t="s">
        <v>252</v>
      </c>
      <c r="D18" s="121" t="s">
        <v>252</v>
      </c>
      <c r="E18" s="122" t="s">
        <v>252</v>
      </c>
      <c r="F18" s="123">
        <v>19166.744240100001</v>
      </c>
      <c r="G18" s="121">
        <v>0.64865449410181364</v>
      </c>
      <c r="H18" s="121">
        <v>5.5819427853323351E-3</v>
      </c>
      <c r="I18" s="121" t="s">
        <v>252</v>
      </c>
    </row>
    <row r="19" spans="1:16" x14ac:dyDescent="0.25">
      <c r="A19" s="16" t="s">
        <v>4310</v>
      </c>
      <c r="B19" s="32" t="s">
        <v>4294</v>
      </c>
      <c r="C19" s="32" t="s">
        <v>4295</v>
      </c>
      <c r="D19" s="32">
        <v>7.8E-2</v>
      </c>
      <c r="E19" s="66" t="s">
        <v>257</v>
      </c>
      <c r="F19" s="85">
        <v>2075.4006799999997</v>
      </c>
      <c r="G19" s="32">
        <v>7.0237175457658008E-2</v>
      </c>
      <c r="H19" s="32">
        <v>6.0442022428423554E-4</v>
      </c>
      <c r="I19" s="32" t="s">
        <v>4311</v>
      </c>
      <c r="J19" s="14"/>
      <c r="K19" s="14"/>
      <c r="L19" s="14"/>
      <c r="M19" s="14"/>
      <c r="N19" s="14"/>
      <c r="O19" s="14"/>
      <c r="P19" s="14"/>
    </row>
    <row r="20" spans="1:16" x14ac:dyDescent="0.25">
      <c r="A20" s="16" t="s">
        <v>4312</v>
      </c>
      <c r="B20" s="32" t="s">
        <v>4294</v>
      </c>
      <c r="C20" s="32" t="s">
        <v>4295</v>
      </c>
      <c r="D20" s="32">
        <v>8.5000000000000006E-2</v>
      </c>
      <c r="E20" s="66" t="s">
        <v>257</v>
      </c>
      <c r="F20" s="85">
        <v>2010.9536499999999</v>
      </c>
      <c r="G20" s="32">
        <v>6.8056113555994308E-2</v>
      </c>
      <c r="H20" s="32">
        <v>5.8565127585782722E-4</v>
      </c>
      <c r="I20" s="32" t="s">
        <v>4313</v>
      </c>
      <c r="J20" s="14"/>
      <c r="K20" s="14"/>
      <c r="L20" s="14"/>
      <c r="M20" s="14"/>
      <c r="N20" s="14"/>
      <c r="O20" s="14"/>
      <c r="P20" s="14"/>
    </row>
    <row r="21" spans="1:16" x14ac:dyDescent="0.25">
      <c r="A21" s="16" t="s">
        <v>4314</v>
      </c>
      <c r="B21" s="32" t="s">
        <v>4294</v>
      </c>
      <c r="C21" s="32" t="s">
        <v>4295</v>
      </c>
      <c r="D21" s="32">
        <v>8.3000000000000004E-2</v>
      </c>
      <c r="E21" s="66" t="s">
        <v>257</v>
      </c>
      <c r="F21" s="85">
        <v>999.61609999999996</v>
      </c>
      <c r="G21" s="32">
        <v>3.3829713983711242E-2</v>
      </c>
      <c r="H21" s="32">
        <v>2.9111881536057548E-4</v>
      </c>
      <c r="I21" s="32" t="s">
        <v>4315</v>
      </c>
      <c r="J21" s="14"/>
      <c r="K21" s="14"/>
      <c r="L21" s="14"/>
      <c r="M21" s="14"/>
      <c r="N21" s="14"/>
      <c r="O21" s="14"/>
      <c r="P21" s="14"/>
    </row>
    <row r="22" spans="1:16" x14ac:dyDescent="0.25">
      <c r="A22" s="16" t="s">
        <v>4316</v>
      </c>
      <c r="B22" s="32" t="s">
        <v>4294</v>
      </c>
      <c r="C22" s="32" t="s">
        <v>4295</v>
      </c>
      <c r="D22" s="32">
        <v>8.2500000000000004E-2</v>
      </c>
      <c r="E22" s="66" t="s">
        <v>257</v>
      </c>
      <c r="F22" s="85">
        <v>175.50004999999999</v>
      </c>
      <c r="G22" s="32">
        <v>5.9393966299932767E-3</v>
      </c>
      <c r="H22" s="32">
        <v>5.1110988160076419E-5</v>
      </c>
      <c r="I22" s="32" t="s">
        <v>4317</v>
      </c>
      <c r="J22" s="14"/>
      <c r="K22" s="14"/>
      <c r="L22" s="14"/>
      <c r="M22" s="14"/>
      <c r="N22" s="14"/>
      <c r="O22" s="14"/>
      <c r="P22" s="14"/>
    </row>
    <row r="23" spans="1:16" x14ac:dyDescent="0.25">
      <c r="A23" s="16" t="s">
        <v>4318</v>
      </c>
      <c r="B23" s="32" t="s">
        <v>4294</v>
      </c>
      <c r="C23" s="32" t="s">
        <v>4295</v>
      </c>
      <c r="D23" s="32">
        <v>6.8000000000000005E-2</v>
      </c>
      <c r="E23" s="66" t="s">
        <v>257</v>
      </c>
      <c r="F23" s="85">
        <v>931.32718999999997</v>
      </c>
      <c r="G23" s="32">
        <v>3.151863246595718E-2</v>
      </c>
      <c r="H23" s="32">
        <v>2.7123099384443049E-4</v>
      </c>
      <c r="I23" s="32" t="s">
        <v>4319</v>
      </c>
      <c r="J23" s="14"/>
      <c r="K23" s="14"/>
      <c r="L23" s="14"/>
      <c r="M23" s="14"/>
      <c r="N23" s="14"/>
      <c r="O23" s="14"/>
      <c r="P23" s="14"/>
    </row>
    <row r="24" spans="1:16" x14ac:dyDescent="0.25">
      <c r="A24" s="16" t="s">
        <v>4320</v>
      </c>
      <c r="B24" s="32" t="s">
        <v>4321</v>
      </c>
      <c r="C24" s="32" t="s">
        <v>4295</v>
      </c>
      <c r="D24" s="32">
        <v>7.6999999999999999E-2</v>
      </c>
      <c r="E24" s="66" t="s">
        <v>257</v>
      </c>
      <c r="F24" s="85">
        <v>5682.8634900000006</v>
      </c>
      <c r="G24" s="32">
        <v>0.19232347945893938</v>
      </c>
      <c r="H24" s="32">
        <v>1.6550238507209577E-3</v>
      </c>
      <c r="I24" s="32" t="s">
        <v>4322</v>
      </c>
      <c r="J24" s="14"/>
      <c r="K24" s="14"/>
      <c r="L24" s="14"/>
      <c r="M24" s="14"/>
      <c r="N24" s="14"/>
      <c r="O24" s="14"/>
      <c r="P24" s="14"/>
    </row>
    <row r="25" spans="1:16" x14ac:dyDescent="0.25">
      <c r="A25" s="16" t="s">
        <v>4323</v>
      </c>
      <c r="B25" s="32" t="s">
        <v>4321</v>
      </c>
      <c r="C25" s="32" t="s">
        <v>4295</v>
      </c>
      <c r="D25" s="32">
        <v>9.5000000000000001E-2</v>
      </c>
      <c r="E25" s="66" t="s">
        <v>257</v>
      </c>
      <c r="F25" s="85">
        <v>3054.0622400000002</v>
      </c>
      <c r="G25" s="32">
        <v>0.10335773110062203</v>
      </c>
      <c r="H25" s="32">
        <v>8.8943643599404378E-4</v>
      </c>
      <c r="I25" s="32" t="s">
        <v>4319</v>
      </c>
      <c r="J25" s="14"/>
      <c r="K25" s="14"/>
      <c r="L25" s="14"/>
      <c r="M25" s="14"/>
      <c r="N25" s="14"/>
      <c r="O25" s="14"/>
      <c r="P25" s="14"/>
    </row>
    <row r="26" spans="1:16" x14ac:dyDescent="0.25">
      <c r="A26" s="16" t="s">
        <v>4324</v>
      </c>
      <c r="B26" s="32" t="s">
        <v>4325</v>
      </c>
      <c r="C26" s="32" t="s">
        <v>4295</v>
      </c>
      <c r="D26" s="32">
        <v>9.5000000000000001E-2</v>
      </c>
      <c r="E26" s="66" t="s">
        <v>257</v>
      </c>
      <c r="F26" s="85">
        <v>3977.0941200000002</v>
      </c>
      <c r="G26" s="32">
        <v>0.13459562782742271</v>
      </c>
      <c r="H26" s="32">
        <v>1.158251581574077E-3</v>
      </c>
      <c r="I26" s="32" t="s">
        <v>4326</v>
      </c>
      <c r="J26" s="14"/>
      <c r="K26" s="14"/>
      <c r="L26" s="14"/>
      <c r="M26" s="14"/>
      <c r="N26" s="14"/>
      <c r="O26" s="14"/>
      <c r="P26" s="14"/>
    </row>
    <row r="27" spans="1:16" x14ac:dyDescent="0.25">
      <c r="A27" s="16" t="s">
        <v>4327</v>
      </c>
      <c r="B27" s="32" t="s">
        <v>4328</v>
      </c>
      <c r="C27" s="32" t="s">
        <v>4295</v>
      </c>
      <c r="D27" s="32">
        <v>7.0999999999999994E-2</v>
      </c>
      <c r="E27" s="66" t="s">
        <v>257</v>
      </c>
      <c r="F27" s="85">
        <v>259.92671999999999</v>
      </c>
      <c r="G27" s="32">
        <v>8.7966236181311989E-3</v>
      </c>
      <c r="H27" s="32">
        <v>7.5698619506988737E-5</v>
      </c>
      <c r="I27" s="32" t="s">
        <v>4329</v>
      </c>
      <c r="J27" s="14"/>
      <c r="K27" s="14"/>
      <c r="L27" s="14"/>
      <c r="M27" s="14"/>
      <c r="N27" s="14"/>
      <c r="O27" s="14"/>
      <c r="P27" s="14"/>
    </row>
    <row r="28" spans="1:16" s="119" customFormat="1" x14ac:dyDescent="0.25">
      <c r="A28" s="92" t="s">
        <v>4330</v>
      </c>
      <c r="B28" s="121" t="s">
        <v>252</v>
      </c>
      <c r="C28" s="121" t="s">
        <v>252</v>
      </c>
      <c r="D28" s="121" t="s">
        <v>252</v>
      </c>
      <c r="E28" s="122" t="s">
        <v>252</v>
      </c>
      <c r="F28" s="123">
        <v>0</v>
      </c>
      <c r="G28" s="121">
        <v>0</v>
      </c>
      <c r="H28" s="121">
        <v>0</v>
      </c>
      <c r="I28" s="121" t="s">
        <v>252</v>
      </c>
    </row>
    <row r="29" spans="1:16" s="119" customFormat="1" x14ac:dyDescent="0.25">
      <c r="A29" s="92" t="s">
        <v>4292</v>
      </c>
      <c r="B29" s="121" t="s">
        <v>252</v>
      </c>
      <c r="C29" s="121" t="s">
        <v>252</v>
      </c>
      <c r="D29" s="121" t="s">
        <v>252</v>
      </c>
      <c r="E29" s="122" t="s">
        <v>252</v>
      </c>
      <c r="F29" s="123">
        <v>0</v>
      </c>
      <c r="G29" s="121">
        <v>0</v>
      </c>
      <c r="H29" s="121">
        <v>0</v>
      </c>
      <c r="I29" s="121" t="s">
        <v>252</v>
      </c>
    </row>
    <row r="30" spans="1:16" s="119" customFormat="1" x14ac:dyDescent="0.25">
      <c r="A30" s="92" t="s">
        <v>4309</v>
      </c>
      <c r="B30" s="121" t="s">
        <v>252</v>
      </c>
      <c r="C30" s="121" t="s">
        <v>252</v>
      </c>
      <c r="D30" s="121" t="s">
        <v>252</v>
      </c>
      <c r="E30" s="122" t="s">
        <v>252</v>
      </c>
      <c r="F30" s="123">
        <v>0</v>
      </c>
      <c r="G30" s="121">
        <v>0</v>
      </c>
      <c r="H30" s="121">
        <v>0</v>
      </c>
      <c r="I30" s="121" t="s">
        <v>252</v>
      </c>
    </row>
    <row r="31" spans="1:16" s="119" customFormat="1" x14ac:dyDescent="0.25">
      <c r="A31" s="78" t="s">
        <v>241</v>
      </c>
      <c r="B31" s="125"/>
      <c r="C31" s="78"/>
      <c r="D31" s="146"/>
      <c r="E31" s="126"/>
      <c r="F31" s="126"/>
      <c r="G31" s="126"/>
      <c r="H31" s="126"/>
      <c r="I31" s="126"/>
      <c r="J31" s="147"/>
      <c r="K31" s="130"/>
      <c r="L31" s="148"/>
      <c r="M31" s="148"/>
      <c r="N31" s="148"/>
      <c r="O31" s="130"/>
      <c r="P31" s="130"/>
    </row>
    <row r="32" spans="1:16" s="119" customFormat="1" x14ac:dyDescent="0.25">
      <c r="A32" s="78" t="s">
        <v>242</v>
      </c>
      <c r="B32" s="125"/>
      <c r="C32" s="78"/>
      <c r="D32" s="146"/>
      <c r="E32" s="126"/>
      <c r="F32" s="126"/>
      <c r="G32" s="126"/>
      <c r="H32" s="126"/>
      <c r="I32" s="126"/>
      <c r="J32" s="147"/>
      <c r="K32" s="130"/>
      <c r="L32" s="148"/>
      <c r="M32" s="148"/>
      <c r="N32" s="148"/>
      <c r="O32" s="130"/>
      <c r="P32" s="130"/>
    </row>
    <row r="33" spans="1:16" s="119" customFormat="1" x14ac:dyDescent="0.25">
      <c r="A33" s="78" t="s">
        <v>243</v>
      </c>
      <c r="B33" s="125"/>
      <c r="C33" s="78"/>
      <c r="D33" s="146"/>
      <c r="E33" s="126"/>
      <c r="F33" s="126"/>
      <c r="G33" s="126"/>
      <c r="H33" s="126"/>
      <c r="I33" s="126"/>
      <c r="J33" s="147"/>
      <c r="K33" s="130"/>
      <c r="L33" s="148"/>
      <c r="M33" s="148"/>
      <c r="N33" s="148"/>
      <c r="O33" s="130"/>
      <c r="P33" s="130"/>
    </row>
    <row r="34" spans="1:16" s="119" customFormat="1" x14ac:dyDescent="0.25">
      <c r="A34" s="78" t="s">
        <v>244</v>
      </c>
      <c r="B34" s="125"/>
      <c r="C34" s="78"/>
      <c r="D34" s="146"/>
      <c r="E34" s="126"/>
      <c r="F34" s="126"/>
      <c r="G34" s="126"/>
      <c r="H34" s="126"/>
      <c r="I34" s="126"/>
      <c r="J34" s="147"/>
      <c r="K34" s="130"/>
      <c r="L34" s="148"/>
      <c r="M34" s="148"/>
      <c r="N34" s="148"/>
      <c r="O34" s="130"/>
      <c r="P34" s="130"/>
    </row>
    <row r="35" spans="1:16" s="119" customFormat="1" x14ac:dyDescent="0.25">
      <c r="A35" s="78" t="s">
        <v>245</v>
      </c>
      <c r="B35" s="125"/>
      <c r="C35" s="78"/>
      <c r="D35" s="146"/>
      <c r="E35" s="126"/>
      <c r="F35" s="126"/>
      <c r="G35" s="126"/>
      <c r="H35" s="126"/>
      <c r="I35" s="126"/>
      <c r="J35" s="147"/>
      <c r="K35" s="130"/>
      <c r="L35" s="148"/>
      <c r="M35" s="148"/>
      <c r="N35" s="148"/>
      <c r="O35" s="130"/>
      <c r="P35" s="130"/>
    </row>
  </sheetData>
  <mergeCells count="1">
    <mergeCell ref="A4:I4"/>
  </mergeCells>
  <phoneticPr fontId="3" type="noConversion"/>
  <conditionalFormatting sqref="A8:A30 F8:I30">
    <cfRule type="expression" dxfId="36" priority="393" stopIfTrue="1">
      <formula>LEFT(#REF!,3)="TIR"</formula>
    </cfRule>
  </conditionalFormatting>
  <conditionalFormatting sqref="B8:E30 G8:I30">
    <cfRule type="expression" dxfId="35" priority="390" stopIfTrue="1">
      <formula>LEFT(#REF!,3)="TIR"</formula>
    </cfRule>
  </conditionalFormatting>
  <conditionalFormatting sqref="F8:I30 A8:A30">
    <cfRule type="expression" dxfId="34" priority="392" stopIfTrue="1">
      <formula>#REF!&gt;0</formula>
    </cfRule>
  </conditionalFormatting>
  <conditionalFormatting sqref="K1:K3 K31:K55565">
    <cfRule type="expression" dxfId="33" priority="388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7"/>
  <dimension ref="A1:R15"/>
  <sheetViews>
    <sheetView rightToLeft="1" zoomScale="85" zoomScaleNormal="85" workbookViewId="0"/>
  </sheetViews>
  <sheetFormatPr defaultColWidth="9.109375" defaultRowHeight="13.2" x14ac:dyDescent="0.25"/>
  <cols>
    <col min="1" max="1" width="25.6640625" style="9" bestFit="1" customWidth="1"/>
    <col min="2" max="2" width="12.6640625" style="8" bestFit="1" customWidth="1"/>
    <col min="3" max="3" width="7.33203125" style="9" customWidth="1"/>
    <col min="4" max="4" width="11.6640625" style="10" customWidth="1"/>
    <col min="5" max="5" width="13.109375" style="59" customWidth="1"/>
    <col min="6" max="6" width="10.6640625" style="59" customWidth="1"/>
    <col min="7" max="7" width="13.44140625" style="59" customWidth="1"/>
    <col min="8" max="8" width="9.88671875" style="59" customWidth="1"/>
    <col min="9" max="9" width="24" style="59" customWidth="1"/>
    <col min="10" max="10" width="22.33203125" style="59" customWidth="1"/>
    <col min="11" max="11" width="9.5546875" style="11" customWidth="1"/>
    <col min="12" max="12" width="12.109375" style="12" customWidth="1"/>
    <col min="13" max="13" width="10" style="19" customWidth="1"/>
    <col min="14" max="14" width="11.44140625" style="19" bestFit="1" customWidth="1"/>
    <col min="15" max="15" width="7.33203125" style="19" customWidth="1"/>
    <col min="16" max="17" width="10.5546875" style="12" customWidth="1"/>
    <col min="18" max="18" width="11.44140625" style="14" customWidth="1"/>
    <col min="19" max="19" width="15.44140625" style="14" customWidth="1"/>
    <col min="20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9"/>
      <c r="D1" s="10"/>
      <c r="E1" s="59"/>
      <c r="F1" s="59"/>
      <c r="G1" s="59"/>
      <c r="H1" s="59"/>
      <c r="I1" s="59"/>
      <c r="J1" s="59"/>
      <c r="K1" s="11"/>
      <c r="L1" s="12"/>
      <c r="M1" s="13"/>
      <c r="N1" s="13"/>
      <c r="O1" s="13"/>
      <c r="P1" s="12"/>
      <c r="Q1" s="12"/>
      <c r="R1" s="14"/>
    </row>
    <row r="2" spans="1:18" s="7" customFormat="1" x14ac:dyDescent="0.25">
      <c r="A2" s="9" t="s">
        <v>238</v>
      </c>
      <c r="B2" s="8" t="s">
        <v>239</v>
      </c>
      <c r="C2" s="9"/>
      <c r="D2" s="10"/>
      <c r="E2" s="59"/>
      <c r="F2" s="59"/>
      <c r="G2" s="59"/>
      <c r="H2" s="59"/>
      <c r="I2" s="59"/>
      <c r="J2" s="59"/>
      <c r="K2" s="11"/>
      <c r="L2" s="12"/>
      <c r="M2" s="13"/>
      <c r="N2" s="13"/>
      <c r="O2" s="13"/>
      <c r="P2" s="12"/>
      <c r="Q2" s="12"/>
      <c r="R2" s="14"/>
    </row>
    <row r="3" spans="1:18" s="7" customFormat="1" ht="13.8" thickBot="1" x14ac:dyDescent="0.3">
      <c r="A3" s="9" t="s">
        <v>240</v>
      </c>
      <c r="B3" s="8" t="s">
        <v>248</v>
      </c>
      <c r="C3" s="9"/>
      <c r="D3" s="10"/>
      <c r="E3" s="59"/>
      <c r="F3" s="59"/>
      <c r="G3" s="59"/>
      <c r="H3" s="59"/>
      <c r="I3" s="59"/>
      <c r="J3" s="59"/>
      <c r="K3" s="11"/>
      <c r="L3" s="12"/>
      <c r="M3" s="13"/>
      <c r="N3" s="13"/>
      <c r="O3" s="13"/>
      <c r="P3" s="12"/>
      <c r="Q3" s="12"/>
      <c r="R3" s="14"/>
    </row>
    <row r="4" spans="1:18" s="7" customFormat="1" x14ac:dyDescent="0.25">
      <c r="A4" s="220" t="s">
        <v>86</v>
      </c>
      <c r="B4" s="221"/>
      <c r="C4" s="221"/>
      <c r="D4" s="221"/>
      <c r="E4" s="221"/>
      <c r="F4" s="221"/>
      <c r="G4" s="221"/>
      <c r="H4" s="221"/>
      <c r="I4" s="221"/>
      <c r="J4" s="222"/>
      <c r="K4" s="11"/>
      <c r="L4" s="11"/>
      <c r="M4" s="11"/>
    </row>
    <row r="5" spans="1:18" s="7" customFormat="1" ht="33" customHeight="1" x14ac:dyDescent="0.25">
      <c r="A5" s="86" t="s">
        <v>157</v>
      </c>
      <c r="B5" s="202" t="s">
        <v>74</v>
      </c>
      <c r="C5" s="202" t="s">
        <v>70</v>
      </c>
      <c r="D5" s="202" t="s">
        <v>83</v>
      </c>
      <c r="E5" s="202" t="s">
        <v>84</v>
      </c>
      <c r="F5" s="203" t="s">
        <v>6</v>
      </c>
      <c r="G5" s="89" t="s">
        <v>71</v>
      </c>
      <c r="H5" s="89" t="s">
        <v>29</v>
      </c>
      <c r="I5" s="89" t="s">
        <v>75</v>
      </c>
      <c r="J5" s="90" t="s">
        <v>85</v>
      </c>
    </row>
    <row r="6" spans="1:18" s="7" customFormat="1" x14ac:dyDescent="0.25">
      <c r="A6" s="26"/>
      <c r="B6" s="3"/>
      <c r="C6" s="3"/>
      <c r="D6" s="29"/>
      <c r="E6" s="29" t="s">
        <v>9</v>
      </c>
      <c r="F6" s="2"/>
      <c r="G6" s="30" t="s">
        <v>9</v>
      </c>
      <c r="H6" s="30" t="s">
        <v>135</v>
      </c>
      <c r="I6" s="30" t="s">
        <v>9</v>
      </c>
      <c r="J6" s="6" t="s">
        <v>9</v>
      </c>
    </row>
    <row r="7" spans="1:18" s="15" customFormat="1" ht="12.75" customHeight="1" x14ac:dyDescent="0.25">
      <c r="A7" s="26"/>
      <c r="B7" s="3">
        <v>1</v>
      </c>
      <c r="C7" s="3">
        <v>2</v>
      </c>
      <c r="D7" s="3">
        <v>3</v>
      </c>
      <c r="E7" s="3">
        <v>4</v>
      </c>
      <c r="F7" s="3">
        <v>5</v>
      </c>
      <c r="G7" s="57">
        <v>6</v>
      </c>
      <c r="H7" s="57">
        <v>7</v>
      </c>
      <c r="I7" s="57">
        <v>8</v>
      </c>
      <c r="J7" s="44">
        <v>9</v>
      </c>
    </row>
    <row r="8" spans="1:18" s="119" customFormat="1" ht="12.75" customHeight="1" thickBot="1" x14ac:dyDescent="0.3">
      <c r="A8" s="100" t="s">
        <v>123</v>
      </c>
      <c r="B8" s="70"/>
      <c r="C8" s="70"/>
      <c r="D8" s="162"/>
      <c r="E8" s="150"/>
      <c r="F8" s="107"/>
      <c r="G8" s="107"/>
      <c r="H8" s="153">
        <v>2.0000000000000002E-7</v>
      </c>
      <c r="I8" s="70">
        <v>1</v>
      </c>
      <c r="J8" s="81">
        <v>5.82461237590262E-14</v>
      </c>
    </row>
    <row r="9" spans="1:18" s="119" customFormat="1" x14ac:dyDescent="0.25">
      <c r="A9" s="91" t="s">
        <v>137</v>
      </c>
      <c r="B9" s="121" t="s">
        <v>252</v>
      </c>
      <c r="C9" s="121" t="s">
        <v>252</v>
      </c>
      <c r="D9" s="121" t="s">
        <v>252</v>
      </c>
      <c r="E9" s="121" t="s">
        <v>252</v>
      </c>
      <c r="F9" s="134" t="s">
        <v>252</v>
      </c>
      <c r="G9" s="163" t="s">
        <v>252</v>
      </c>
      <c r="H9" s="123">
        <v>0</v>
      </c>
      <c r="I9" s="121">
        <v>0</v>
      </c>
      <c r="J9" s="121">
        <v>0</v>
      </c>
    </row>
    <row r="10" spans="1:18" s="119" customFormat="1" x14ac:dyDescent="0.25">
      <c r="A10" s="91" t="s">
        <v>576</v>
      </c>
      <c r="B10" s="121" t="s">
        <v>252</v>
      </c>
      <c r="C10" s="121" t="s">
        <v>252</v>
      </c>
      <c r="D10" s="121" t="s">
        <v>252</v>
      </c>
      <c r="E10" s="121" t="s">
        <v>252</v>
      </c>
      <c r="F10" s="134" t="s">
        <v>252</v>
      </c>
      <c r="G10" s="163" t="s">
        <v>252</v>
      </c>
      <c r="H10" s="123">
        <v>0</v>
      </c>
      <c r="I10" s="121">
        <v>0</v>
      </c>
      <c r="J10" s="121">
        <v>0</v>
      </c>
    </row>
    <row r="11" spans="1:18" s="119" customFormat="1" x14ac:dyDescent="0.25">
      <c r="A11" s="78" t="s">
        <v>241</v>
      </c>
      <c r="B11" s="125"/>
      <c r="C11" s="78"/>
      <c r="D11" s="146"/>
      <c r="E11" s="126"/>
      <c r="F11" s="126"/>
      <c r="G11" s="126"/>
      <c r="H11" s="126"/>
      <c r="I11" s="126"/>
      <c r="J11" s="126"/>
      <c r="K11" s="147"/>
      <c r="L11" s="130"/>
      <c r="M11" s="148"/>
      <c r="N11" s="148"/>
      <c r="O11" s="148"/>
      <c r="P11" s="130"/>
      <c r="Q11" s="130"/>
    </row>
    <row r="12" spans="1:18" s="119" customFormat="1" x14ac:dyDescent="0.25">
      <c r="A12" s="78" t="s">
        <v>242</v>
      </c>
      <c r="B12" s="125"/>
      <c r="C12" s="78"/>
      <c r="D12" s="146"/>
      <c r="E12" s="126"/>
      <c r="F12" s="126"/>
      <c r="G12" s="126"/>
      <c r="H12" s="126"/>
      <c r="I12" s="126"/>
      <c r="J12" s="126"/>
      <c r="K12" s="147"/>
      <c r="L12" s="130"/>
      <c r="M12" s="148"/>
      <c r="N12" s="148"/>
      <c r="O12" s="148"/>
      <c r="P12" s="130"/>
      <c r="Q12" s="130"/>
    </row>
    <row r="13" spans="1:18" s="119" customFormat="1" x14ac:dyDescent="0.25">
      <c r="A13" s="78" t="s">
        <v>243</v>
      </c>
      <c r="B13" s="125"/>
      <c r="C13" s="78"/>
      <c r="D13" s="146"/>
      <c r="E13" s="126"/>
      <c r="F13" s="126"/>
      <c r="G13" s="126"/>
      <c r="H13" s="126"/>
      <c r="I13" s="126"/>
      <c r="J13" s="126"/>
      <c r="K13" s="147"/>
      <c r="L13" s="130"/>
      <c r="M13" s="148"/>
      <c r="N13" s="148"/>
      <c r="O13" s="148"/>
      <c r="P13" s="130"/>
      <c r="Q13" s="130"/>
    </row>
    <row r="14" spans="1:18" s="119" customFormat="1" x14ac:dyDescent="0.25">
      <c r="A14" s="78" t="s">
        <v>244</v>
      </c>
      <c r="B14" s="125"/>
      <c r="C14" s="78"/>
      <c r="D14" s="146"/>
      <c r="E14" s="126"/>
      <c r="F14" s="126"/>
      <c r="G14" s="126"/>
      <c r="H14" s="126"/>
      <c r="I14" s="126"/>
      <c r="J14" s="126"/>
      <c r="K14" s="147"/>
      <c r="L14" s="130"/>
      <c r="M14" s="148"/>
      <c r="N14" s="148"/>
      <c r="O14" s="148"/>
      <c r="P14" s="130"/>
      <c r="Q14" s="130"/>
    </row>
    <row r="15" spans="1:18" s="119" customFormat="1" x14ac:dyDescent="0.25">
      <c r="A15" s="78" t="s">
        <v>245</v>
      </c>
      <c r="B15" s="125"/>
      <c r="C15" s="78"/>
      <c r="D15" s="146"/>
      <c r="E15" s="126"/>
      <c r="F15" s="126"/>
      <c r="G15" s="126"/>
      <c r="H15" s="126"/>
      <c r="I15" s="126"/>
      <c r="J15" s="126"/>
      <c r="K15" s="147"/>
      <c r="L15" s="130"/>
      <c r="M15" s="148"/>
      <c r="N15" s="148"/>
      <c r="O15" s="148"/>
      <c r="P15" s="130"/>
      <c r="Q15" s="130"/>
    </row>
  </sheetData>
  <mergeCells count="1">
    <mergeCell ref="A4:J4"/>
  </mergeCells>
  <conditionalFormatting sqref="A8:A10 F8:J10">
    <cfRule type="expression" dxfId="32" priority="405" stopIfTrue="1">
      <formula>LEFT(#REF!,3)="TIR"</formula>
    </cfRule>
  </conditionalFormatting>
  <conditionalFormatting sqref="B8:E10 I8:J10">
    <cfRule type="expression" dxfId="31" priority="402" stopIfTrue="1">
      <formula>LEFT(#REF!,3)="TIR"</formula>
    </cfRule>
  </conditionalFormatting>
  <conditionalFormatting sqref="F8:J10 A8:A10">
    <cfRule type="expression" dxfId="30" priority="404" stopIfTrue="1">
      <formula>#REF!&gt;0</formula>
    </cfRule>
  </conditionalFormatting>
  <conditionalFormatting sqref="L1:L3 L11:L55545">
    <cfRule type="expression" dxfId="29" priority="400" stopIfTrue="1">
      <formula>LEFT(#REF!,3)="TIR"</formula>
    </cfRule>
  </conditionalFormatting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5">
    <pageSetUpPr fitToPage="1"/>
  </sheetPr>
  <dimension ref="A1:T26"/>
  <sheetViews>
    <sheetView rightToLeft="1" zoomScale="85" workbookViewId="0"/>
  </sheetViews>
  <sheetFormatPr defaultColWidth="9.109375" defaultRowHeight="13.2" x14ac:dyDescent="0.25"/>
  <cols>
    <col min="1" max="1" width="22" style="9" customWidth="1"/>
    <col min="2" max="2" width="12.6640625" style="9" bestFit="1" customWidth="1"/>
    <col min="3" max="3" width="7.33203125" style="8" customWidth="1"/>
    <col min="4" max="4" width="10.5546875" style="9" customWidth="1"/>
    <col min="5" max="5" width="12" style="10" customWidth="1"/>
    <col min="6" max="6" width="12.5546875" style="10" bestFit="1" customWidth="1"/>
    <col min="7" max="7" width="13.44140625" style="10" customWidth="1"/>
    <col min="8" max="8" width="9.88671875" style="10" customWidth="1"/>
    <col min="9" max="9" width="24" style="10" customWidth="1"/>
    <col min="10" max="10" width="19.6640625" style="36" customWidth="1"/>
    <col min="11" max="11" width="12.109375" style="12" customWidth="1"/>
    <col min="12" max="12" width="10" style="19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20" s="7" customFormat="1" x14ac:dyDescent="0.25">
      <c r="A1" s="9" t="s">
        <v>237</v>
      </c>
      <c r="B1" s="9" t="s">
        <v>150</v>
      </c>
      <c r="C1" s="8"/>
      <c r="D1" s="9"/>
      <c r="E1" s="10"/>
      <c r="F1" s="10"/>
      <c r="G1" s="10"/>
      <c r="H1" s="10"/>
      <c r="I1" s="10"/>
      <c r="J1" s="36"/>
      <c r="K1" s="12"/>
      <c r="L1" s="13"/>
      <c r="M1" s="13"/>
      <c r="N1" s="13"/>
      <c r="O1" s="12"/>
      <c r="P1" s="12"/>
      <c r="Q1" s="14"/>
    </row>
    <row r="2" spans="1:20" s="7" customFormat="1" x14ac:dyDescent="0.25">
      <c r="A2" s="9" t="s">
        <v>238</v>
      </c>
      <c r="B2" s="8" t="s">
        <v>239</v>
      </c>
      <c r="C2" s="8"/>
      <c r="D2" s="9"/>
      <c r="E2" s="10"/>
      <c r="F2" s="10"/>
      <c r="G2" s="10"/>
      <c r="H2" s="10"/>
      <c r="I2" s="10"/>
      <c r="J2" s="36"/>
      <c r="K2" s="12"/>
      <c r="L2" s="13"/>
      <c r="M2" s="13"/>
      <c r="N2" s="13"/>
      <c r="O2" s="12"/>
      <c r="P2" s="12"/>
      <c r="Q2" s="14"/>
    </row>
    <row r="3" spans="1:20" s="7" customFormat="1" ht="13.8" thickBot="1" x14ac:dyDescent="0.3">
      <c r="A3" s="9" t="s">
        <v>240</v>
      </c>
      <c r="B3" s="8" t="s">
        <v>248</v>
      </c>
      <c r="C3" s="8"/>
      <c r="D3" s="9"/>
      <c r="E3" s="10"/>
      <c r="F3" s="10"/>
      <c r="G3" s="10"/>
      <c r="H3" s="10"/>
      <c r="I3" s="10"/>
      <c r="J3" s="36"/>
      <c r="K3" s="12"/>
      <c r="L3" s="13"/>
      <c r="M3" s="13"/>
      <c r="N3" s="13"/>
      <c r="O3" s="12"/>
      <c r="P3" s="12"/>
      <c r="Q3" s="14"/>
    </row>
    <row r="4" spans="1:20" s="7" customFormat="1" x14ac:dyDescent="0.25">
      <c r="A4" s="220" t="s">
        <v>87</v>
      </c>
      <c r="B4" s="221"/>
      <c r="C4" s="221"/>
      <c r="D4" s="221"/>
      <c r="E4" s="221"/>
      <c r="F4" s="221"/>
      <c r="G4" s="221"/>
      <c r="H4" s="221"/>
      <c r="I4" s="221"/>
      <c r="J4" s="22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s="7" customFormat="1" x14ac:dyDescent="0.25">
      <c r="A5" s="86" t="s">
        <v>157</v>
      </c>
      <c r="B5" s="202" t="s">
        <v>81</v>
      </c>
      <c r="C5" s="202" t="s">
        <v>70</v>
      </c>
      <c r="D5" s="202" t="s">
        <v>5</v>
      </c>
      <c r="E5" s="203" t="s">
        <v>66</v>
      </c>
      <c r="F5" s="203" t="s">
        <v>6</v>
      </c>
      <c r="G5" s="203" t="s">
        <v>71</v>
      </c>
      <c r="H5" s="203" t="s">
        <v>29</v>
      </c>
      <c r="I5" s="89" t="s">
        <v>75</v>
      </c>
      <c r="J5" s="90" t="s">
        <v>8</v>
      </c>
    </row>
    <row r="6" spans="1:20" s="7" customFormat="1" x14ac:dyDescent="0.25">
      <c r="A6" s="26"/>
      <c r="B6" s="3"/>
      <c r="C6" s="3"/>
      <c r="D6" s="27"/>
      <c r="E6" s="2" t="s">
        <v>9</v>
      </c>
      <c r="F6" s="2"/>
      <c r="G6" s="2" t="s">
        <v>9</v>
      </c>
      <c r="H6" s="2" t="s">
        <v>135</v>
      </c>
      <c r="I6" s="30" t="s">
        <v>9</v>
      </c>
      <c r="J6" s="6" t="s">
        <v>9</v>
      </c>
    </row>
    <row r="7" spans="1:20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2">
        <v>9</v>
      </c>
    </row>
    <row r="8" spans="1:20" s="119" customFormat="1" ht="12.75" customHeight="1" thickBot="1" x14ac:dyDescent="0.3">
      <c r="A8" s="72" t="s">
        <v>124</v>
      </c>
      <c r="B8" s="120"/>
      <c r="C8" s="120"/>
      <c r="D8" s="120" t="s">
        <v>252</v>
      </c>
      <c r="E8" s="120" t="s">
        <v>252</v>
      </c>
      <c r="F8" s="120" t="s">
        <v>252</v>
      </c>
      <c r="G8" s="120" t="s">
        <v>252</v>
      </c>
      <c r="H8" s="94">
        <v>-487.05967980000003</v>
      </c>
      <c r="I8" s="77">
        <v>1</v>
      </c>
      <c r="J8" s="58">
        <v>-1.4184669193831236E-4</v>
      </c>
    </row>
    <row r="9" spans="1:20" s="119" customFormat="1" x14ac:dyDescent="0.25">
      <c r="A9" s="91" t="s">
        <v>137</v>
      </c>
      <c r="B9" s="164"/>
      <c r="C9" s="122" t="s">
        <v>252</v>
      </c>
      <c r="D9" s="143" t="s">
        <v>252</v>
      </c>
      <c r="E9" s="157" t="s">
        <v>252</v>
      </c>
      <c r="F9" s="134" t="s">
        <v>252</v>
      </c>
      <c r="G9" s="157" t="s">
        <v>252</v>
      </c>
      <c r="H9" s="123">
        <v>-487.05967990000011</v>
      </c>
      <c r="I9" s="121">
        <v>1.0000000002053138</v>
      </c>
      <c r="J9" s="121">
        <v>-1.4184669196743544E-4</v>
      </c>
    </row>
    <row r="10" spans="1:20" x14ac:dyDescent="0.25">
      <c r="A10" s="16" t="s">
        <v>4341</v>
      </c>
      <c r="B10" s="23" t="s">
        <v>4342</v>
      </c>
      <c r="C10" s="66" t="s">
        <v>606</v>
      </c>
      <c r="D10" s="25" t="s">
        <v>252</v>
      </c>
      <c r="E10" s="17">
        <v>0</v>
      </c>
      <c r="F10" s="68" t="s">
        <v>257</v>
      </c>
      <c r="G10" s="17">
        <v>0</v>
      </c>
      <c r="H10" s="85">
        <v>-2121.8997899999999</v>
      </c>
      <c r="I10" s="76">
        <v>4.3565498808509666</v>
      </c>
      <c r="J10" s="32">
        <v>-6.1796218886295848E-4</v>
      </c>
      <c r="K10" s="14"/>
      <c r="L10" s="14"/>
      <c r="M10" s="14"/>
      <c r="N10" s="14"/>
      <c r="O10" s="14"/>
      <c r="P10" s="14"/>
    </row>
    <row r="11" spans="1:20" x14ac:dyDescent="0.25">
      <c r="A11" s="16" t="s">
        <v>4347</v>
      </c>
      <c r="B11" s="23" t="s">
        <v>4348</v>
      </c>
      <c r="C11" s="66" t="s">
        <v>606</v>
      </c>
      <c r="D11" s="25" t="s">
        <v>606</v>
      </c>
      <c r="E11" s="17">
        <v>0</v>
      </c>
      <c r="F11" s="68" t="s">
        <v>151</v>
      </c>
      <c r="G11" s="17">
        <v>0</v>
      </c>
      <c r="H11" s="85">
        <v>4.6119999999999994E-2</v>
      </c>
      <c r="I11" s="76">
        <v>-9.4690654785750539E-5</v>
      </c>
      <c r="J11" s="32">
        <v>1.3431556138831438E-8</v>
      </c>
      <c r="K11" s="14"/>
      <c r="L11" s="14"/>
      <c r="M11" s="14"/>
      <c r="N11" s="14"/>
      <c r="O11" s="14"/>
      <c r="P11" s="14"/>
    </row>
    <row r="12" spans="1:20" x14ac:dyDescent="0.25">
      <c r="A12" s="16" t="s">
        <v>4349</v>
      </c>
      <c r="B12" s="23" t="s">
        <v>4350</v>
      </c>
      <c r="C12" s="66" t="s">
        <v>606</v>
      </c>
      <c r="D12" s="25" t="s">
        <v>606</v>
      </c>
      <c r="E12" s="17">
        <v>0</v>
      </c>
      <c r="F12" s="68" t="s">
        <v>131</v>
      </c>
      <c r="G12" s="17">
        <v>0</v>
      </c>
      <c r="H12" s="85">
        <v>80.316570000000013</v>
      </c>
      <c r="I12" s="76">
        <v>-0.16490088038693776</v>
      </c>
      <c r="J12" s="32">
        <v>2.3390644380602457E-5</v>
      </c>
      <c r="K12" s="14"/>
      <c r="L12" s="14"/>
      <c r="M12" s="14"/>
      <c r="N12" s="14"/>
      <c r="O12" s="14"/>
      <c r="P12" s="14"/>
    </row>
    <row r="13" spans="1:20" x14ac:dyDescent="0.25">
      <c r="A13" s="16" t="s">
        <v>4351</v>
      </c>
      <c r="B13" s="23" t="s">
        <v>4352</v>
      </c>
      <c r="C13" s="66" t="s">
        <v>606</v>
      </c>
      <c r="D13" s="25" t="s">
        <v>606</v>
      </c>
      <c r="E13" s="17">
        <v>0</v>
      </c>
      <c r="F13" s="68" t="s">
        <v>125</v>
      </c>
      <c r="G13" s="17">
        <v>0</v>
      </c>
      <c r="H13" s="85">
        <v>115.52500999999999</v>
      </c>
      <c r="I13" s="76">
        <v>-0.23718861320534212</v>
      </c>
      <c r="J13" s="32">
        <v>3.3644420148613693E-5</v>
      </c>
      <c r="K13" s="14"/>
      <c r="L13" s="14"/>
      <c r="M13" s="14"/>
      <c r="N13" s="14"/>
      <c r="O13" s="14"/>
      <c r="P13" s="14"/>
    </row>
    <row r="14" spans="1:20" x14ac:dyDescent="0.25">
      <c r="A14" s="16" t="s">
        <v>4343</v>
      </c>
      <c r="B14" s="23" t="s">
        <v>4344</v>
      </c>
      <c r="C14" s="66" t="s">
        <v>606</v>
      </c>
      <c r="D14" s="25" t="s">
        <v>606</v>
      </c>
      <c r="E14" s="17">
        <v>0</v>
      </c>
      <c r="F14" s="68" t="s">
        <v>126</v>
      </c>
      <c r="G14" s="17">
        <v>0</v>
      </c>
      <c r="H14" s="85">
        <v>1.08826</v>
      </c>
      <c r="I14" s="76">
        <v>-2.234346313467929E-3</v>
      </c>
      <c r="J14" s="32">
        <v>3.169346332099892E-7</v>
      </c>
      <c r="K14" s="14"/>
      <c r="L14" s="14"/>
      <c r="M14" s="14"/>
      <c r="N14" s="14"/>
      <c r="O14" s="14"/>
      <c r="P14" s="14"/>
    </row>
    <row r="15" spans="1:20" x14ac:dyDescent="0.25">
      <c r="A15" s="16" t="s">
        <v>4331</v>
      </c>
      <c r="B15" s="23" t="s">
        <v>4332</v>
      </c>
      <c r="C15" s="66" t="s">
        <v>606</v>
      </c>
      <c r="D15" s="25" t="s">
        <v>606</v>
      </c>
      <c r="E15" s="17">
        <v>7.5999999999999998E-2</v>
      </c>
      <c r="F15" s="68" t="s">
        <v>257</v>
      </c>
      <c r="G15" s="17">
        <v>0</v>
      </c>
      <c r="H15" s="85">
        <v>152.19466</v>
      </c>
      <c r="I15" s="76">
        <v>-0.31247640959008405</v>
      </c>
      <c r="J15" s="32">
        <v>4.4323745009114569E-5</v>
      </c>
      <c r="K15" s="14"/>
      <c r="L15" s="14"/>
      <c r="M15" s="14"/>
      <c r="N15" s="14"/>
      <c r="O15" s="14"/>
      <c r="P15" s="14"/>
    </row>
    <row r="16" spans="1:20" x14ac:dyDescent="0.25">
      <c r="A16" s="16" t="s">
        <v>4333</v>
      </c>
      <c r="B16" s="23" t="s">
        <v>4334</v>
      </c>
      <c r="C16" s="66" t="s">
        <v>606</v>
      </c>
      <c r="D16" s="25" t="s">
        <v>606</v>
      </c>
      <c r="E16" s="17">
        <v>4.4500000000000005E-2</v>
      </c>
      <c r="F16" s="68" t="s">
        <v>257</v>
      </c>
      <c r="G16" s="17">
        <v>0</v>
      </c>
      <c r="H16" s="85">
        <v>1394.3314700000001</v>
      </c>
      <c r="I16" s="76">
        <v>-2.8627528161898979</v>
      </c>
      <c r="J16" s="32">
        <v>4.060720168136246E-4</v>
      </c>
      <c r="K16" s="14"/>
      <c r="L16" s="14"/>
      <c r="M16" s="14"/>
      <c r="N16" s="14"/>
      <c r="O16" s="14"/>
      <c r="P16" s="14"/>
    </row>
    <row r="17" spans="1:16" x14ac:dyDescent="0.25">
      <c r="A17" s="16" t="s">
        <v>4335</v>
      </c>
      <c r="B17" s="23" t="s">
        <v>4336</v>
      </c>
      <c r="C17" s="66" t="s">
        <v>606</v>
      </c>
      <c r="D17" s="25" t="s">
        <v>606</v>
      </c>
      <c r="E17" s="17">
        <v>6.8499999999999991E-2</v>
      </c>
      <c r="F17" s="68" t="s">
        <v>257</v>
      </c>
      <c r="G17" s="17">
        <v>0</v>
      </c>
      <c r="H17" s="85">
        <v>38.154379999999996</v>
      </c>
      <c r="I17" s="76">
        <v>-7.8336149721256382E-2</v>
      </c>
      <c r="J17" s="32">
        <v>1.1111723697144567E-5</v>
      </c>
      <c r="K17" s="14"/>
      <c r="L17" s="14"/>
      <c r="M17" s="14"/>
      <c r="N17" s="14"/>
      <c r="O17" s="14"/>
      <c r="P17" s="14"/>
    </row>
    <row r="18" spans="1:16" x14ac:dyDescent="0.25">
      <c r="A18" s="16" t="s">
        <v>4337</v>
      </c>
      <c r="B18" s="23" t="s">
        <v>4338</v>
      </c>
      <c r="C18" s="66" t="s">
        <v>606</v>
      </c>
      <c r="D18" s="25" t="s">
        <v>606</v>
      </c>
      <c r="E18" s="17">
        <v>3.5000000000000003E-2</v>
      </c>
      <c r="F18" s="68" t="s">
        <v>257</v>
      </c>
      <c r="G18" s="17">
        <v>0</v>
      </c>
      <c r="H18" s="85">
        <v>5.9897399999999994</v>
      </c>
      <c r="I18" s="76">
        <v>-1.2297753742333075E-2</v>
      </c>
      <c r="J18" s="32">
        <v>1.7443956866219475E-6</v>
      </c>
      <c r="K18" s="14"/>
      <c r="L18" s="14"/>
      <c r="M18" s="14"/>
      <c r="N18" s="14"/>
      <c r="O18" s="14"/>
      <c r="P18" s="14"/>
    </row>
    <row r="19" spans="1:16" x14ac:dyDescent="0.25">
      <c r="A19" s="16" t="s">
        <v>4339</v>
      </c>
      <c r="B19" s="23" t="s">
        <v>4340</v>
      </c>
      <c r="C19" s="66" t="s">
        <v>606</v>
      </c>
      <c r="D19" s="25" t="s">
        <v>606</v>
      </c>
      <c r="E19" s="17">
        <v>0</v>
      </c>
      <c r="F19" s="68" t="s">
        <v>257</v>
      </c>
      <c r="G19" s="17">
        <v>0</v>
      </c>
      <c r="H19" s="85">
        <v>-183.47148999999999</v>
      </c>
      <c r="I19" s="76">
        <v>0.37669201046438167</v>
      </c>
      <c r="J19" s="32">
        <v>-5.3432515563964682E-5</v>
      </c>
      <c r="K19" s="14"/>
      <c r="L19" s="14"/>
      <c r="M19" s="14"/>
      <c r="N19" s="14"/>
      <c r="O19" s="14"/>
      <c r="P19" s="14"/>
    </row>
    <row r="20" spans="1:16" x14ac:dyDescent="0.25">
      <c r="A20" s="16" t="s">
        <v>4345</v>
      </c>
      <c r="B20" s="23" t="s">
        <v>4346</v>
      </c>
      <c r="C20" s="66" t="s">
        <v>606</v>
      </c>
      <c r="D20" s="25" t="s">
        <v>606</v>
      </c>
      <c r="E20" s="17">
        <v>0</v>
      </c>
      <c r="F20" s="68" t="s">
        <v>125</v>
      </c>
      <c r="G20" s="17">
        <v>0</v>
      </c>
      <c r="H20" s="85">
        <v>30.665389999999999</v>
      </c>
      <c r="I20" s="76">
        <v>-6.2960231100615938E-2</v>
      </c>
      <c r="J20" s="32">
        <v>8.9307005052940207E-6</v>
      </c>
      <c r="K20" s="14"/>
      <c r="L20" s="14"/>
      <c r="M20" s="14"/>
      <c r="N20" s="14"/>
      <c r="O20" s="14"/>
      <c r="P20" s="14"/>
    </row>
    <row r="21" spans="1:16" s="119" customFormat="1" x14ac:dyDescent="0.25">
      <c r="A21" s="92" t="s">
        <v>576</v>
      </c>
      <c r="B21" s="165" t="s">
        <v>252</v>
      </c>
      <c r="C21" s="122" t="s">
        <v>252</v>
      </c>
      <c r="D21" s="145" t="s">
        <v>252</v>
      </c>
      <c r="E21" s="158" t="s">
        <v>252</v>
      </c>
      <c r="F21" s="134" t="s">
        <v>252</v>
      </c>
      <c r="G21" s="158" t="s">
        <v>252</v>
      </c>
      <c r="H21" s="123">
        <v>0</v>
      </c>
      <c r="I21" s="121">
        <v>0</v>
      </c>
      <c r="J21" s="121">
        <v>0</v>
      </c>
    </row>
    <row r="22" spans="1:16" s="119" customFormat="1" x14ac:dyDescent="0.25">
      <c r="A22" s="78" t="s">
        <v>241</v>
      </c>
      <c r="B22" s="78"/>
      <c r="C22" s="125"/>
      <c r="D22" s="78"/>
      <c r="E22" s="146"/>
      <c r="F22" s="146"/>
      <c r="G22" s="146"/>
      <c r="H22" s="146"/>
      <c r="I22" s="146"/>
      <c r="J22" s="127"/>
      <c r="K22" s="130"/>
      <c r="L22" s="148"/>
      <c r="M22" s="148"/>
      <c r="N22" s="148"/>
      <c r="O22" s="130"/>
      <c r="P22" s="130"/>
    </row>
    <row r="23" spans="1:16" s="119" customFormat="1" x14ac:dyDescent="0.25">
      <c r="A23" s="78" t="s">
        <v>242</v>
      </c>
      <c r="B23" s="78"/>
      <c r="C23" s="125"/>
      <c r="D23" s="78"/>
      <c r="E23" s="146"/>
      <c r="F23" s="146"/>
      <c r="G23" s="146"/>
      <c r="H23" s="146"/>
      <c r="I23" s="146"/>
      <c r="J23" s="127"/>
      <c r="K23" s="130"/>
      <c r="L23" s="148"/>
      <c r="M23" s="148"/>
      <c r="N23" s="148"/>
      <c r="O23" s="130"/>
      <c r="P23" s="130"/>
    </row>
    <row r="24" spans="1:16" s="119" customFormat="1" x14ac:dyDescent="0.25">
      <c r="A24" s="78" t="s">
        <v>243</v>
      </c>
      <c r="B24" s="78"/>
      <c r="C24" s="125"/>
      <c r="D24" s="78"/>
      <c r="E24" s="146"/>
      <c r="F24" s="146"/>
      <c r="G24" s="146"/>
      <c r="H24" s="146"/>
      <c r="I24" s="146"/>
      <c r="J24" s="127"/>
      <c r="K24" s="130"/>
      <c r="L24" s="148"/>
      <c r="M24" s="148"/>
      <c r="N24" s="148"/>
      <c r="O24" s="130"/>
      <c r="P24" s="130"/>
    </row>
    <row r="25" spans="1:16" s="119" customFormat="1" x14ac:dyDescent="0.25">
      <c r="A25" s="78" t="s">
        <v>244</v>
      </c>
      <c r="B25" s="78"/>
      <c r="C25" s="125"/>
      <c r="D25" s="78"/>
      <c r="E25" s="146"/>
      <c r="F25" s="146"/>
      <c r="G25" s="146"/>
      <c r="H25" s="146"/>
      <c r="I25" s="146"/>
      <c r="J25" s="127"/>
      <c r="K25" s="130"/>
      <c r="L25" s="148"/>
      <c r="M25" s="148"/>
      <c r="N25" s="148"/>
      <c r="O25" s="130"/>
      <c r="P25" s="130"/>
    </row>
    <row r="26" spans="1:16" s="119" customFormat="1" x14ac:dyDescent="0.25">
      <c r="A26" s="78" t="s">
        <v>245</v>
      </c>
      <c r="B26" s="78"/>
      <c r="C26" s="125"/>
      <c r="D26" s="78"/>
      <c r="E26" s="146"/>
      <c r="F26" s="146"/>
      <c r="G26" s="146"/>
      <c r="H26" s="146"/>
      <c r="I26" s="146"/>
      <c r="J26" s="127"/>
      <c r="K26" s="130"/>
      <c r="L26" s="148"/>
      <c r="M26" s="148"/>
      <c r="N26" s="148"/>
      <c r="O26" s="130"/>
      <c r="P26" s="130"/>
    </row>
  </sheetData>
  <mergeCells count="1">
    <mergeCell ref="A4:J4"/>
  </mergeCells>
  <phoneticPr fontId="3" type="noConversion"/>
  <conditionalFormatting sqref="A9:A21 F9:F21 H9:J21">
    <cfRule type="expression" dxfId="28" priority="423" stopIfTrue="1">
      <formula>LEFT(#REF!,3)="TIR"</formula>
    </cfRule>
  </conditionalFormatting>
  <conditionalFormatting sqref="B9:D21 J9:J21">
    <cfRule type="expression" dxfId="27" priority="420" stopIfTrue="1">
      <formula>LEFT(#REF!,3)="TIR"</formula>
    </cfRule>
  </conditionalFormatting>
  <conditionalFormatting sqref="H9:J21 F9:F21 A9:A21">
    <cfRule type="expression" dxfId="26" priority="422" stopIfTrue="1">
      <formula>#REF!&gt;0</formula>
    </cfRule>
  </conditionalFormatting>
  <conditionalFormatting sqref="K1:K4 E5:F5">
    <cfRule type="expression" dxfId="25" priority="419" stopIfTrue="1">
      <formula>LEFT(#REF!,3)="TIR"</formula>
    </cfRule>
  </conditionalFormatting>
  <conditionalFormatting sqref="L4:T4 E9:G21 K22:K55556">
    <cfRule type="expression" dxfId="24" priority="41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6">
    <pageSetUpPr fitToPage="1"/>
  </sheetPr>
  <dimension ref="A1:C186"/>
  <sheetViews>
    <sheetView showGridLines="0" rightToLeft="1" workbookViewId="0"/>
  </sheetViews>
  <sheetFormatPr defaultRowHeight="13.2" x14ac:dyDescent="0.25"/>
  <cols>
    <col min="1" max="1" width="48.88671875" bestFit="1" customWidth="1"/>
    <col min="2" max="2" width="16.109375" customWidth="1"/>
    <col min="3" max="3" width="21.44140625" customWidth="1"/>
  </cols>
  <sheetData>
    <row r="1" spans="1:3" x14ac:dyDescent="0.25">
      <c r="A1" t="s">
        <v>237</v>
      </c>
      <c r="B1" t="s">
        <v>150</v>
      </c>
    </row>
    <row r="2" spans="1:3" x14ac:dyDescent="0.25">
      <c r="A2" t="s">
        <v>238</v>
      </c>
      <c r="B2" t="s">
        <v>239</v>
      </c>
    </row>
    <row r="3" spans="1:3" ht="13.8" thickBot="1" x14ac:dyDescent="0.3">
      <c r="A3" t="s">
        <v>240</v>
      </c>
      <c r="B3" t="s">
        <v>248</v>
      </c>
    </row>
    <row r="4" spans="1:3" x14ac:dyDescent="0.25">
      <c r="A4" s="220" t="s">
        <v>128</v>
      </c>
      <c r="B4" s="221"/>
      <c r="C4" s="222"/>
    </row>
    <row r="5" spans="1:3" x14ac:dyDescent="0.25">
      <c r="A5" s="86" t="s">
        <v>157</v>
      </c>
      <c r="B5" s="202" t="s">
        <v>63</v>
      </c>
      <c r="C5" s="95" t="s">
        <v>64</v>
      </c>
    </row>
    <row r="6" spans="1:3" x14ac:dyDescent="0.25">
      <c r="A6" s="26"/>
      <c r="B6" s="3" t="s">
        <v>10</v>
      </c>
      <c r="C6" s="44" t="s">
        <v>40</v>
      </c>
    </row>
    <row r="7" spans="1:3" s="113" customFormat="1" x14ac:dyDescent="0.25">
      <c r="A7" s="166"/>
      <c r="B7" s="167">
        <v>1</v>
      </c>
      <c r="C7" s="168">
        <v>2</v>
      </c>
    </row>
    <row r="8" spans="1:3" s="113" customFormat="1" ht="13.8" thickBot="1" x14ac:dyDescent="0.3">
      <c r="A8" s="72" t="s">
        <v>4426</v>
      </c>
      <c r="B8" s="169">
        <v>409412.38704355003</v>
      </c>
      <c r="C8" s="116" t="s">
        <v>252</v>
      </c>
    </row>
    <row r="9" spans="1:3" s="113" customFormat="1" x14ac:dyDescent="0.25">
      <c r="A9" s="115" t="s">
        <v>137</v>
      </c>
      <c r="B9" s="170">
        <v>141030.86834344998</v>
      </c>
      <c r="C9" s="171" t="s">
        <v>252</v>
      </c>
    </row>
    <row r="10" spans="1:3" x14ac:dyDescent="0.25">
      <c r="A10" s="45" t="s">
        <v>4427</v>
      </c>
      <c r="B10" s="114">
        <v>695.73113999999998</v>
      </c>
      <c r="C10" s="40" t="s">
        <v>4428</v>
      </c>
    </row>
    <row r="11" spans="1:3" x14ac:dyDescent="0.25">
      <c r="A11" s="45" t="s">
        <v>4429</v>
      </c>
      <c r="B11" s="114">
        <v>424.87714</v>
      </c>
      <c r="C11" s="40" t="s">
        <v>4428</v>
      </c>
    </row>
    <row r="12" spans="1:3" x14ac:dyDescent="0.25">
      <c r="A12" s="45" t="s">
        <v>4430</v>
      </c>
      <c r="B12" s="114">
        <v>229.21139000000002</v>
      </c>
      <c r="C12" s="40" t="s">
        <v>4431</v>
      </c>
    </row>
    <row r="13" spans="1:3" x14ac:dyDescent="0.25">
      <c r="A13" s="45" t="s">
        <v>4432</v>
      </c>
      <c r="B13" s="114">
        <v>17.341090000000001</v>
      </c>
      <c r="C13" s="40" t="s">
        <v>4431</v>
      </c>
    </row>
    <row r="14" spans="1:3" x14ac:dyDescent="0.25">
      <c r="A14" s="45" t="s">
        <v>4433</v>
      </c>
      <c r="B14" s="114">
        <v>2553.4413</v>
      </c>
      <c r="C14" s="40" t="s">
        <v>4434</v>
      </c>
    </row>
    <row r="15" spans="1:3" x14ac:dyDescent="0.25">
      <c r="A15" s="45" t="s">
        <v>4435</v>
      </c>
      <c r="B15" s="114">
        <v>368.76684999999998</v>
      </c>
      <c r="C15" s="40" t="s">
        <v>4431</v>
      </c>
    </row>
    <row r="16" spans="1:3" x14ac:dyDescent="0.25">
      <c r="A16" s="45" t="s">
        <v>4436</v>
      </c>
      <c r="B16" s="114">
        <v>612.85428999999999</v>
      </c>
      <c r="C16" s="40" t="s">
        <v>4437</v>
      </c>
    </row>
    <row r="17" spans="1:3" x14ac:dyDescent="0.25">
      <c r="A17" s="45" t="s">
        <v>4438</v>
      </c>
      <c r="B17" s="114">
        <v>568.88191000000006</v>
      </c>
      <c r="C17" s="40" t="s">
        <v>4439</v>
      </c>
    </row>
    <row r="18" spans="1:3" x14ac:dyDescent="0.25">
      <c r="A18" s="45" t="s">
        <v>4440</v>
      </c>
      <c r="B18" s="114">
        <v>664.29489999999998</v>
      </c>
      <c r="C18" s="40" t="s">
        <v>4439</v>
      </c>
    </row>
    <row r="19" spans="1:3" x14ac:dyDescent="0.25">
      <c r="A19" s="45" t="s">
        <v>4441</v>
      </c>
      <c r="B19" s="114">
        <v>281.31736999999998</v>
      </c>
      <c r="C19" s="40" t="s">
        <v>4431</v>
      </c>
    </row>
    <row r="20" spans="1:3" x14ac:dyDescent="0.25">
      <c r="A20" s="45" t="s">
        <v>4442</v>
      </c>
      <c r="B20" s="114">
        <v>136.18021999999999</v>
      </c>
      <c r="C20" s="40" t="s">
        <v>4437</v>
      </c>
    </row>
    <row r="21" spans="1:3" x14ac:dyDescent="0.25">
      <c r="A21" s="45" t="s">
        <v>4443</v>
      </c>
      <c r="B21" s="114">
        <v>420.73200000000003</v>
      </c>
      <c r="C21" s="40" t="s">
        <v>4439</v>
      </c>
    </row>
    <row r="22" spans="1:3" x14ac:dyDescent="0.25">
      <c r="A22" s="45" t="s">
        <v>4444</v>
      </c>
      <c r="B22" s="114">
        <v>1141.61276</v>
      </c>
      <c r="C22" s="40" t="s">
        <v>4445</v>
      </c>
    </row>
    <row r="23" spans="1:3" x14ac:dyDescent="0.25">
      <c r="A23" s="45" t="s">
        <v>4446</v>
      </c>
      <c r="B23" s="114">
        <v>132.02279999999999</v>
      </c>
      <c r="C23" s="40" t="s">
        <v>4439</v>
      </c>
    </row>
    <row r="24" spans="1:3" x14ac:dyDescent="0.25">
      <c r="A24" s="45" t="s">
        <v>4447</v>
      </c>
      <c r="B24" s="114">
        <v>1.1939999999999999E-2</v>
      </c>
      <c r="C24" s="40" t="s">
        <v>247</v>
      </c>
    </row>
    <row r="25" spans="1:3" x14ac:dyDescent="0.25">
      <c r="A25" s="45" t="s">
        <v>4448</v>
      </c>
      <c r="B25" s="114">
        <v>277.71446000000003</v>
      </c>
      <c r="C25" s="40" t="s">
        <v>4437</v>
      </c>
    </row>
    <row r="26" spans="1:3" x14ac:dyDescent="0.25">
      <c r="A26" s="45" t="s">
        <v>4449</v>
      </c>
      <c r="B26" s="114">
        <v>1634.58429</v>
      </c>
      <c r="C26" s="40" t="s">
        <v>4431</v>
      </c>
    </row>
    <row r="27" spans="1:3" x14ac:dyDescent="0.25">
      <c r="A27" s="45" t="s">
        <v>4450</v>
      </c>
      <c r="B27" s="114">
        <v>1653.62599</v>
      </c>
      <c r="C27" s="40" t="s">
        <v>4451</v>
      </c>
    </row>
    <row r="28" spans="1:3" x14ac:dyDescent="0.25">
      <c r="A28" s="45" t="s">
        <v>4452</v>
      </c>
      <c r="B28" s="114">
        <v>4358.88508</v>
      </c>
      <c r="C28" s="40" t="s">
        <v>4434</v>
      </c>
    </row>
    <row r="29" spans="1:3" x14ac:dyDescent="0.25">
      <c r="A29" s="45" t="s">
        <v>4453</v>
      </c>
      <c r="B29" s="114">
        <v>31.456289999999999</v>
      </c>
      <c r="C29" s="40" t="s">
        <v>247</v>
      </c>
    </row>
    <row r="30" spans="1:3" x14ac:dyDescent="0.25">
      <c r="A30" s="45" t="s">
        <v>4454</v>
      </c>
      <c r="B30" s="114">
        <v>572.22957999999994</v>
      </c>
      <c r="C30" s="40" t="s">
        <v>4428</v>
      </c>
    </row>
    <row r="31" spans="1:3" x14ac:dyDescent="0.25">
      <c r="A31" s="45" t="s">
        <v>4455</v>
      </c>
      <c r="B31" s="114">
        <v>1108.7457099999999</v>
      </c>
      <c r="C31" s="40" t="s">
        <v>4428</v>
      </c>
    </row>
    <row r="32" spans="1:3" x14ac:dyDescent="0.25">
      <c r="A32" s="45" t="s">
        <v>4456</v>
      </c>
      <c r="B32" s="114">
        <v>421.37993</v>
      </c>
      <c r="C32" s="40" t="s">
        <v>4437</v>
      </c>
    </row>
    <row r="33" spans="1:3" x14ac:dyDescent="0.25">
      <c r="A33" s="45" t="s">
        <v>4457</v>
      </c>
      <c r="B33" s="114">
        <v>4003.2617300000002</v>
      </c>
      <c r="C33" s="40" t="s">
        <v>4431</v>
      </c>
    </row>
    <row r="34" spans="1:3" x14ac:dyDescent="0.25">
      <c r="A34" s="45" t="s">
        <v>4458</v>
      </c>
      <c r="B34" s="114">
        <v>631.82038999999997</v>
      </c>
      <c r="C34" s="40" t="s">
        <v>4459</v>
      </c>
    </row>
    <row r="35" spans="1:3" x14ac:dyDescent="0.25">
      <c r="A35" s="45" t="s">
        <v>4460</v>
      </c>
      <c r="B35" s="114">
        <v>3241.0347099999999</v>
      </c>
      <c r="C35" s="40" t="s">
        <v>4428</v>
      </c>
    </row>
    <row r="36" spans="1:3" x14ac:dyDescent="0.25">
      <c r="A36" s="45" t="s">
        <v>4461</v>
      </c>
      <c r="B36" s="114">
        <v>607.07483999999999</v>
      </c>
      <c r="C36" s="40" t="s">
        <v>4459</v>
      </c>
    </row>
    <row r="37" spans="1:3" x14ac:dyDescent="0.25">
      <c r="A37" s="45" t="s">
        <v>4462</v>
      </c>
      <c r="B37" s="114">
        <v>206.08</v>
      </c>
      <c r="C37" s="40" t="s">
        <v>247</v>
      </c>
    </row>
    <row r="38" spans="1:3" x14ac:dyDescent="0.25">
      <c r="A38" s="45" t="s">
        <v>4463</v>
      </c>
      <c r="B38" s="114">
        <v>3562.0685899999999</v>
      </c>
      <c r="C38" s="40" t="s">
        <v>247</v>
      </c>
    </row>
    <row r="39" spans="1:3" x14ac:dyDescent="0.25">
      <c r="A39" s="45" t="s">
        <v>4464</v>
      </c>
      <c r="B39" s="114">
        <v>4672.8212699999995</v>
      </c>
      <c r="C39" s="40" t="s">
        <v>4437</v>
      </c>
    </row>
    <row r="40" spans="1:3" x14ac:dyDescent="0.25">
      <c r="A40" s="45" t="s">
        <v>4465</v>
      </c>
      <c r="B40" s="114">
        <v>10500.552449999999</v>
      </c>
      <c r="C40" s="40" t="s">
        <v>4445</v>
      </c>
    </row>
    <row r="41" spans="1:3" x14ac:dyDescent="0.25">
      <c r="A41" s="45" t="s">
        <v>4466</v>
      </c>
      <c r="B41" s="114">
        <v>6079.3610499999995</v>
      </c>
      <c r="C41" s="40" t="s">
        <v>4445</v>
      </c>
    </row>
    <row r="42" spans="1:3" x14ac:dyDescent="0.25">
      <c r="A42" s="45" t="s">
        <v>4467</v>
      </c>
      <c r="B42" s="114">
        <v>1158.8264999999999</v>
      </c>
      <c r="C42" s="40" t="s">
        <v>4468</v>
      </c>
    </row>
    <row r="43" spans="1:3" x14ac:dyDescent="0.25">
      <c r="A43" s="45" t="s">
        <v>4469</v>
      </c>
      <c r="B43" s="114">
        <v>4937.68</v>
      </c>
      <c r="C43" s="40" t="s">
        <v>4431</v>
      </c>
    </row>
    <row r="44" spans="1:3" x14ac:dyDescent="0.25">
      <c r="A44" s="45" t="s">
        <v>4470</v>
      </c>
      <c r="B44" s="114">
        <v>66.678160000000005</v>
      </c>
      <c r="C44" s="40" t="s">
        <v>4471</v>
      </c>
    </row>
    <row r="45" spans="1:3" x14ac:dyDescent="0.25">
      <c r="A45" s="45" t="s">
        <v>4472</v>
      </c>
      <c r="B45" s="114">
        <v>7.4719999999999995E-2</v>
      </c>
      <c r="C45" s="40" t="s">
        <v>247</v>
      </c>
    </row>
    <row r="46" spans="1:3" x14ac:dyDescent="0.25">
      <c r="A46" s="45" t="s">
        <v>4473</v>
      </c>
      <c r="B46" s="114">
        <v>435.95496000000003</v>
      </c>
      <c r="C46" s="40" t="s">
        <v>247</v>
      </c>
    </row>
    <row r="47" spans="1:3" x14ac:dyDescent="0.25">
      <c r="A47" s="45" t="s">
        <v>4474</v>
      </c>
      <c r="B47" s="114">
        <v>51.290873349999998</v>
      </c>
      <c r="C47" s="40" t="s">
        <v>247</v>
      </c>
    </row>
    <row r="48" spans="1:3" x14ac:dyDescent="0.25">
      <c r="A48" s="45" t="s">
        <v>4475</v>
      </c>
      <c r="B48" s="114">
        <v>252.22332</v>
      </c>
      <c r="C48" s="40" t="s">
        <v>247</v>
      </c>
    </row>
    <row r="49" spans="1:3" x14ac:dyDescent="0.25">
      <c r="A49" s="45" t="s">
        <v>4476</v>
      </c>
      <c r="B49" s="114">
        <v>5827.2697500000004</v>
      </c>
      <c r="C49" s="40" t="s">
        <v>4477</v>
      </c>
    </row>
    <row r="50" spans="1:3" x14ac:dyDescent="0.25">
      <c r="A50" s="45" t="s">
        <v>4478</v>
      </c>
      <c r="B50" s="114">
        <v>552.00407999999993</v>
      </c>
      <c r="C50" s="40" t="s">
        <v>4459</v>
      </c>
    </row>
    <row r="51" spans="1:3" x14ac:dyDescent="0.25">
      <c r="A51" s="45" t="s">
        <v>4479</v>
      </c>
      <c r="B51" s="114">
        <v>300.62072999999998</v>
      </c>
      <c r="C51" s="40" t="s">
        <v>4459</v>
      </c>
    </row>
    <row r="52" spans="1:3" x14ac:dyDescent="0.25">
      <c r="A52" s="45" t="s">
        <v>4480</v>
      </c>
      <c r="B52" s="114">
        <v>1384.6028200000001</v>
      </c>
      <c r="C52" s="40" t="s">
        <v>4481</v>
      </c>
    </row>
    <row r="53" spans="1:3" x14ac:dyDescent="0.25">
      <c r="A53" s="45" t="s">
        <v>4482</v>
      </c>
      <c r="B53" s="114">
        <v>7332.3154800000002</v>
      </c>
      <c r="C53" s="40" t="s">
        <v>4477</v>
      </c>
    </row>
    <row r="54" spans="1:3" x14ac:dyDescent="0.25">
      <c r="A54" s="45" t="s">
        <v>4483</v>
      </c>
      <c r="B54" s="114">
        <v>7999.0391900000004</v>
      </c>
      <c r="C54" s="40" t="s">
        <v>4434</v>
      </c>
    </row>
    <row r="55" spans="1:3" x14ac:dyDescent="0.25">
      <c r="A55" s="45" t="s">
        <v>4484</v>
      </c>
      <c r="B55" s="114">
        <v>3205.7224000000001</v>
      </c>
      <c r="C55" s="40" t="s">
        <v>4477</v>
      </c>
    </row>
    <row r="56" spans="1:3" x14ac:dyDescent="0.25">
      <c r="A56" s="45" t="s">
        <v>4485</v>
      </c>
      <c r="B56" s="114">
        <v>692.64419999999996</v>
      </c>
      <c r="C56" s="40" t="s">
        <v>4486</v>
      </c>
    </row>
    <row r="57" spans="1:3" x14ac:dyDescent="0.25">
      <c r="A57" s="45" t="s">
        <v>4487</v>
      </c>
      <c r="B57" s="114">
        <v>3986.5959199999998</v>
      </c>
      <c r="C57" s="40" t="s">
        <v>247</v>
      </c>
    </row>
    <row r="58" spans="1:3" x14ac:dyDescent="0.25">
      <c r="A58" s="45" t="s">
        <v>4488</v>
      </c>
      <c r="B58" s="114">
        <v>2847.71207</v>
      </c>
      <c r="C58" s="40" t="s">
        <v>4477</v>
      </c>
    </row>
    <row r="59" spans="1:3" x14ac:dyDescent="0.25">
      <c r="A59" s="45" t="s">
        <v>4489</v>
      </c>
      <c r="B59" s="114">
        <v>13721.08784</v>
      </c>
      <c r="C59" s="40" t="s">
        <v>4477</v>
      </c>
    </row>
    <row r="60" spans="1:3" x14ac:dyDescent="0.25">
      <c r="A60" s="45" t="s">
        <v>4490</v>
      </c>
      <c r="B60" s="114">
        <v>3276.3304900000003</v>
      </c>
      <c r="C60" s="40" t="s">
        <v>247</v>
      </c>
    </row>
    <row r="61" spans="1:3" x14ac:dyDescent="0.25">
      <c r="A61" s="45" t="s">
        <v>4491</v>
      </c>
      <c r="B61" s="114">
        <v>676.65396999999996</v>
      </c>
      <c r="C61" s="40" t="s">
        <v>247</v>
      </c>
    </row>
    <row r="62" spans="1:3" x14ac:dyDescent="0.25">
      <c r="A62" s="45" t="s">
        <v>4492</v>
      </c>
      <c r="B62" s="114">
        <v>2926.2515699999999</v>
      </c>
      <c r="C62" s="40" t="s">
        <v>247</v>
      </c>
    </row>
    <row r="63" spans="1:3" x14ac:dyDescent="0.25">
      <c r="A63" s="45" t="s">
        <v>4493</v>
      </c>
      <c r="B63" s="114">
        <v>2730.1920700000001</v>
      </c>
      <c r="C63" s="40" t="s">
        <v>247</v>
      </c>
    </row>
    <row r="64" spans="1:3" x14ac:dyDescent="0.25">
      <c r="A64" s="45" t="s">
        <v>4494</v>
      </c>
      <c r="B64" s="114">
        <v>14312.373720000001</v>
      </c>
      <c r="C64" s="40" t="s">
        <v>247</v>
      </c>
    </row>
    <row r="65" spans="1:3" x14ac:dyDescent="0.25">
      <c r="A65" s="45" t="s">
        <v>4495</v>
      </c>
      <c r="B65" s="114">
        <v>10546.750050000001</v>
      </c>
      <c r="C65" s="40" t="s">
        <v>247</v>
      </c>
    </row>
    <row r="66" spans="1:3" s="113" customFormat="1" x14ac:dyDescent="0.25">
      <c r="A66" s="172" t="s">
        <v>576</v>
      </c>
      <c r="B66" s="173">
        <v>268381.51870010002</v>
      </c>
      <c r="C66" s="174" t="s">
        <v>252</v>
      </c>
    </row>
    <row r="67" spans="1:3" x14ac:dyDescent="0.25">
      <c r="A67" s="45" t="s">
        <v>4496</v>
      </c>
      <c r="B67" s="114">
        <v>275.14246999999995</v>
      </c>
      <c r="C67" s="40" t="s">
        <v>4451</v>
      </c>
    </row>
    <row r="68" spans="1:3" x14ac:dyDescent="0.25">
      <c r="A68" s="45" t="s">
        <v>4497</v>
      </c>
      <c r="B68" s="114">
        <v>18.808250000000001</v>
      </c>
      <c r="C68" s="40" t="s">
        <v>4459</v>
      </c>
    </row>
    <row r="69" spans="1:3" x14ac:dyDescent="0.25">
      <c r="A69" s="45" t="s">
        <v>4498</v>
      </c>
      <c r="B69" s="114">
        <v>32.31138</v>
      </c>
      <c r="C69" s="40" t="s">
        <v>4428</v>
      </c>
    </row>
    <row r="70" spans="1:3" x14ac:dyDescent="0.25">
      <c r="A70" s="45" t="s">
        <v>4499</v>
      </c>
      <c r="B70" s="114">
        <v>19.804650000000002</v>
      </c>
      <c r="C70" s="40" t="s">
        <v>4477</v>
      </c>
    </row>
    <row r="71" spans="1:3" x14ac:dyDescent="0.25">
      <c r="A71" s="45" t="s">
        <v>4500</v>
      </c>
      <c r="B71" s="114">
        <v>14.32522</v>
      </c>
      <c r="C71" s="40" t="s">
        <v>4428</v>
      </c>
    </row>
    <row r="72" spans="1:3" x14ac:dyDescent="0.25">
      <c r="A72" s="45" t="s">
        <v>4501</v>
      </c>
      <c r="B72" s="114">
        <v>1982.9920300000001</v>
      </c>
      <c r="C72" s="40" t="s">
        <v>4428</v>
      </c>
    </row>
    <row r="73" spans="1:3" x14ac:dyDescent="0.25">
      <c r="A73" s="45" t="s">
        <v>4502</v>
      </c>
      <c r="B73" s="114">
        <v>211.22067000000001</v>
      </c>
      <c r="C73" s="40" t="s">
        <v>4431</v>
      </c>
    </row>
    <row r="74" spans="1:3" x14ac:dyDescent="0.25">
      <c r="A74" s="45" t="s">
        <v>4503</v>
      </c>
      <c r="B74" s="114">
        <v>622.27896999999996</v>
      </c>
      <c r="C74" s="40" t="s">
        <v>4431</v>
      </c>
    </row>
    <row r="75" spans="1:3" x14ac:dyDescent="0.25">
      <c r="A75" s="45" t="s">
        <v>4504</v>
      </c>
      <c r="B75" s="114">
        <v>1.07019</v>
      </c>
      <c r="C75" s="40" t="s">
        <v>4434</v>
      </c>
    </row>
    <row r="76" spans="1:3" x14ac:dyDescent="0.25">
      <c r="A76" s="45" t="s">
        <v>4505</v>
      </c>
      <c r="B76" s="114">
        <v>641.12612999999999</v>
      </c>
      <c r="C76" s="40" t="s">
        <v>4428</v>
      </c>
    </row>
    <row r="77" spans="1:3" x14ac:dyDescent="0.25">
      <c r="A77" s="45" t="s">
        <v>4506</v>
      </c>
      <c r="B77" s="114">
        <v>287.16291999999999</v>
      </c>
      <c r="C77" s="40" t="s">
        <v>4431</v>
      </c>
    </row>
    <row r="78" spans="1:3" x14ac:dyDescent="0.25">
      <c r="A78" s="45" t="s">
        <v>4507</v>
      </c>
      <c r="B78" s="114">
        <v>2386.0219500000003</v>
      </c>
      <c r="C78" s="40" t="s">
        <v>4439</v>
      </c>
    </row>
    <row r="79" spans="1:3" x14ac:dyDescent="0.25">
      <c r="A79" s="45" t="s">
        <v>4508</v>
      </c>
      <c r="B79" s="114">
        <v>21.758990000000001</v>
      </c>
      <c r="C79" s="40" t="s">
        <v>4509</v>
      </c>
    </row>
    <row r="80" spans="1:3" x14ac:dyDescent="0.25">
      <c r="A80" s="45" t="s">
        <v>4510</v>
      </c>
      <c r="B80" s="114">
        <v>78.593910000000008</v>
      </c>
      <c r="C80" s="40" t="s">
        <v>4431</v>
      </c>
    </row>
    <row r="81" spans="1:3" x14ac:dyDescent="0.25">
      <c r="A81" s="45" t="s">
        <v>4511</v>
      </c>
      <c r="B81" s="114">
        <v>304.08767999999998</v>
      </c>
      <c r="C81" s="40" t="s">
        <v>4468</v>
      </c>
    </row>
    <row r="82" spans="1:3" x14ac:dyDescent="0.25">
      <c r="A82" s="45" t="s">
        <v>4512</v>
      </c>
      <c r="B82" s="114">
        <v>4865.4825499999997</v>
      </c>
      <c r="C82" s="40" t="s">
        <v>4431</v>
      </c>
    </row>
    <row r="83" spans="1:3" x14ac:dyDescent="0.25">
      <c r="A83" s="45" t="s">
        <v>4513</v>
      </c>
      <c r="B83" s="114">
        <v>2088.5279299999997</v>
      </c>
      <c r="C83" s="40" t="s">
        <v>4431</v>
      </c>
    </row>
    <row r="84" spans="1:3" x14ac:dyDescent="0.25">
      <c r="A84" s="45" t="s">
        <v>4514</v>
      </c>
      <c r="B84" s="114">
        <v>2531.1491599999999</v>
      </c>
      <c r="C84" s="40" t="s">
        <v>4515</v>
      </c>
    </row>
    <row r="85" spans="1:3" x14ac:dyDescent="0.25">
      <c r="A85" s="45" t="s">
        <v>4516</v>
      </c>
      <c r="B85" s="114">
        <v>21.898769999999999</v>
      </c>
      <c r="C85" s="40" t="s">
        <v>4509</v>
      </c>
    </row>
    <row r="86" spans="1:3" x14ac:dyDescent="0.25">
      <c r="A86" s="45" t="s">
        <v>4517</v>
      </c>
      <c r="B86" s="114">
        <v>112.11825</v>
      </c>
      <c r="C86" s="40" t="s">
        <v>247</v>
      </c>
    </row>
    <row r="87" spans="1:3" x14ac:dyDescent="0.25">
      <c r="A87" s="45" t="s">
        <v>4518</v>
      </c>
      <c r="B87" s="114">
        <v>100.24347</v>
      </c>
      <c r="C87" s="40" t="s">
        <v>4439</v>
      </c>
    </row>
    <row r="88" spans="1:3" x14ac:dyDescent="0.25">
      <c r="A88" s="45" t="s">
        <v>4519</v>
      </c>
      <c r="B88" s="114">
        <v>913.97424999999998</v>
      </c>
      <c r="C88" s="40" t="s">
        <v>4439</v>
      </c>
    </row>
    <row r="89" spans="1:3" x14ac:dyDescent="0.25">
      <c r="A89" s="45" t="s">
        <v>4520</v>
      </c>
      <c r="B89" s="114">
        <v>1969.8670400000001</v>
      </c>
      <c r="C89" s="40" t="s">
        <v>4439</v>
      </c>
    </row>
    <row r="90" spans="1:3" x14ac:dyDescent="0.25">
      <c r="A90" s="45" t="s">
        <v>4521</v>
      </c>
      <c r="B90" s="114">
        <v>1289.5541499999999</v>
      </c>
      <c r="C90" s="40" t="s">
        <v>4431</v>
      </c>
    </row>
    <row r="91" spans="1:3" x14ac:dyDescent="0.25">
      <c r="A91" s="45" t="s">
        <v>4522</v>
      </c>
      <c r="B91" s="114">
        <v>1.79704</v>
      </c>
      <c r="C91" s="40" t="s">
        <v>247</v>
      </c>
    </row>
    <row r="92" spans="1:3" x14ac:dyDescent="0.25">
      <c r="A92" s="45" t="s">
        <v>4523</v>
      </c>
      <c r="B92" s="114">
        <v>7.9898999999999996</v>
      </c>
      <c r="C92" s="40" t="s">
        <v>4459</v>
      </c>
    </row>
    <row r="93" spans="1:3" x14ac:dyDescent="0.25">
      <c r="A93" s="45" t="s">
        <v>4524</v>
      </c>
      <c r="B93" s="114">
        <v>4.3938199999999998</v>
      </c>
      <c r="C93" s="40" t="s">
        <v>4439</v>
      </c>
    </row>
    <row r="94" spans="1:3" x14ac:dyDescent="0.25">
      <c r="A94" s="45" t="s">
        <v>4525</v>
      </c>
      <c r="B94" s="114">
        <v>2327.3997400000003</v>
      </c>
      <c r="C94" s="40" t="s">
        <v>4526</v>
      </c>
    </row>
    <row r="95" spans="1:3" x14ac:dyDescent="0.25">
      <c r="A95" s="45" t="s">
        <v>4527</v>
      </c>
      <c r="B95" s="114">
        <v>714.15427999999997</v>
      </c>
      <c r="C95" s="40" t="s">
        <v>4528</v>
      </c>
    </row>
    <row r="96" spans="1:3" x14ac:dyDescent="0.25">
      <c r="A96" s="45" t="s">
        <v>4529</v>
      </c>
      <c r="B96" s="114">
        <v>1396.0934099999999</v>
      </c>
      <c r="C96" s="40" t="s">
        <v>4451</v>
      </c>
    </row>
    <row r="97" spans="1:3" x14ac:dyDescent="0.25">
      <c r="A97" s="45" t="s">
        <v>4530</v>
      </c>
      <c r="B97" s="114">
        <v>529.01346000000001</v>
      </c>
      <c r="C97" s="40" t="s">
        <v>4451</v>
      </c>
    </row>
    <row r="98" spans="1:3" x14ac:dyDescent="0.25">
      <c r="A98" s="45" t="s">
        <v>4531</v>
      </c>
      <c r="B98" s="114">
        <v>586.65892000000008</v>
      </c>
      <c r="C98" s="40" t="s">
        <v>4431</v>
      </c>
    </row>
    <row r="99" spans="1:3" x14ac:dyDescent="0.25">
      <c r="A99" s="45" t="s">
        <v>4532</v>
      </c>
      <c r="B99" s="114">
        <v>96.568789999999993</v>
      </c>
      <c r="C99" s="40" t="s">
        <v>4439</v>
      </c>
    </row>
    <row r="100" spans="1:3" x14ac:dyDescent="0.25">
      <c r="A100" s="45" t="s">
        <v>4533</v>
      </c>
      <c r="B100" s="114">
        <v>1359.7138799999998</v>
      </c>
      <c r="C100" s="40" t="s">
        <v>4439</v>
      </c>
    </row>
    <row r="101" spans="1:3" x14ac:dyDescent="0.25">
      <c r="A101" s="45" t="s">
        <v>4534</v>
      </c>
      <c r="B101" s="114">
        <v>3497.93597</v>
      </c>
      <c r="C101" s="40" t="s">
        <v>4445</v>
      </c>
    </row>
    <row r="102" spans="1:3" x14ac:dyDescent="0.25">
      <c r="A102" s="45" t="s">
        <v>4535</v>
      </c>
      <c r="B102" s="114">
        <v>1320.33629</v>
      </c>
      <c r="C102" s="40" t="s">
        <v>4445</v>
      </c>
    </row>
    <row r="103" spans="1:3" x14ac:dyDescent="0.25">
      <c r="A103" s="45" t="s">
        <v>4536</v>
      </c>
      <c r="B103" s="114">
        <v>25.29833</v>
      </c>
      <c r="C103" s="40" t="s">
        <v>4428</v>
      </c>
    </row>
    <row r="104" spans="1:3" x14ac:dyDescent="0.25">
      <c r="A104" s="45" t="s">
        <v>4537</v>
      </c>
      <c r="B104" s="114">
        <v>122.34517</v>
      </c>
      <c r="C104" s="40" t="s">
        <v>4431</v>
      </c>
    </row>
    <row r="105" spans="1:3" x14ac:dyDescent="0.25">
      <c r="A105" s="45" t="s">
        <v>4538</v>
      </c>
      <c r="B105" s="114">
        <v>453.17907000000002</v>
      </c>
      <c r="C105" s="40" t="s">
        <v>4431</v>
      </c>
    </row>
    <row r="106" spans="1:3" x14ac:dyDescent="0.25">
      <c r="A106" s="45" t="s">
        <v>4539</v>
      </c>
      <c r="B106" s="114">
        <v>151.94789</v>
      </c>
      <c r="C106" s="40" t="s">
        <v>4439</v>
      </c>
    </row>
    <row r="107" spans="1:3" x14ac:dyDescent="0.25">
      <c r="A107" s="45" t="s">
        <v>4540</v>
      </c>
      <c r="B107" s="114">
        <v>383.49021999999997</v>
      </c>
      <c r="C107" s="40" t="s">
        <v>247</v>
      </c>
    </row>
    <row r="108" spans="1:3" x14ac:dyDescent="0.25">
      <c r="A108" s="45" t="s">
        <v>4541</v>
      </c>
      <c r="B108" s="114">
        <v>28.15906</v>
      </c>
      <c r="C108" s="40" t="s">
        <v>4459</v>
      </c>
    </row>
    <row r="109" spans="1:3" x14ac:dyDescent="0.25">
      <c r="A109" s="45" t="s">
        <v>4542</v>
      </c>
      <c r="B109" s="114">
        <v>386.48660999999998</v>
      </c>
      <c r="C109" s="40" t="s">
        <v>4439</v>
      </c>
    </row>
    <row r="110" spans="1:3" x14ac:dyDescent="0.25">
      <c r="A110" s="45" t="s">
        <v>4543</v>
      </c>
      <c r="B110" s="114">
        <v>217.46758</v>
      </c>
      <c r="C110" s="40" t="s">
        <v>247</v>
      </c>
    </row>
    <row r="111" spans="1:3" x14ac:dyDescent="0.25">
      <c r="A111" s="45" t="s">
        <v>4544</v>
      </c>
      <c r="B111" s="114">
        <v>9.9737000000000009</v>
      </c>
      <c r="C111" s="40" t="s">
        <v>247</v>
      </c>
    </row>
    <row r="112" spans="1:3" x14ac:dyDescent="0.25">
      <c r="A112" s="45" t="s">
        <v>4545</v>
      </c>
      <c r="B112" s="114">
        <v>1445.0749699999999</v>
      </c>
      <c r="C112" s="40" t="s">
        <v>247</v>
      </c>
    </row>
    <row r="113" spans="1:3" x14ac:dyDescent="0.25">
      <c r="A113" s="45" t="s">
        <v>4546</v>
      </c>
      <c r="B113" s="114">
        <v>88.29567999999999</v>
      </c>
      <c r="C113" s="40" t="s">
        <v>4428</v>
      </c>
    </row>
    <row r="114" spans="1:3" x14ac:dyDescent="0.25">
      <c r="A114" s="45" t="s">
        <v>4547</v>
      </c>
      <c r="B114" s="114">
        <v>262.47651999999999</v>
      </c>
      <c r="C114" s="40" t="s">
        <v>4428</v>
      </c>
    </row>
    <row r="115" spans="1:3" x14ac:dyDescent="0.25">
      <c r="A115" s="45" t="s">
        <v>4548</v>
      </c>
      <c r="B115" s="114">
        <v>238.83493999999999</v>
      </c>
      <c r="C115" s="40" t="s">
        <v>4477</v>
      </c>
    </row>
    <row r="116" spans="1:3" x14ac:dyDescent="0.25">
      <c r="A116" s="45" t="s">
        <v>4549</v>
      </c>
      <c r="B116" s="114">
        <v>336.66505000000001</v>
      </c>
      <c r="C116" s="40" t="s">
        <v>4428</v>
      </c>
    </row>
    <row r="117" spans="1:3" x14ac:dyDescent="0.25">
      <c r="A117" s="45" t="s">
        <v>4550</v>
      </c>
      <c r="B117" s="114">
        <v>1726.77568</v>
      </c>
      <c r="C117" s="40" t="s">
        <v>4428</v>
      </c>
    </row>
    <row r="118" spans="1:3" x14ac:dyDescent="0.25">
      <c r="A118" s="45" t="s">
        <v>4551</v>
      </c>
      <c r="B118" s="114">
        <v>328.15170000000001</v>
      </c>
      <c r="C118" s="40" t="s">
        <v>4428</v>
      </c>
    </row>
    <row r="119" spans="1:3" x14ac:dyDescent="0.25">
      <c r="A119" s="45" t="s">
        <v>4552</v>
      </c>
      <c r="B119" s="114">
        <v>507.78896000000003</v>
      </c>
      <c r="C119" s="40" t="s">
        <v>4434</v>
      </c>
    </row>
    <row r="120" spans="1:3" x14ac:dyDescent="0.25">
      <c r="A120" s="45" t="s">
        <v>4553</v>
      </c>
      <c r="B120" s="114">
        <v>86.845050000000001</v>
      </c>
      <c r="C120" s="40" t="s">
        <v>4428</v>
      </c>
    </row>
    <row r="121" spans="1:3" x14ac:dyDescent="0.25">
      <c r="A121" s="45" t="s">
        <v>4554</v>
      </c>
      <c r="B121" s="114">
        <v>192.66620999999998</v>
      </c>
      <c r="C121" s="40" t="s">
        <v>4477</v>
      </c>
    </row>
    <row r="122" spans="1:3" x14ac:dyDescent="0.25">
      <c r="A122" s="45" t="s">
        <v>4555</v>
      </c>
      <c r="B122" s="114">
        <v>842.93012999999996</v>
      </c>
      <c r="C122" s="40" t="s">
        <v>4434</v>
      </c>
    </row>
    <row r="123" spans="1:3" x14ac:dyDescent="0.25">
      <c r="A123" s="45" t="s">
        <v>4556</v>
      </c>
      <c r="B123" s="114">
        <v>302.98496</v>
      </c>
      <c r="C123" s="40" t="s">
        <v>247</v>
      </c>
    </row>
    <row r="124" spans="1:3" x14ac:dyDescent="0.25">
      <c r="A124" s="45" t="s">
        <v>4557</v>
      </c>
      <c r="B124" s="114">
        <v>491.77658000000002</v>
      </c>
      <c r="C124" s="40" t="s">
        <v>4428</v>
      </c>
    </row>
    <row r="125" spans="1:3" x14ac:dyDescent="0.25">
      <c r="A125" s="45" t="s">
        <v>4558</v>
      </c>
      <c r="B125" s="114">
        <v>54.400790000000001</v>
      </c>
      <c r="C125" s="40" t="s">
        <v>4459</v>
      </c>
    </row>
    <row r="126" spans="1:3" x14ac:dyDescent="0.25">
      <c r="A126" s="45" t="s">
        <v>4559</v>
      </c>
      <c r="B126" s="114">
        <v>2.4100000000000002E-3</v>
      </c>
      <c r="C126" s="40" t="s">
        <v>247</v>
      </c>
    </row>
    <row r="127" spans="1:3" x14ac:dyDescent="0.25">
      <c r="A127" s="45" t="s">
        <v>4560</v>
      </c>
      <c r="B127" s="114">
        <v>2125.3704199999997</v>
      </c>
      <c r="C127" s="40" t="s">
        <v>4434</v>
      </c>
    </row>
    <row r="128" spans="1:3" x14ac:dyDescent="0.25">
      <c r="A128" s="45" t="s">
        <v>4561</v>
      </c>
      <c r="B128" s="114">
        <v>440.69082000000003</v>
      </c>
      <c r="C128" s="40" t="s">
        <v>247</v>
      </c>
    </row>
    <row r="129" spans="1:3" x14ac:dyDescent="0.25">
      <c r="A129" s="45" t="s">
        <v>4562</v>
      </c>
      <c r="B129" s="114">
        <v>265.93164000000002</v>
      </c>
      <c r="C129" s="40" t="s">
        <v>4437</v>
      </c>
    </row>
    <row r="130" spans="1:3" x14ac:dyDescent="0.25">
      <c r="A130" s="45" t="s">
        <v>4563</v>
      </c>
      <c r="B130" s="114">
        <v>2954.3790299999996</v>
      </c>
      <c r="C130" s="40" t="s">
        <v>4434</v>
      </c>
    </row>
    <row r="131" spans="1:3" x14ac:dyDescent="0.25">
      <c r="A131" s="45" t="s">
        <v>4564</v>
      </c>
      <c r="B131" s="114">
        <v>14.73639</v>
      </c>
      <c r="C131" s="40" t="s">
        <v>247</v>
      </c>
    </row>
    <row r="132" spans="1:3" x14ac:dyDescent="0.25">
      <c r="A132" s="45" t="s">
        <v>4565</v>
      </c>
      <c r="B132" s="114">
        <v>5884.7295700000004</v>
      </c>
      <c r="C132" s="40" t="s">
        <v>4431</v>
      </c>
    </row>
    <row r="133" spans="1:3" x14ac:dyDescent="0.25">
      <c r="A133" s="45" t="s">
        <v>4566</v>
      </c>
      <c r="B133" s="114">
        <v>1322.80243</v>
      </c>
      <c r="C133" s="40" t="s">
        <v>4428</v>
      </c>
    </row>
    <row r="134" spans="1:3" x14ac:dyDescent="0.25">
      <c r="A134" s="45" t="s">
        <v>4567</v>
      </c>
      <c r="B134" s="114">
        <v>575.99517000000003</v>
      </c>
      <c r="C134" s="40" t="s">
        <v>4428</v>
      </c>
    </row>
    <row r="135" spans="1:3" x14ac:dyDescent="0.25">
      <c r="A135" s="45" t="s">
        <v>4568</v>
      </c>
      <c r="B135" s="114">
        <v>502.53253999999998</v>
      </c>
      <c r="C135" s="40" t="s">
        <v>4445</v>
      </c>
    </row>
    <row r="136" spans="1:3" x14ac:dyDescent="0.25">
      <c r="A136" s="45" t="s">
        <v>4569</v>
      </c>
      <c r="B136" s="114">
        <v>359.75026000000003</v>
      </c>
      <c r="C136" s="40" t="s">
        <v>4445</v>
      </c>
    </row>
    <row r="137" spans="1:3" x14ac:dyDescent="0.25">
      <c r="A137" s="45" t="s">
        <v>4570</v>
      </c>
      <c r="B137" s="114">
        <v>14.267280000000001</v>
      </c>
      <c r="C137" s="40" t="s">
        <v>4437</v>
      </c>
    </row>
    <row r="138" spans="1:3" x14ac:dyDescent="0.25">
      <c r="A138" s="45" t="s">
        <v>4571</v>
      </c>
      <c r="B138" s="114">
        <v>228.93624</v>
      </c>
      <c r="C138" s="40" t="s">
        <v>247</v>
      </c>
    </row>
    <row r="139" spans="1:3" x14ac:dyDescent="0.25">
      <c r="A139" s="45" t="s">
        <v>4572</v>
      </c>
      <c r="B139" s="114">
        <v>2435.8528799999999</v>
      </c>
      <c r="C139" s="40" t="s">
        <v>4437</v>
      </c>
    </row>
    <row r="140" spans="1:3" x14ac:dyDescent="0.25">
      <c r="A140" s="45" t="s">
        <v>4573</v>
      </c>
      <c r="B140" s="114">
        <v>9952.39581</v>
      </c>
      <c r="C140" s="40" t="s">
        <v>4437</v>
      </c>
    </row>
    <row r="141" spans="1:3" x14ac:dyDescent="0.25">
      <c r="A141" s="45" t="s">
        <v>4574</v>
      </c>
      <c r="B141" s="114">
        <v>906.3873000000001</v>
      </c>
      <c r="C141" s="40" t="s">
        <v>4428</v>
      </c>
    </row>
    <row r="142" spans="1:3" x14ac:dyDescent="0.25">
      <c r="A142" s="45" t="s">
        <v>4575</v>
      </c>
      <c r="B142" s="114">
        <v>198.65106</v>
      </c>
      <c r="C142" s="40" t="s">
        <v>247</v>
      </c>
    </row>
    <row r="143" spans="1:3" x14ac:dyDescent="0.25">
      <c r="A143" s="45" t="s">
        <v>4576</v>
      </c>
      <c r="B143" s="114">
        <v>3087.2534999999998</v>
      </c>
      <c r="C143" s="40" t="s">
        <v>4477</v>
      </c>
    </row>
    <row r="144" spans="1:3" x14ac:dyDescent="0.25">
      <c r="A144" s="45" t="s">
        <v>4577</v>
      </c>
      <c r="B144" s="114">
        <v>167.03034</v>
      </c>
      <c r="C144" s="40" t="s">
        <v>247</v>
      </c>
    </row>
    <row r="145" spans="1:3" x14ac:dyDescent="0.25">
      <c r="A145" s="45" t="s">
        <v>4578</v>
      </c>
      <c r="B145" s="114">
        <v>427.31372999999996</v>
      </c>
      <c r="C145" s="40" t="s">
        <v>247</v>
      </c>
    </row>
    <row r="146" spans="1:3" x14ac:dyDescent="0.25">
      <c r="A146" s="45" t="s">
        <v>4579</v>
      </c>
      <c r="B146" s="114">
        <v>5723.7290599999997</v>
      </c>
      <c r="C146" s="40" t="s">
        <v>4428</v>
      </c>
    </row>
    <row r="147" spans="1:3" x14ac:dyDescent="0.25">
      <c r="A147" s="45" t="s">
        <v>4580</v>
      </c>
      <c r="B147" s="114">
        <v>1375.5927099999999</v>
      </c>
      <c r="C147" s="40" t="s">
        <v>4477</v>
      </c>
    </row>
    <row r="148" spans="1:3" x14ac:dyDescent="0.25">
      <c r="A148" s="45" t="s">
        <v>4581</v>
      </c>
      <c r="B148" s="114">
        <v>7331.0737499999996</v>
      </c>
      <c r="C148" s="40" t="s">
        <v>4459</v>
      </c>
    </row>
    <row r="149" spans="1:3" x14ac:dyDescent="0.25">
      <c r="A149" s="45" t="s">
        <v>4582</v>
      </c>
      <c r="B149" s="114">
        <v>327.96764000000002</v>
      </c>
      <c r="C149" s="40" t="s">
        <v>4434</v>
      </c>
    </row>
    <row r="150" spans="1:3" x14ac:dyDescent="0.25">
      <c r="A150" s="45" t="s">
        <v>4583</v>
      </c>
      <c r="B150" s="114">
        <v>739.42163000000005</v>
      </c>
      <c r="C150" s="40" t="s">
        <v>4428</v>
      </c>
    </row>
    <row r="151" spans="1:3" x14ac:dyDescent="0.25">
      <c r="A151" s="45" t="s">
        <v>4584</v>
      </c>
      <c r="B151" s="114">
        <v>239.82107000000002</v>
      </c>
      <c r="C151" s="40" t="s">
        <v>4434</v>
      </c>
    </row>
    <row r="152" spans="1:3" x14ac:dyDescent="0.25">
      <c r="A152" s="45" t="s">
        <v>4585</v>
      </c>
      <c r="B152" s="114">
        <v>1028.21738</v>
      </c>
      <c r="C152" s="40" t="s">
        <v>4459</v>
      </c>
    </row>
    <row r="153" spans="1:3" x14ac:dyDescent="0.25">
      <c r="A153" s="45" t="s">
        <v>4586</v>
      </c>
      <c r="B153" s="114">
        <v>1943.5032099999999</v>
      </c>
      <c r="C153" s="40" t="s">
        <v>4459</v>
      </c>
    </row>
    <row r="154" spans="1:3" x14ac:dyDescent="0.25">
      <c r="A154" s="45" t="s">
        <v>4587</v>
      </c>
      <c r="B154" s="114">
        <v>2983.74856</v>
      </c>
      <c r="C154" s="40" t="s">
        <v>4526</v>
      </c>
    </row>
    <row r="155" spans="1:3" x14ac:dyDescent="0.25">
      <c r="A155" s="45" t="s">
        <v>4588</v>
      </c>
      <c r="B155" s="114">
        <v>2262.4507799999997</v>
      </c>
      <c r="C155" s="40" t="s">
        <v>4428</v>
      </c>
    </row>
    <row r="156" spans="1:3" x14ac:dyDescent="0.25">
      <c r="A156" s="45" t="s">
        <v>4589</v>
      </c>
      <c r="B156" s="114">
        <v>960.31353999999999</v>
      </c>
      <c r="C156" s="40" t="s">
        <v>4428</v>
      </c>
    </row>
    <row r="157" spans="1:3" x14ac:dyDescent="0.25">
      <c r="A157" s="45" t="s">
        <v>4590</v>
      </c>
      <c r="B157" s="114">
        <v>2824.74298</v>
      </c>
      <c r="C157" s="40" t="s">
        <v>4437</v>
      </c>
    </row>
    <row r="158" spans="1:3" x14ac:dyDescent="0.25">
      <c r="A158" s="45" t="s">
        <v>4591</v>
      </c>
      <c r="B158" s="114">
        <v>570.22334000000001</v>
      </c>
      <c r="C158" s="40" t="s">
        <v>4459</v>
      </c>
    </row>
    <row r="159" spans="1:3" x14ac:dyDescent="0.25">
      <c r="A159" s="45" t="s">
        <v>4592</v>
      </c>
      <c r="B159" s="114">
        <v>5183.3612899999998</v>
      </c>
      <c r="C159" s="40" t="s">
        <v>4428</v>
      </c>
    </row>
    <row r="160" spans="1:3" x14ac:dyDescent="0.25">
      <c r="A160" s="45" t="s">
        <v>4593</v>
      </c>
      <c r="B160" s="114">
        <v>2563.4123999999997</v>
      </c>
      <c r="C160" s="40" t="s">
        <v>4434</v>
      </c>
    </row>
    <row r="161" spans="1:3" x14ac:dyDescent="0.25">
      <c r="A161" s="45" t="s">
        <v>4594</v>
      </c>
      <c r="B161" s="114">
        <v>2594.8410699999999</v>
      </c>
      <c r="C161" s="40" t="s">
        <v>4434</v>
      </c>
    </row>
    <row r="162" spans="1:3" x14ac:dyDescent="0.25">
      <c r="A162" s="45" t="s">
        <v>4595</v>
      </c>
      <c r="B162" s="114">
        <v>1015.58552</v>
      </c>
      <c r="C162" s="40" t="s">
        <v>4437</v>
      </c>
    </row>
    <row r="163" spans="1:3" x14ac:dyDescent="0.25">
      <c r="A163" s="45" t="s">
        <v>4596</v>
      </c>
      <c r="B163" s="114">
        <v>416.94178999999997</v>
      </c>
      <c r="C163" s="40" t="s">
        <v>247</v>
      </c>
    </row>
    <row r="164" spans="1:3" x14ac:dyDescent="0.25">
      <c r="A164" s="45" t="s">
        <v>4597</v>
      </c>
      <c r="B164" s="114">
        <v>4947.7641199999998</v>
      </c>
      <c r="C164" s="40" t="s">
        <v>4526</v>
      </c>
    </row>
    <row r="165" spans="1:3" x14ac:dyDescent="0.25">
      <c r="A165" s="45" t="s">
        <v>4598</v>
      </c>
      <c r="B165" s="114">
        <v>48.747300000000003</v>
      </c>
      <c r="C165" s="40" t="s">
        <v>4477</v>
      </c>
    </row>
    <row r="166" spans="1:3" x14ac:dyDescent="0.25">
      <c r="A166" s="45" t="s">
        <v>4599</v>
      </c>
      <c r="B166" s="114">
        <v>6397.4475300000004</v>
      </c>
      <c r="C166" s="40" t="s">
        <v>4477</v>
      </c>
    </row>
    <row r="167" spans="1:3" x14ac:dyDescent="0.25">
      <c r="A167" s="45" t="s">
        <v>4600</v>
      </c>
      <c r="B167" s="114">
        <v>40590.72668</v>
      </c>
      <c r="C167" s="40" t="s">
        <v>4445</v>
      </c>
    </row>
    <row r="168" spans="1:3" x14ac:dyDescent="0.25">
      <c r="A168" s="45" t="s">
        <v>4601</v>
      </c>
      <c r="B168" s="114">
        <v>5284.6056699999999</v>
      </c>
      <c r="C168" s="40" t="s">
        <v>4434</v>
      </c>
    </row>
    <row r="169" spans="1:3" x14ac:dyDescent="0.25">
      <c r="A169" s="45" t="s">
        <v>4602</v>
      </c>
      <c r="B169" s="114">
        <v>3048.4062000000004</v>
      </c>
      <c r="C169" s="40" t="s">
        <v>4451</v>
      </c>
    </row>
    <row r="170" spans="1:3" x14ac:dyDescent="0.25">
      <c r="A170" s="45" t="s">
        <v>4603</v>
      </c>
      <c r="B170" s="114">
        <v>11279.246230000001</v>
      </c>
      <c r="C170" s="40" t="s">
        <v>4528</v>
      </c>
    </row>
    <row r="171" spans="1:3" x14ac:dyDescent="0.25">
      <c r="A171" s="45" t="s">
        <v>4604</v>
      </c>
      <c r="B171" s="114">
        <v>9253.8668200000011</v>
      </c>
      <c r="C171" s="40" t="s">
        <v>4437</v>
      </c>
    </row>
    <row r="172" spans="1:3" x14ac:dyDescent="0.25">
      <c r="A172" s="45" t="s">
        <v>4605</v>
      </c>
      <c r="B172" s="114">
        <v>1386.2393999999999</v>
      </c>
      <c r="C172" s="40" t="s">
        <v>247</v>
      </c>
    </row>
    <row r="173" spans="1:3" x14ac:dyDescent="0.25">
      <c r="A173" s="45" t="s">
        <v>4606</v>
      </c>
      <c r="B173" s="114">
        <v>7489.7846100000006</v>
      </c>
      <c r="C173" s="40" t="s">
        <v>247</v>
      </c>
    </row>
    <row r="174" spans="1:3" x14ac:dyDescent="0.25">
      <c r="A174" s="45" t="s">
        <v>4607</v>
      </c>
      <c r="B174" s="114">
        <v>1.39707</v>
      </c>
      <c r="C174" s="40" t="s">
        <v>4451</v>
      </c>
    </row>
    <row r="175" spans="1:3" x14ac:dyDescent="0.25">
      <c r="A175" s="45" t="s">
        <v>4608</v>
      </c>
      <c r="B175" s="114">
        <v>4778.5118899999998</v>
      </c>
      <c r="C175" s="40" t="s">
        <v>4434</v>
      </c>
    </row>
    <row r="176" spans="1:3" x14ac:dyDescent="0.25">
      <c r="A176" s="45" t="s">
        <v>4609</v>
      </c>
      <c r="B176" s="114">
        <v>3423.8879999999999</v>
      </c>
      <c r="C176" s="40" t="s">
        <v>4434</v>
      </c>
    </row>
    <row r="177" spans="1:3" x14ac:dyDescent="0.25">
      <c r="A177" s="45" t="s">
        <v>4610</v>
      </c>
      <c r="B177" s="114">
        <v>7403.59051</v>
      </c>
      <c r="C177" s="40" t="s">
        <v>4431</v>
      </c>
    </row>
    <row r="178" spans="1:3" x14ac:dyDescent="0.25">
      <c r="A178" s="45" t="s">
        <v>4611</v>
      </c>
      <c r="B178" s="114">
        <v>8077.3289999999997</v>
      </c>
      <c r="C178" s="40" t="s">
        <v>247</v>
      </c>
    </row>
    <row r="179" spans="1:3" x14ac:dyDescent="0.25">
      <c r="A179" s="45" t="s">
        <v>4612</v>
      </c>
      <c r="B179" s="114">
        <v>3066.5402100000001</v>
      </c>
      <c r="C179" s="40" t="s">
        <v>4451</v>
      </c>
    </row>
    <row r="180" spans="1:3" x14ac:dyDescent="0.25">
      <c r="A180" s="45" t="s">
        <v>4613</v>
      </c>
      <c r="B180" s="114">
        <v>11784.78673</v>
      </c>
      <c r="C180" s="40" t="s">
        <v>4515</v>
      </c>
    </row>
    <row r="181" spans="1:3" x14ac:dyDescent="0.25">
      <c r="A181" s="45" t="s">
        <v>4614</v>
      </c>
      <c r="B181" s="114">
        <v>2139.9299999999998</v>
      </c>
      <c r="C181" s="40" t="s">
        <v>4437</v>
      </c>
    </row>
    <row r="182" spans="1:3" x14ac:dyDescent="0.25">
      <c r="A182" s="45" t="s">
        <v>4615</v>
      </c>
      <c r="B182" s="114">
        <v>6733.1628000000001</v>
      </c>
      <c r="C182" s="40" t="s">
        <v>4468</v>
      </c>
    </row>
    <row r="183" spans="1:3" x14ac:dyDescent="0.25">
      <c r="A183" s="45" t="s">
        <v>4616</v>
      </c>
      <c r="B183" s="114">
        <v>3959.6971200000003</v>
      </c>
      <c r="C183" s="40" t="s">
        <v>4439</v>
      </c>
    </row>
    <row r="184" spans="1:3" x14ac:dyDescent="0.25">
      <c r="A184" s="45" t="s">
        <v>4617</v>
      </c>
      <c r="B184" s="114">
        <v>12904.866</v>
      </c>
      <c r="C184" s="40" t="s">
        <v>4618</v>
      </c>
    </row>
    <row r="185" spans="1:3" x14ac:dyDescent="0.25">
      <c r="A185" s="45" t="s">
        <v>4619</v>
      </c>
      <c r="B185" s="114">
        <v>1115.43694</v>
      </c>
      <c r="C185" s="40" t="s">
        <v>4526</v>
      </c>
    </row>
    <row r="186" spans="1:3" x14ac:dyDescent="0.25">
      <c r="A186" t="s">
        <v>4425</v>
      </c>
    </row>
  </sheetData>
  <mergeCells count="1">
    <mergeCell ref="A4:C4"/>
  </mergeCells>
  <phoneticPr fontId="3" type="noConversion"/>
  <conditionalFormatting sqref="A8:C185">
    <cfRule type="expression" dxfId="23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92" fitToWidth="0" orientation="portrait" r:id="rId1"/>
  <headerFooter alignWithMargins="0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Y748"/>
  <sheetViews>
    <sheetView rightToLeft="1" workbookViewId="0">
      <selection activeCell="B1" sqref="B1:C4"/>
    </sheetView>
  </sheetViews>
  <sheetFormatPr defaultColWidth="9.109375" defaultRowHeight="13.2" x14ac:dyDescent="0.25"/>
  <cols>
    <col min="1" max="1" width="24.664062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248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33" t="s">
        <v>98</v>
      </c>
      <c r="B4" s="234"/>
      <c r="C4" s="234"/>
      <c r="D4" s="234"/>
      <c r="E4" s="234"/>
      <c r="F4" s="234"/>
      <c r="G4" s="234"/>
      <c r="H4" s="234"/>
      <c r="I4" s="234"/>
      <c r="J4" s="234"/>
      <c r="K4" s="234"/>
      <c r="L4" s="234"/>
      <c r="M4" s="234"/>
      <c r="N4" s="234"/>
      <c r="O4" s="235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9" t="s">
        <v>157</v>
      </c>
      <c r="B5" s="86" t="s">
        <v>99</v>
      </c>
      <c r="C5" s="87" t="s">
        <v>19</v>
      </c>
      <c r="D5" s="87" t="s">
        <v>70</v>
      </c>
      <c r="E5" s="87" t="s">
        <v>5</v>
      </c>
      <c r="F5" s="87" t="s">
        <v>13</v>
      </c>
      <c r="G5" s="87" t="s">
        <v>14</v>
      </c>
      <c r="H5" s="88" t="s">
        <v>6</v>
      </c>
      <c r="I5" s="89" t="s">
        <v>100</v>
      </c>
      <c r="J5" s="89" t="s">
        <v>101</v>
      </c>
      <c r="K5" s="89" t="s">
        <v>67</v>
      </c>
      <c r="L5" s="96" t="s">
        <v>102</v>
      </c>
      <c r="M5" s="87" t="s">
        <v>17</v>
      </c>
      <c r="N5" s="87" t="s">
        <v>75</v>
      </c>
      <c r="O5" s="95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ht="12.75" customHeigh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2.75" customHeight="1" thickBot="1" x14ac:dyDescent="0.3">
      <c r="A8" s="97" t="s">
        <v>116</v>
      </c>
      <c r="B8" s="73"/>
      <c r="C8" s="73"/>
      <c r="D8" s="73"/>
      <c r="E8" s="73"/>
      <c r="F8" s="73"/>
      <c r="G8" s="73"/>
      <c r="H8" s="73"/>
      <c r="I8" s="73"/>
      <c r="J8" s="73"/>
      <c r="K8" s="73"/>
      <c r="L8" s="98">
        <v>0</v>
      </c>
      <c r="M8" s="74"/>
      <c r="N8" s="77"/>
      <c r="O8" s="58"/>
      <c r="P8" s="14"/>
      <c r="Q8" s="14"/>
      <c r="R8" s="14"/>
      <c r="S8" s="14"/>
      <c r="T8" s="14"/>
      <c r="U8" s="14"/>
    </row>
    <row r="9" spans="1:25" x14ac:dyDescent="0.25">
      <c r="A9" s="91" t="s">
        <v>137</v>
      </c>
      <c r="B9" s="31"/>
      <c r="C9" s="31"/>
      <c r="D9" s="31"/>
      <c r="E9" s="31"/>
      <c r="F9" s="31"/>
      <c r="G9" s="31"/>
      <c r="H9" s="66"/>
      <c r="I9" s="33"/>
      <c r="J9" s="34"/>
      <c r="K9" s="68"/>
      <c r="L9" s="34"/>
      <c r="M9" s="71"/>
      <c r="N9" s="75"/>
      <c r="O9" s="32"/>
      <c r="P9" s="14"/>
      <c r="Q9" s="14"/>
      <c r="R9" s="14"/>
      <c r="S9" s="14"/>
      <c r="T9" s="14"/>
      <c r="U9" s="14"/>
    </row>
    <row r="10" spans="1:25" x14ac:dyDescent="0.25">
      <c r="A10" s="92" t="s">
        <v>138</v>
      </c>
      <c r="B10" s="23"/>
      <c r="C10" s="23"/>
      <c r="D10" s="23"/>
      <c r="E10" s="23"/>
      <c r="F10" s="23"/>
      <c r="G10" s="23"/>
      <c r="H10" s="60"/>
      <c r="I10" s="25"/>
      <c r="J10" s="17"/>
      <c r="K10" s="68"/>
      <c r="L10" s="17"/>
      <c r="M10" s="46"/>
      <c r="N10" s="76"/>
      <c r="O10" s="24"/>
      <c r="P10" s="14"/>
      <c r="Q10" s="14"/>
      <c r="R10" s="14"/>
      <c r="S10" s="14"/>
      <c r="T10" s="14"/>
      <c r="U10" s="14"/>
    </row>
    <row r="11" spans="1:25" x14ac:dyDescent="0.25">
      <c r="A11" s="92" t="s">
        <v>139</v>
      </c>
      <c r="B11" s="23"/>
      <c r="C11" s="23"/>
      <c r="D11" s="23"/>
      <c r="E11" s="23"/>
      <c r="F11" s="23"/>
      <c r="G11" s="23"/>
      <c r="H11" s="60"/>
      <c r="I11" s="25"/>
      <c r="J11" s="17"/>
      <c r="K11" s="68"/>
      <c r="L11" s="17"/>
      <c r="M11" s="46"/>
      <c r="N11" s="76"/>
      <c r="O11" s="24"/>
      <c r="P11" s="14"/>
      <c r="Q11" s="14"/>
      <c r="R11" s="14"/>
      <c r="S11" s="14"/>
      <c r="T11" s="14"/>
      <c r="U11" s="14"/>
    </row>
    <row r="12" spans="1:25" x14ac:dyDescent="0.25">
      <c r="A12" s="92" t="s">
        <v>140</v>
      </c>
      <c r="B12" s="23"/>
      <c r="C12" s="23"/>
      <c r="D12" s="23"/>
      <c r="E12" s="23"/>
      <c r="F12" s="23"/>
      <c r="G12" s="23"/>
      <c r="H12" s="60"/>
      <c r="I12" s="25"/>
      <c r="J12" s="17"/>
      <c r="K12" s="68"/>
      <c r="L12" s="17"/>
      <c r="M12" s="46"/>
      <c r="N12" s="76"/>
      <c r="O12" s="24"/>
      <c r="P12" s="14"/>
      <c r="Q12" s="14"/>
      <c r="R12" s="14"/>
      <c r="S12" s="14"/>
      <c r="T12" s="14"/>
      <c r="U12" s="14"/>
    </row>
    <row r="13" spans="1:25" x14ac:dyDescent="0.25">
      <c r="A13" s="92" t="s">
        <v>141</v>
      </c>
      <c r="B13" s="23"/>
      <c r="C13" s="23"/>
      <c r="D13" s="23"/>
      <c r="E13" s="23"/>
      <c r="F13" s="23"/>
      <c r="G13" s="23"/>
      <c r="H13" s="60"/>
      <c r="I13" s="25"/>
      <c r="J13" s="17"/>
      <c r="K13" s="68"/>
      <c r="L13" s="17"/>
      <c r="M13" s="46"/>
      <c r="N13" s="76"/>
      <c r="O13" s="24"/>
      <c r="P13" s="14"/>
      <c r="Q13" s="14"/>
      <c r="R13" s="14"/>
      <c r="S13" s="14"/>
      <c r="T13" s="14"/>
      <c r="U13" s="14"/>
    </row>
    <row r="14" spans="1:25" x14ac:dyDescent="0.25">
      <c r="A14" s="92" t="s">
        <v>142</v>
      </c>
      <c r="B14" s="23"/>
      <c r="C14" s="23"/>
      <c r="D14" s="23"/>
      <c r="E14" s="23"/>
      <c r="F14" s="23"/>
      <c r="G14" s="23"/>
      <c r="H14" s="60"/>
      <c r="I14" s="25"/>
      <c r="J14" s="17"/>
      <c r="K14" s="68"/>
      <c r="L14" s="17"/>
      <c r="M14" s="46"/>
      <c r="N14" s="76"/>
      <c r="O14" s="24"/>
      <c r="P14" s="14"/>
      <c r="Q14" s="14"/>
      <c r="R14" s="14"/>
      <c r="S14" s="14"/>
      <c r="T14" s="14"/>
      <c r="U14" s="14"/>
    </row>
    <row r="15" spans="1:25" x14ac:dyDescent="0.25">
      <c r="A15" s="92" t="s">
        <v>143</v>
      </c>
      <c r="B15" s="23"/>
      <c r="C15" s="23"/>
      <c r="D15" s="23"/>
      <c r="E15" s="23"/>
      <c r="F15" s="23"/>
      <c r="G15" s="23"/>
      <c r="H15" s="60"/>
      <c r="I15" s="25"/>
      <c r="J15" s="17"/>
      <c r="K15" s="68"/>
      <c r="L15" s="17"/>
      <c r="M15" s="46"/>
      <c r="N15" s="76"/>
      <c r="O15" s="24"/>
      <c r="P15" s="14"/>
      <c r="Q15" s="14"/>
      <c r="R15" s="14"/>
      <c r="S15" s="14"/>
      <c r="T15" s="14"/>
      <c r="U15" s="14"/>
    </row>
    <row r="16" spans="1:25" x14ac:dyDescent="0.25">
      <c r="A16" s="205" t="s">
        <v>144</v>
      </c>
      <c r="B16" s="206"/>
      <c r="C16" s="206"/>
      <c r="D16" s="206"/>
      <c r="E16" s="206"/>
      <c r="F16" s="206"/>
      <c r="G16" s="206"/>
      <c r="H16" s="207"/>
      <c r="I16" s="208"/>
      <c r="J16" s="209"/>
      <c r="K16" s="210"/>
      <c r="L16" s="209"/>
      <c r="M16" s="211"/>
      <c r="N16" s="212"/>
      <c r="O16" s="213"/>
      <c r="P16" s="14"/>
      <c r="Q16" s="14"/>
      <c r="R16" s="14"/>
      <c r="S16" s="14"/>
      <c r="T16" s="14"/>
      <c r="U16" s="14"/>
    </row>
    <row r="17" spans="1:19" x14ac:dyDescent="0.25">
      <c r="A17" s="109" t="s">
        <v>145</v>
      </c>
      <c r="O17" s="37"/>
      <c r="Q17" s="18"/>
      <c r="R17" s="18"/>
      <c r="S17" s="18"/>
    </row>
    <row r="18" spans="1:19" x14ac:dyDescent="0.25">
      <c r="A18" s="109" t="s">
        <v>146</v>
      </c>
      <c r="O18" s="37"/>
      <c r="Q18" s="18"/>
      <c r="R18" s="18"/>
      <c r="S18" s="18"/>
    </row>
    <row r="19" spans="1:19" x14ac:dyDescent="0.25">
      <c r="A19" s="109" t="s">
        <v>147</v>
      </c>
      <c r="O19" s="37"/>
      <c r="Q19" s="18"/>
      <c r="R19" s="18"/>
      <c r="S19" s="18"/>
    </row>
    <row r="20" spans="1:19" x14ac:dyDescent="0.25">
      <c r="A20" s="109" t="s">
        <v>148</v>
      </c>
      <c r="O20" s="37"/>
      <c r="Q20" s="18"/>
      <c r="R20" s="18"/>
      <c r="S20" s="18"/>
    </row>
    <row r="21" spans="1:19" x14ac:dyDescent="0.25">
      <c r="A21" s="109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  <row r="646" spans="15:19" x14ac:dyDescent="0.25">
      <c r="O646" s="37"/>
      <c r="Q646" s="18"/>
      <c r="R646" s="18"/>
      <c r="S646" s="18"/>
    </row>
    <row r="647" spans="15:19" x14ac:dyDescent="0.25">
      <c r="O647" s="37"/>
      <c r="Q647" s="18"/>
      <c r="R647" s="18"/>
      <c r="S647" s="18"/>
    </row>
    <row r="648" spans="15:19" x14ac:dyDescent="0.25">
      <c r="O648" s="37"/>
      <c r="Q648" s="18"/>
      <c r="R648" s="18"/>
      <c r="S648" s="18"/>
    </row>
    <row r="649" spans="15:19" x14ac:dyDescent="0.25">
      <c r="O649" s="37"/>
      <c r="Q649" s="18"/>
      <c r="R649" s="18"/>
      <c r="S649" s="18"/>
    </row>
    <row r="650" spans="15:19" x14ac:dyDescent="0.25">
      <c r="O650" s="37"/>
      <c r="Q650" s="18"/>
      <c r="R650" s="18"/>
      <c r="S650" s="18"/>
    </row>
    <row r="651" spans="15:19" x14ac:dyDescent="0.25">
      <c r="O651" s="37"/>
      <c r="Q651" s="18"/>
      <c r="R651" s="18"/>
      <c r="S651" s="18"/>
    </row>
    <row r="652" spans="15:19" x14ac:dyDescent="0.25">
      <c r="O652" s="37"/>
      <c r="Q652" s="18"/>
      <c r="R652" s="18"/>
      <c r="S652" s="18"/>
    </row>
    <row r="653" spans="15:19" x14ac:dyDescent="0.25">
      <c r="O653" s="37"/>
      <c r="Q653" s="18"/>
      <c r="R653" s="18"/>
      <c r="S653" s="18"/>
    </row>
    <row r="654" spans="15:19" x14ac:dyDescent="0.25">
      <c r="O654" s="37"/>
      <c r="Q654" s="18"/>
      <c r="R654" s="18"/>
      <c r="S654" s="18"/>
    </row>
    <row r="655" spans="15:19" x14ac:dyDescent="0.25">
      <c r="O655" s="37"/>
      <c r="Q655" s="18"/>
      <c r="R655" s="18"/>
      <c r="S655" s="18"/>
    </row>
    <row r="656" spans="15:19" x14ac:dyDescent="0.25">
      <c r="O656" s="37"/>
      <c r="Q656" s="18"/>
      <c r="R656" s="18"/>
      <c r="S656" s="18"/>
    </row>
    <row r="657" spans="15:19" x14ac:dyDescent="0.25">
      <c r="O657" s="37"/>
      <c r="Q657" s="18"/>
      <c r="R657" s="18"/>
      <c r="S657" s="18"/>
    </row>
    <row r="658" spans="15:19" x14ac:dyDescent="0.25">
      <c r="O658" s="37"/>
      <c r="Q658" s="18"/>
      <c r="R658" s="18"/>
      <c r="S658" s="18"/>
    </row>
    <row r="659" spans="15:19" x14ac:dyDescent="0.25">
      <c r="O659" s="37"/>
      <c r="Q659" s="18"/>
      <c r="R659" s="18"/>
      <c r="S659" s="18"/>
    </row>
    <row r="660" spans="15:19" x14ac:dyDescent="0.25">
      <c r="O660" s="37"/>
      <c r="Q660" s="18"/>
      <c r="R660" s="18"/>
      <c r="S660" s="18"/>
    </row>
    <row r="661" spans="15:19" x14ac:dyDescent="0.25">
      <c r="O661" s="37"/>
      <c r="Q661" s="18"/>
      <c r="R661" s="18"/>
      <c r="S661" s="18"/>
    </row>
    <row r="662" spans="15:19" x14ac:dyDescent="0.25">
      <c r="O662" s="37"/>
      <c r="Q662" s="18"/>
      <c r="R662" s="18"/>
      <c r="S662" s="18"/>
    </row>
    <row r="663" spans="15:19" x14ac:dyDescent="0.25">
      <c r="O663" s="37"/>
      <c r="Q663" s="18"/>
      <c r="R663" s="18"/>
      <c r="S663" s="18"/>
    </row>
    <row r="664" spans="15:19" x14ac:dyDescent="0.25">
      <c r="O664" s="37"/>
      <c r="Q664" s="18"/>
      <c r="R664" s="18"/>
      <c r="S664" s="18"/>
    </row>
    <row r="665" spans="15:19" x14ac:dyDescent="0.25">
      <c r="O665" s="37"/>
      <c r="Q665" s="18"/>
      <c r="R665" s="18"/>
      <c r="S665" s="18"/>
    </row>
    <row r="666" spans="15:19" x14ac:dyDescent="0.25">
      <c r="O666" s="37"/>
      <c r="Q666" s="18"/>
      <c r="R666" s="18"/>
      <c r="S666" s="18"/>
    </row>
    <row r="667" spans="15:19" x14ac:dyDescent="0.25">
      <c r="O667" s="37"/>
      <c r="Q667" s="18"/>
      <c r="R667" s="18"/>
      <c r="S667" s="18"/>
    </row>
    <row r="668" spans="15:19" x14ac:dyDescent="0.25">
      <c r="O668" s="37"/>
      <c r="Q668" s="18"/>
      <c r="R668" s="18"/>
      <c r="S668" s="18"/>
    </row>
    <row r="669" spans="15:19" x14ac:dyDescent="0.25">
      <c r="O669" s="37"/>
      <c r="Q669" s="18"/>
      <c r="R669" s="18"/>
      <c r="S669" s="18"/>
    </row>
    <row r="670" spans="15:19" x14ac:dyDescent="0.25">
      <c r="O670" s="37"/>
      <c r="Q670" s="18"/>
      <c r="R670" s="18"/>
      <c r="S670" s="18"/>
    </row>
    <row r="671" spans="15:19" x14ac:dyDescent="0.25">
      <c r="O671" s="37"/>
      <c r="Q671" s="18"/>
      <c r="R671" s="18"/>
      <c r="S671" s="18"/>
    </row>
    <row r="672" spans="15:19" x14ac:dyDescent="0.25">
      <c r="O672" s="37"/>
      <c r="Q672" s="18"/>
      <c r="R672" s="18"/>
      <c r="S672" s="18"/>
    </row>
    <row r="673" spans="15:19" x14ac:dyDescent="0.25">
      <c r="O673" s="37"/>
      <c r="Q673" s="18"/>
      <c r="R673" s="18"/>
      <c r="S673" s="18"/>
    </row>
    <row r="674" spans="15:19" x14ac:dyDescent="0.25">
      <c r="O674" s="37"/>
      <c r="Q674" s="18"/>
      <c r="R674" s="18"/>
      <c r="S674" s="18"/>
    </row>
    <row r="675" spans="15:19" x14ac:dyDescent="0.25">
      <c r="O675" s="37"/>
      <c r="Q675" s="18"/>
      <c r="R675" s="18"/>
      <c r="S675" s="18"/>
    </row>
    <row r="676" spans="15:19" x14ac:dyDescent="0.25">
      <c r="O676" s="37"/>
      <c r="Q676" s="18"/>
      <c r="R676" s="18"/>
      <c r="S676" s="18"/>
    </row>
    <row r="677" spans="15:19" x14ac:dyDescent="0.25">
      <c r="O677" s="37"/>
      <c r="Q677" s="18"/>
      <c r="R677" s="18"/>
      <c r="S677" s="18"/>
    </row>
    <row r="678" spans="15:19" x14ac:dyDescent="0.25">
      <c r="O678" s="37"/>
      <c r="Q678" s="18"/>
      <c r="R678" s="18"/>
      <c r="S678" s="18"/>
    </row>
    <row r="679" spans="15:19" x14ac:dyDescent="0.25">
      <c r="O679" s="37"/>
      <c r="Q679" s="18"/>
      <c r="R679" s="18"/>
      <c r="S679" s="18"/>
    </row>
    <row r="680" spans="15:19" x14ac:dyDescent="0.25">
      <c r="O680" s="37"/>
      <c r="Q680" s="18"/>
      <c r="R680" s="18"/>
      <c r="S680" s="18"/>
    </row>
    <row r="681" spans="15:19" x14ac:dyDescent="0.25">
      <c r="O681" s="37"/>
      <c r="Q681" s="18"/>
      <c r="R681" s="18"/>
      <c r="S681" s="18"/>
    </row>
    <row r="682" spans="15:19" x14ac:dyDescent="0.25">
      <c r="O682" s="37"/>
      <c r="Q682" s="18"/>
      <c r="R682" s="18"/>
      <c r="S682" s="18"/>
    </row>
    <row r="683" spans="15:19" x14ac:dyDescent="0.25">
      <c r="O683" s="37"/>
      <c r="Q683" s="18"/>
      <c r="R683" s="18"/>
      <c r="S683" s="18"/>
    </row>
    <row r="684" spans="15:19" x14ac:dyDescent="0.25">
      <c r="O684" s="37"/>
      <c r="Q684" s="18"/>
      <c r="R684" s="18"/>
      <c r="S684" s="18"/>
    </row>
    <row r="685" spans="15:19" x14ac:dyDescent="0.25">
      <c r="O685" s="37"/>
      <c r="Q685" s="18"/>
      <c r="R685" s="18"/>
      <c r="S685" s="18"/>
    </row>
    <row r="686" spans="15:19" x14ac:dyDescent="0.25">
      <c r="O686" s="37"/>
      <c r="Q686" s="18"/>
      <c r="R686" s="18"/>
      <c r="S686" s="18"/>
    </row>
    <row r="687" spans="15:19" x14ac:dyDescent="0.25">
      <c r="O687" s="37"/>
      <c r="Q687" s="18"/>
      <c r="R687" s="18"/>
      <c r="S687" s="18"/>
    </row>
    <row r="688" spans="15:19" x14ac:dyDescent="0.25">
      <c r="O688" s="37"/>
      <c r="Q688" s="18"/>
      <c r="R688" s="18"/>
      <c r="S688" s="18"/>
    </row>
    <row r="689" spans="15:19" x14ac:dyDescent="0.25">
      <c r="O689" s="37"/>
      <c r="Q689" s="18"/>
      <c r="R689" s="18"/>
      <c r="S689" s="18"/>
    </row>
    <row r="690" spans="15:19" x14ac:dyDescent="0.25">
      <c r="O690" s="37"/>
      <c r="Q690" s="18"/>
      <c r="R690" s="18"/>
      <c r="S690" s="18"/>
    </row>
    <row r="691" spans="15:19" x14ac:dyDescent="0.25">
      <c r="O691" s="37"/>
      <c r="Q691" s="18"/>
      <c r="R691" s="18"/>
      <c r="S691" s="18"/>
    </row>
    <row r="692" spans="15:19" x14ac:dyDescent="0.25">
      <c r="O692" s="37"/>
      <c r="Q692" s="18"/>
      <c r="R692" s="18"/>
      <c r="S692" s="18"/>
    </row>
    <row r="693" spans="15:19" x14ac:dyDescent="0.25">
      <c r="O693" s="37"/>
      <c r="Q693" s="18"/>
      <c r="R693" s="18"/>
      <c r="S693" s="18"/>
    </row>
    <row r="694" spans="15:19" x14ac:dyDescent="0.25">
      <c r="O694" s="37"/>
      <c r="Q694" s="18"/>
      <c r="R694" s="18"/>
      <c r="S694" s="18"/>
    </row>
    <row r="695" spans="15:19" x14ac:dyDescent="0.25">
      <c r="O695" s="37"/>
      <c r="Q695" s="18"/>
      <c r="R695" s="18"/>
      <c r="S695" s="18"/>
    </row>
    <row r="696" spans="15:19" x14ac:dyDescent="0.25">
      <c r="O696" s="37"/>
      <c r="Q696" s="18"/>
      <c r="R696" s="18"/>
      <c r="S696" s="18"/>
    </row>
    <row r="697" spans="15:19" x14ac:dyDescent="0.25">
      <c r="O697" s="37"/>
      <c r="Q697" s="18"/>
      <c r="R697" s="18"/>
      <c r="S697" s="18"/>
    </row>
    <row r="698" spans="15:19" x14ac:dyDescent="0.25">
      <c r="O698" s="37"/>
      <c r="Q698" s="18"/>
      <c r="R698" s="18"/>
      <c r="S698" s="18"/>
    </row>
    <row r="699" spans="15:19" x14ac:dyDescent="0.25">
      <c r="O699" s="37"/>
      <c r="Q699" s="18"/>
      <c r="R699" s="18"/>
      <c r="S699" s="18"/>
    </row>
    <row r="700" spans="15:19" x14ac:dyDescent="0.25">
      <c r="O700" s="37"/>
      <c r="Q700" s="18"/>
      <c r="R700" s="18"/>
      <c r="S700" s="18"/>
    </row>
    <row r="701" spans="15:19" x14ac:dyDescent="0.25">
      <c r="O701" s="37"/>
      <c r="Q701" s="18"/>
      <c r="R701" s="18"/>
      <c r="S701" s="18"/>
    </row>
    <row r="702" spans="15:19" x14ac:dyDescent="0.25">
      <c r="O702" s="37"/>
      <c r="Q702" s="18"/>
      <c r="R702" s="18"/>
      <c r="S702" s="18"/>
    </row>
    <row r="703" spans="15:19" x14ac:dyDescent="0.25">
      <c r="O703" s="37"/>
      <c r="Q703" s="18"/>
      <c r="R703" s="18"/>
      <c r="S703" s="18"/>
    </row>
    <row r="704" spans="15:19" x14ac:dyDescent="0.25">
      <c r="O704" s="37"/>
      <c r="Q704" s="18"/>
      <c r="R704" s="18"/>
      <c r="S704" s="18"/>
    </row>
    <row r="705" spans="15:19" x14ac:dyDescent="0.25">
      <c r="O705" s="37"/>
      <c r="Q705" s="18"/>
      <c r="R705" s="18"/>
      <c r="S705" s="18"/>
    </row>
    <row r="706" spans="15:19" x14ac:dyDescent="0.25">
      <c r="O706" s="37"/>
      <c r="Q706" s="18"/>
      <c r="R706" s="18"/>
      <c r="S706" s="18"/>
    </row>
    <row r="707" spans="15:19" x14ac:dyDescent="0.25">
      <c r="O707" s="37"/>
      <c r="Q707" s="18"/>
      <c r="R707" s="18"/>
      <c r="S707" s="18"/>
    </row>
    <row r="708" spans="15:19" x14ac:dyDescent="0.25">
      <c r="O708" s="37"/>
      <c r="Q708" s="18"/>
      <c r="R708" s="18"/>
      <c r="S708" s="18"/>
    </row>
    <row r="709" spans="15:19" x14ac:dyDescent="0.25">
      <c r="O709" s="37"/>
      <c r="Q709" s="18"/>
      <c r="R709" s="18"/>
      <c r="S709" s="18"/>
    </row>
    <row r="710" spans="15:19" x14ac:dyDescent="0.25">
      <c r="O710" s="37"/>
      <c r="Q710" s="18"/>
      <c r="R710" s="18"/>
      <c r="S710" s="18"/>
    </row>
    <row r="711" spans="15:19" x14ac:dyDescent="0.25">
      <c r="O711" s="37"/>
      <c r="Q711" s="18"/>
      <c r="R711" s="18"/>
      <c r="S711" s="18"/>
    </row>
    <row r="712" spans="15:19" x14ac:dyDescent="0.25">
      <c r="O712" s="37"/>
      <c r="Q712" s="18"/>
      <c r="R712" s="18"/>
      <c r="S712" s="18"/>
    </row>
    <row r="713" spans="15:19" x14ac:dyDescent="0.25">
      <c r="O713" s="37"/>
      <c r="Q713" s="18"/>
      <c r="R713" s="18"/>
      <c r="S713" s="18"/>
    </row>
    <row r="714" spans="15:19" x14ac:dyDescent="0.25">
      <c r="O714" s="37"/>
      <c r="Q714" s="18"/>
      <c r="R714" s="18"/>
      <c r="S714" s="18"/>
    </row>
    <row r="715" spans="15:19" x14ac:dyDescent="0.25">
      <c r="O715" s="37"/>
      <c r="Q715" s="18"/>
      <c r="R715" s="18"/>
      <c r="S715" s="18"/>
    </row>
    <row r="716" spans="15:19" x14ac:dyDescent="0.25">
      <c r="O716" s="37"/>
      <c r="Q716" s="18"/>
      <c r="R716" s="18"/>
      <c r="S716" s="18"/>
    </row>
    <row r="717" spans="15:19" x14ac:dyDescent="0.25">
      <c r="O717" s="37"/>
      <c r="Q717" s="18"/>
      <c r="R717" s="18"/>
      <c r="S717" s="18"/>
    </row>
    <row r="718" spans="15:19" x14ac:dyDescent="0.25">
      <c r="O718" s="37"/>
      <c r="Q718" s="18"/>
      <c r="R718" s="18"/>
      <c r="S718" s="18"/>
    </row>
    <row r="719" spans="15:19" x14ac:dyDescent="0.25">
      <c r="O719" s="37"/>
      <c r="Q719" s="18"/>
      <c r="R719" s="18"/>
      <c r="S719" s="18"/>
    </row>
    <row r="720" spans="15:19" x14ac:dyDescent="0.25">
      <c r="O720" s="37"/>
      <c r="Q720" s="18"/>
      <c r="R720" s="18"/>
      <c r="S720" s="18"/>
    </row>
    <row r="721" spans="15:19" x14ac:dyDescent="0.25">
      <c r="O721" s="37"/>
      <c r="Q721" s="18"/>
      <c r="R721" s="18"/>
      <c r="S721" s="18"/>
    </row>
    <row r="722" spans="15:19" x14ac:dyDescent="0.25">
      <c r="O722" s="37"/>
      <c r="Q722" s="18"/>
      <c r="R722" s="18"/>
      <c r="S722" s="18"/>
    </row>
    <row r="723" spans="15:19" x14ac:dyDescent="0.25">
      <c r="O723" s="37"/>
      <c r="Q723" s="18"/>
      <c r="R723" s="18"/>
      <c r="S723" s="18"/>
    </row>
    <row r="724" spans="15:19" x14ac:dyDescent="0.25">
      <c r="O724" s="37"/>
      <c r="Q724" s="18"/>
      <c r="R724" s="18"/>
      <c r="S724" s="18"/>
    </row>
    <row r="725" spans="15:19" x14ac:dyDescent="0.25">
      <c r="O725" s="37"/>
      <c r="Q725" s="18"/>
      <c r="R725" s="18"/>
      <c r="S725" s="18"/>
    </row>
    <row r="726" spans="15:19" x14ac:dyDescent="0.25">
      <c r="O726" s="37"/>
      <c r="Q726" s="18"/>
      <c r="R726" s="18"/>
      <c r="S726" s="18"/>
    </row>
    <row r="727" spans="15:19" x14ac:dyDescent="0.25">
      <c r="O727" s="37"/>
      <c r="Q727" s="18"/>
      <c r="R727" s="18"/>
      <c r="S727" s="18"/>
    </row>
    <row r="728" spans="15:19" x14ac:dyDescent="0.25">
      <c r="O728" s="37"/>
      <c r="Q728" s="18"/>
      <c r="R728" s="18"/>
      <c r="S728" s="18"/>
    </row>
    <row r="729" spans="15:19" x14ac:dyDescent="0.25">
      <c r="O729" s="37"/>
      <c r="Q729" s="18"/>
      <c r="R729" s="18"/>
      <c r="S729" s="18"/>
    </row>
    <row r="730" spans="15:19" x14ac:dyDescent="0.25">
      <c r="O730" s="37"/>
      <c r="Q730" s="18"/>
      <c r="R730" s="18"/>
      <c r="S730" s="18"/>
    </row>
    <row r="731" spans="15:19" x14ac:dyDescent="0.25">
      <c r="O731" s="37"/>
      <c r="Q731" s="18"/>
      <c r="R731" s="18"/>
      <c r="S731" s="18"/>
    </row>
    <row r="732" spans="15:19" x14ac:dyDescent="0.25">
      <c r="O732" s="37"/>
      <c r="Q732" s="18"/>
      <c r="R732" s="18"/>
      <c r="S732" s="18"/>
    </row>
    <row r="733" spans="15:19" x14ac:dyDescent="0.25">
      <c r="O733" s="37"/>
      <c r="Q733" s="18"/>
      <c r="R733" s="18"/>
      <c r="S733" s="18"/>
    </row>
    <row r="734" spans="15:19" x14ac:dyDescent="0.25">
      <c r="O734" s="37"/>
      <c r="Q734" s="18"/>
      <c r="R734" s="18"/>
      <c r="S734" s="18"/>
    </row>
    <row r="735" spans="15:19" x14ac:dyDescent="0.25">
      <c r="O735" s="37"/>
      <c r="Q735" s="18"/>
      <c r="R735" s="18"/>
      <c r="S735" s="18"/>
    </row>
    <row r="736" spans="15:19" x14ac:dyDescent="0.25">
      <c r="O736" s="37"/>
      <c r="Q736" s="18"/>
      <c r="R736" s="18"/>
      <c r="S736" s="18"/>
    </row>
    <row r="737" spans="15:19" x14ac:dyDescent="0.25">
      <c r="O737" s="37"/>
      <c r="Q737" s="18"/>
      <c r="R737" s="18"/>
      <c r="S737" s="18"/>
    </row>
    <row r="738" spans="15:19" x14ac:dyDescent="0.25">
      <c r="O738" s="37"/>
      <c r="Q738" s="18"/>
      <c r="R738" s="18"/>
      <c r="S738" s="18"/>
    </row>
    <row r="739" spans="15:19" x14ac:dyDescent="0.25">
      <c r="O739" s="37"/>
      <c r="Q739" s="18"/>
      <c r="R739" s="18"/>
      <c r="S739" s="18"/>
    </row>
    <row r="740" spans="15:19" x14ac:dyDescent="0.25">
      <c r="O740" s="37"/>
      <c r="Q740" s="18"/>
      <c r="R740" s="18"/>
      <c r="S740" s="18"/>
    </row>
    <row r="741" spans="15:19" x14ac:dyDescent="0.25">
      <c r="O741" s="37"/>
      <c r="Q741" s="18"/>
      <c r="R741" s="18"/>
      <c r="S741" s="18"/>
    </row>
    <row r="742" spans="15:19" x14ac:dyDescent="0.25">
      <c r="O742" s="37"/>
      <c r="Q742" s="18"/>
      <c r="R742" s="18"/>
      <c r="S742" s="18"/>
    </row>
    <row r="743" spans="15:19" x14ac:dyDescent="0.25">
      <c r="O743" s="37"/>
      <c r="Q743" s="18"/>
      <c r="R743" s="18"/>
      <c r="S743" s="18"/>
    </row>
    <row r="744" spans="15:19" x14ac:dyDescent="0.25">
      <c r="O744" s="37"/>
      <c r="Q744" s="18"/>
      <c r="R744" s="18"/>
      <c r="S744" s="18"/>
    </row>
    <row r="745" spans="15:19" x14ac:dyDescent="0.25">
      <c r="O745" s="37"/>
      <c r="Q745" s="18"/>
      <c r="R745" s="18"/>
      <c r="S745" s="18"/>
    </row>
    <row r="746" spans="15:19" x14ac:dyDescent="0.25">
      <c r="O746" s="37"/>
      <c r="Q746" s="18"/>
      <c r="R746" s="18"/>
      <c r="S746" s="18"/>
    </row>
    <row r="747" spans="15:19" x14ac:dyDescent="0.25">
      <c r="O747" s="37"/>
      <c r="Q747" s="18"/>
      <c r="R747" s="18"/>
      <c r="S747" s="18"/>
    </row>
    <row r="748" spans="15:19" x14ac:dyDescent="0.25">
      <c r="O748" s="37"/>
      <c r="Q748" s="18"/>
      <c r="R748" s="18"/>
      <c r="S748" s="18"/>
    </row>
  </sheetData>
  <mergeCells count="1">
    <mergeCell ref="A4:O4"/>
  </mergeCells>
  <conditionalFormatting sqref="A9:A16 M9:N16">
    <cfRule type="expression" dxfId="22" priority="5" stopIfTrue="1">
      <formula>#REF!&gt;0</formula>
    </cfRule>
    <cfRule type="expression" dxfId="21" priority="6" stopIfTrue="1">
      <formula>LEFT(#REF!,3)="TIR"</formula>
    </cfRule>
  </conditionalFormatting>
  <conditionalFormatting sqref="B9:I16 O9:O16">
    <cfRule type="expression" dxfId="20" priority="7" stopIfTrue="1">
      <formula>LEFT(#REF!,3)="TIR"</formula>
    </cfRule>
  </conditionalFormatting>
  <conditionalFormatting sqref="J9:L16 P1:P4 P17:P65502">
    <cfRule type="expression" dxfId="19" priority="11" stopIfTrue="1">
      <formula>LEFT(#REF!,3)="TIR"</formula>
    </cfRule>
  </conditionalFormatting>
  <conditionalFormatting sqref="K9:K16">
    <cfRule type="expression" dxfId="18" priority="3" stopIfTrue="1">
      <formula>#REF!&gt;0</formula>
    </cfRule>
    <cfRule type="expression" dxfId="17" priority="4" stopIfTrue="1">
      <formula>LEFT(#REF!,3)="TIR"</formula>
    </cfRule>
  </conditionalFormatting>
  <conditionalFormatting sqref="P4:Y4">
    <cfRule type="expression" dxfId="16" priority="9" stopIfTrue="1">
      <formula>LEFT(#REF!,3)="TIR"</formula>
    </cfRule>
  </conditionalFormatting>
  <dataValidations count="1">
    <dataValidation allowBlank="1" showInputMessage="1" showErrorMessage="1" sqref="B5:O5 A8" xr:uid="{00000000-0002-0000-1B00-000000000000}"/>
  </dataValidations>
  <pageMargins left="0.7" right="0.7" top="0.75" bottom="0.75" header="0.3" footer="0.3"/>
  <pageSetup paperSize="9" orientation="portrait" horizontalDpi="4294967295" verticalDpi="4294967295" r:id="rId1"/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Y677"/>
  <sheetViews>
    <sheetView rightToLeft="1" workbookViewId="0">
      <selection activeCell="B1" sqref="B1:C4"/>
    </sheetView>
  </sheetViews>
  <sheetFormatPr defaultColWidth="9.109375" defaultRowHeight="13.2" x14ac:dyDescent="0.25"/>
  <cols>
    <col min="1" max="1" width="26.554687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248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33" t="s">
        <v>117</v>
      </c>
      <c r="B4" s="234"/>
      <c r="C4" s="234"/>
      <c r="D4" s="234"/>
      <c r="E4" s="234"/>
      <c r="F4" s="234"/>
      <c r="G4" s="234"/>
      <c r="H4" s="234"/>
      <c r="I4" s="234"/>
      <c r="J4" s="234"/>
      <c r="K4" s="234"/>
      <c r="L4" s="234"/>
      <c r="M4" s="234"/>
      <c r="N4" s="234"/>
      <c r="O4" s="235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9" t="s">
        <v>157</v>
      </c>
      <c r="B5" s="86" t="s">
        <v>99</v>
      </c>
      <c r="C5" s="87" t="s">
        <v>19</v>
      </c>
      <c r="D5" s="87" t="s">
        <v>70</v>
      </c>
      <c r="E5" s="87" t="s">
        <v>5</v>
      </c>
      <c r="F5" s="87" t="s">
        <v>13</v>
      </c>
      <c r="G5" s="87" t="s">
        <v>14</v>
      </c>
      <c r="H5" s="88" t="s">
        <v>6</v>
      </c>
      <c r="I5" s="89" t="s">
        <v>100</v>
      </c>
      <c r="J5" s="89" t="s">
        <v>101</v>
      </c>
      <c r="K5" s="89" t="s">
        <v>67</v>
      </c>
      <c r="L5" s="96" t="s">
        <v>102</v>
      </c>
      <c r="M5" s="87" t="s">
        <v>17</v>
      </c>
      <c r="N5" s="87" t="s">
        <v>75</v>
      </c>
      <c r="O5" s="95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3.8" thickBot="1" x14ac:dyDescent="0.3">
      <c r="A8" s="97" t="s">
        <v>119</v>
      </c>
      <c r="B8" s="73"/>
      <c r="C8" s="73"/>
      <c r="D8" s="73"/>
      <c r="E8" s="73"/>
      <c r="F8" s="73"/>
      <c r="G8" s="73"/>
      <c r="H8" s="73"/>
      <c r="I8" s="73"/>
      <c r="J8" s="73"/>
      <c r="K8" s="73"/>
      <c r="L8" s="98">
        <v>0</v>
      </c>
      <c r="M8" s="74"/>
      <c r="N8" s="77"/>
      <c r="O8" s="58"/>
      <c r="P8" s="14"/>
      <c r="Q8" s="14"/>
      <c r="R8" s="14"/>
      <c r="S8" s="14"/>
      <c r="T8" s="14"/>
      <c r="U8" s="14"/>
    </row>
    <row r="9" spans="1:25" x14ac:dyDescent="0.25">
      <c r="A9" s="91" t="s">
        <v>137</v>
      </c>
      <c r="B9" s="31"/>
      <c r="C9" s="31"/>
      <c r="D9" s="31"/>
      <c r="E9" s="31"/>
      <c r="F9" s="31"/>
      <c r="G9" s="31"/>
      <c r="H9" s="66"/>
      <c r="I9" s="33"/>
      <c r="J9" s="34"/>
      <c r="K9" s="68"/>
      <c r="L9" s="34"/>
      <c r="M9" s="71"/>
      <c r="N9" s="75"/>
      <c r="O9" s="32"/>
      <c r="P9" s="14"/>
      <c r="Q9" s="14"/>
      <c r="R9" s="14"/>
      <c r="S9" s="14"/>
      <c r="T9" s="14"/>
      <c r="U9" s="14"/>
    </row>
    <row r="10" spans="1:25" x14ac:dyDescent="0.25">
      <c r="A10" s="92" t="s">
        <v>138</v>
      </c>
      <c r="B10" s="23"/>
      <c r="C10" s="23"/>
      <c r="D10" s="23"/>
      <c r="E10" s="23"/>
      <c r="F10" s="23"/>
      <c r="G10" s="23"/>
      <c r="H10" s="60"/>
      <c r="I10" s="25"/>
      <c r="J10" s="17"/>
      <c r="K10" s="68"/>
      <c r="L10" s="17"/>
      <c r="M10" s="46"/>
      <c r="N10" s="76"/>
      <c r="O10" s="24"/>
      <c r="P10" s="14"/>
      <c r="Q10" s="14"/>
      <c r="R10" s="14"/>
      <c r="S10" s="14"/>
      <c r="T10" s="14"/>
      <c r="U10" s="14"/>
    </row>
    <row r="11" spans="1:25" x14ac:dyDescent="0.25">
      <c r="A11" s="92" t="s">
        <v>139</v>
      </c>
      <c r="B11" s="23"/>
      <c r="C11" s="23"/>
      <c r="D11" s="23"/>
      <c r="E11" s="23"/>
      <c r="F11" s="23"/>
      <c r="G11" s="23"/>
      <c r="H11" s="60"/>
      <c r="I11" s="25"/>
      <c r="J11" s="17"/>
      <c r="K11" s="68"/>
      <c r="L11" s="17"/>
      <c r="M11" s="46"/>
      <c r="N11" s="76"/>
      <c r="O11" s="24"/>
      <c r="P11" s="14"/>
      <c r="Q11" s="14"/>
      <c r="R11" s="14"/>
      <c r="S11" s="14"/>
      <c r="T11" s="14"/>
      <c r="U11" s="14"/>
    </row>
    <row r="12" spans="1:25" x14ac:dyDescent="0.25">
      <c r="A12" s="92" t="s">
        <v>140</v>
      </c>
      <c r="B12" s="23"/>
      <c r="C12" s="23"/>
      <c r="D12" s="23"/>
      <c r="E12" s="23"/>
      <c r="F12" s="23"/>
      <c r="G12" s="23"/>
      <c r="H12" s="60"/>
      <c r="I12" s="25"/>
      <c r="J12" s="17"/>
      <c r="K12" s="68"/>
      <c r="L12" s="17"/>
      <c r="M12" s="46"/>
      <c r="N12" s="76"/>
      <c r="O12" s="24"/>
      <c r="P12" s="14"/>
      <c r="Q12" s="14"/>
      <c r="R12" s="14"/>
      <c r="S12" s="14"/>
      <c r="T12" s="14"/>
      <c r="U12" s="14"/>
    </row>
    <row r="13" spans="1:25" x14ac:dyDescent="0.25">
      <c r="A13" s="92" t="s">
        <v>141</v>
      </c>
      <c r="B13" s="23"/>
      <c r="C13" s="23"/>
      <c r="D13" s="23"/>
      <c r="E13" s="23"/>
      <c r="F13" s="23"/>
      <c r="G13" s="23"/>
      <c r="H13" s="60"/>
      <c r="I13" s="25"/>
      <c r="J13" s="17"/>
      <c r="K13" s="68"/>
      <c r="L13" s="17"/>
      <c r="M13" s="46"/>
      <c r="N13" s="76"/>
      <c r="O13" s="24"/>
      <c r="P13" s="14"/>
      <c r="Q13" s="14"/>
      <c r="R13" s="14"/>
      <c r="S13" s="14"/>
      <c r="T13" s="14"/>
      <c r="U13" s="14"/>
    </row>
    <row r="14" spans="1:25" x14ac:dyDescent="0.25">
      <c r="A14" s="92" t="s">
        <v>142</v>
      </c>
      <c r="B14" s="23"/>
      <c r="C14" s="23"/>
      <c r="D14" s="23"/>
      <c r="E14" s="23"/>
      <c r="F14" s="23"/>
      <c r="G14" s="23"/>
      <c r="H14" s="60"/>
      <c r="I14" s="25"/>
      <c r="J14" s="17"/>
      <c r="K14" s="68"/>
      <c r="L14" s="17"/>
      <c r="M14" s="46"/>
      <c r="N14" s="76"/>
      <c r="O14" s="24"/>
      <c r="P14" s="14"/>
      <c r="Q14" s="14"/>
      <c r="R14" s="14"/>
      <c r="S14" s="14"/>
      <c r="T14" s="14"/>
      <c r="U14" s="14"/>
    </row>
    <row r="15" spans="1:25" x14ac:dyDescent="0.25">
      <c r="A15" s="92" t="s">
        <v>143</v>
      </c>
      <c r="B15" s="23"/>
      <c r="C15" s="23"/>
      <c r="D15" s="23"/>
      <c r="E15" s="23"/>
      <c r="F15" s="23"/>
      <c r="G15" s="23"/>
      <c r="H15" s="60"/>
      <c r="I15" s="25"/>
      <c r="J15" s="17"/>
      <c r="K15" s="68"/>
      <c r="L15" s="17"/>
      <c r="M15" s="46"/>
      <c r="N15" s="76"/>
      <c r="O15" s="24"/>
      <c r="P15" s="14"/>
      <c r="Q15" s="14"/>
      <c r="R15" s="14"/>
      <c r="S15" s="14"/>
      <c r="T15" s="14"/>
      <c r="U15" s="14"/>
    </row>
    <row r="16" spans="1:25" x14ac:dyDescent="0.25">
      <c r="A16" s="205" t="s">
        <v>144</v>
      </c>
      <c r="B16" s="206"/>
      <c r="C16" s="206"/>
      <c r="D16" s="206"/>
      <c r="E16" s="206"/>
      <c r="F16" s="206"/>
      <c r="G16" s="206"/>
      <c r="H16" s="207"/>
      <c r="I16" s="208"/>
      <c r="J16" s="209"/>
      <c r="K16" s="210"/>
      <c r="L16" s="209"/>
      <c r="M16" s="211"/>
      <c r="N16" s="212"/>
      <c r="O16" s="213"/>
      <c r="P16" s="14"/>
      <c r="Q16" s="14"/>
      <c r="R16" s="14"/>
      <c r="S16" s="14"/>
      <c r="T16" s="14"/>
      <c r="U16" s="14"/>
    </row>
    <row r="17" spans="1:19" x14ac:dyDescent="0.25">
      <c r="A17" s="109" t="s">
        <v>145</v>
      </c>
      <c r="O17" s="37"/>
      <c r="Q17" s="18"/>
      <c r="R17" s="18"/>
      <c r="S17" s="18"/>
    </row>
    <row r="18" spans="1:19" x14ac:dyDescent="0.25">
      <c r="A18" s="109" t="s">
        <v>146</v>
      </c>
      <c r="O18" s="37"/>
      <c r="Q18" s="18"/>
      <c r="R18" s="18"/>
      <c r="S18" s="18"/>
    </row>
    <row r="19" spans="1:19" x14ac:dyDescent="0.25">
      <c r="A19" s="109" t="s">
        <v>147</v>
      </c>
      <c r="O19" s="37"/>
      <c r="Q19" s="18"/>
      <c r="R19" s="18"/>
      <c r="S19" s="18"/>
    </row>
    <row r="20" spans="1:19" x14ac:dyDescent="0.25">
      <c r="A20" s="109" t="s">
        <v>148</v>
      </c>
      <c r="O20" s="37"/>
      <c r="Q20" s="18"/>
      <c r="R20" s="18"/>
      <c r="S20" s="18"/>
    </row>
    <row r="21" spans="1:19" x14ac:dyDescent="0.25">
      <c r="A21" s="109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  <row r="646" spans="15:19" x14ac:dyDescent="0.25">
      <c r="O646" s="37"/>
      <c r="Q646" s="18"/>
      <c r="R646" s="18"/>
      <c r="S646" s="18"/>
    </row>
    <row r="647" spans="15:19" x14ac:dyDescent="0.25">
      <c r="O647" s="37"/>
      <c r="Q647" s="18"/>
      <c r="R647" s="18"/>
      <c r="S647" s="18"/>
    </row>
    <row r="648" spans="15:19" x14ac:dyDescent="0.25">
      <c r="O648" s="37"/>
      <c r="Q648" s="18"/>
      <c r="R648" s="18"/>
      <c r="S648" s="18"/>
    </row>
    <row r="649" spans="15:19" x14ac:dyDescent="0.25">
      <c r="O649" s="37"/>
      <c r="Q649" s="18"/>
      <c r="R649" s="18"/>
      <c r="S649" s="18"/>
    </row>
    <row r="650" spans="15:19" x14ac:dyDescent="0.25">
      <c r="O650" s="37"/>
      <c r="Q650" s="18"/>
      <c r="R650" s="18"/>
      <c r="S650" s="18"/>
    </row>
    <row r="651" spans="15:19" x14ac:dyDescent="0.25">
      <c r="O651" s="37"/>
      <c r="Q651" s="18"/>
      <c r="R651" s="18"/>
      <c r="S651" s="18"/>
    </row>
    <row r="652" spans="15:19" x14ac:dyDescent="0.25">
      <c r="O652" s="37"/>
      <c r="Q652" s="18"/>
      <c r="R652" s="18"/>
      <c r="S652" s="18"/>
    </row>
    <row r="653" spans="15:19" x14ac:dyDescent="0.25">
      <c r="O653" s="37"/>
      <c r="Q653" s="18"/>
      <c r="R653" s="18"/>
      <c r="S653" s="18"/>
    </row>
    <row r="654" spans="15:19" x14ac:dyDescent="0.25">
      <c r="O654" s="37"/>
      <c r="Q654" s="18"/>
      <c r="R654" s="18"/>
      <c r="S654" s="18"/>
    </row>
    <row r="655" spans="15:19" x14ac:dyDescent="0.25">
      <c r="O655" s="37"/>
      <c r="Q655" s="18"/>
      <c r="R655" s="18"/>
      <c r="S655" s="18"/>
    </row>
    <row r="656" spans="15:19" x14ac:dyDescent="0.25">
      <c r="O656" s="37"/>
      <c r="Q656" s="18"/>
      <c r="R656" s="18"/>
      <c r="S656" s="18"/>
    </row>
    <row r="657" spans="15:19" x14ac:dyDescent="0.25">
      <c r="O657" s="37"/>
      <c r="Q657" s="18"/>
      <c r="R657" s="18"/>
      <c r="S657" s="18"/>
    </row>
    <row r="658" spans="15:19" x14ac:dyDescent="0.25">
      <c r="O658" s="37"/>
      <c r="Q658" s="18"/>
      <c r="R658" s="18"/>
      <c r="S658" s="18"/>
    </row>
    <row r="659" spans="15:19" x14ac:dyDescent="0.25">
      <c r="O659" s="37"/>
      <c r="Q659" s="18"/>
      <c r="R659" s="18"/>
      <c r="S659" s="18"/>
    </row>
    <row r="660" spans="15:19" x14ac:dyDescent="0.25">
      <c r="O660" s="37"/>
      <c r="Q660" s="18"/>
      <c r="R660" s="18"/>
      <c r="S660" s="18"/>
    </row>
    <row r="661" spans="15:19" x14ac:dyDescent="0.25">
      <c r="O661" s="37"/>
      <c r="Q661" s="18"/>
      <c r="R661" s="18"/>
      <c r="S661" s="18"/>
    </row>
    <row r="662" spans="15:19" x14ac:dyDescent="0.25">
      <c r="O662" s="37"/>
      <c r="Q662" s="18"/>
      <c r="R662" s="18"/>
      <c r="S662" s="18"/>
    </row>
    <row r="663" spans="15:19" x14ac:dyDescent="0.25">
      <c r="O663" s="37"/>
      <c r="Q663" s="18"/>
      <c r="R663" s="18"/>
      <c r="S663" s="18"/>
    </row>
    <row r="664" spans="15:19" x14ac:dyDescent="0.25">
      <c r="O664" s="37"/>
      <c r="Q664" s="18"/>
      <c r="R664" s="18"/>
      <c r="S664" s="18"/>
    </row>
    <row r="665" spans="15:19" x14ac:dyDescent="0.25">
      <c r="O665" s="37"/>
      <c r="Q665" s="18"/>
      <c r="R665" s="18"/>
      <c r="S665" s="18"/>
    </row>
    <row r="666" spans="15:19" x14ac:dyDescent="0.25">
      <c r="O666" s="37"/>
      <c r="Q666" s="18"/>
      <c r="R666" s="18"/>
      <c r="S666" s="18"/>
    </row>
    <row r="667" spans="15:19" x14ac:dyDescent="0.25">
      <c r="O667" s="37"/>
      <c r="Q667" s="18"/>
      <c r="R667" s="18"/>
      <c r="S667" s="18"/>
    </row>
    <row r="668" spans="15:19" x14ac:dyDescent="0.25">
      <c r="O668" s="37"/>
      <c r="Q668" s="18"/>
      <c r="R668" s="18"/>
      <c r="S668" s="18"/>
    </row>
    <row r="669" spans="15:19" x14ac:dyDescent="0.25">
      <c r="O669" s="37"/>
      <c r="Q669" s="18"/>
      <c r="R669" s="18"/>
      <c r="S669" s="18"/>
    </row>
    <row r="670" spans="15:19" x14ac:dyDescent="0.25">
      <c r="O670" s="37"/>
      <c r="Q670" s="18"/>
      <c r="R670" s="18"/>
      <c r="S670" s="18"/>
    </row>
    <row r="671" spans="15:19" x14ac:dyDescent="0.25">
      <c r="O671" s="37"/>
      <c r="Q671" s="18"/>
      <c r="R671" s="18"/>
      <c r="S671" s="18"/>
    </row>
    <row r="672" spans="15:19" x14ac:dyDescent="0.25">
      <c r="O672" s="37"/>
      <c r="Q672" s="18"/>
      <c r="R672" s="18"/>
      <c r="S672" s="18"/>
    </row>
    <row r="673" spans="15:19" x14ac:dyDescent="0.25">
      <c r="O673" s="37"/>
      <c r="Q673" s="18"/>
      <c r="R673" s="18"/>
      <c r="S673" s="18"/>
    </row>
    <row r="674" spans="15:19" x14ac:dyDescent="0.25">
      <c r="O674" s="37"/>
      <c r="Q674" s="18"/>
      <c r="R674" s="18"/>
      <c r="S674" s="18"/>
    </row>
    <row r="675" spans="15:19" x14ac:dyDescent="0.25">
      <c r="O675" s="37"/>
      <c r="Q675" s="18"/>
      <c r="R675" s="18"/>
      <c r="S675" s="18"/>
    </row>
    <row r="676" spans="15:19" x14ac:dyDescent="0.25">
      <c r="O676" s="37"/>
      <c r="Q676" s="18"/>
      <c r="R676" s="18"/>
      <c r="S676" s="18"/>
    </row>
    <row r="677" spans="15:19" x14ac:dyDescent="0.25">
      <c r="O677" s="37"/>
      <c r="Q677" s="18"/>
      <c r="R677" s="18"/>
      <c r="S677" s="18"/>
    </row>
  </sheetData>
  <mergeCells count="1">
    <mergeCell ref="A4:O4"/>
  </mergeCells>
  <conditionalFormatting sqref="A9:A16">
    <cfRule type="expression" dxfId="15" priority="1" stopIfTrue="1">
      <formula>#REF!&gt;0</formula>
    </cfRule>
    <cfRule type="expression" dxfId="14" priority="2" stopIfTrue="1">
      <formula>LEFT(#REF!,3)="TIR"</formula>
    </cfRule>
  </conditionalFormatting>
  <conditionalFormatting sqref="B9:I16 O9:O16">
    <cfRule type="expression" dxfId="13" priority="7" stopIfTrue="1">
      <formula>LEFT(#REF!,3)="TIR"</formula>
    </cfRule>
  </conditionalFormatting>
  <conditionalFormatting sqref="J9:L16 P1:P4 P17:P65431">
    <cfRule type="expression" dxfId="12" priority="11" stopIfTrue="1">
      <formula>LEFT(#REF!,3)="TIR"</formula>
    </cfRule>
  </conditionalFormatting>
  <conditionalFormatting sqref="K9:K16">
    <cfRule type="expression" dxfId="11" priority="3" stopIfTrue="1">
      <formula>#REF!&gt;0</formula>
    </cfRule>
    <cfRule type="expression" dxfId="10" priority="4" stopIfTrue="1">
      <formula>LEFT(#REF!,3)="TIR"</formula>
    </cfRule>
  </conditionalFormatting>
  <conditionalFormatting sqref="M9:N16">
    <cfRule type="expression" dxfId="9" priority="5" stopIfTrue="1">
      <formula>#REF!&gt;0</formula>
    </cfRule>
    <cfRule type="expression" dxfId="8" priority="6" stopIfTrue="1">
      <formula>LEFT(#REF!,3)="TIR"</formula>
    </cfRule>
  </conditionalFormatting>
  <conditionalFormatting sqref="P4:Y4">
    <cfRule type="expression" dxfId="7" priority="9" stopIfTrue="1">
      <formula>LEFT(#REF!,3)="TIR"</formula>
    </cfRule>
  </conditionalFormatting>
  <dataValidations count="1">
    <dataValidation allowBlank="1" showInputMessage="1" showErrorMessage="1" sqref="B5:O5 A8" xr:uid="{00000000-0002-0000-1C00-000000000000}"/>
  </dataValidations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Y645"/>
  <sheetViews>
    <sheetView rightToLeft="1" tabSelected="1" zoomScaleNormal="100" workbookViewId="0">
      <selection activeCell="B1" sqref="A1:O4"/>
    </sheetView>
  </sheetViews>
  <sheetFormatPr defaultColWidth="9.109375" defaultRowHeight="13.2" x14ac:dyDescent="0.25"/>
  <cols>
    <col min="1" max="1" width="29.3320312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248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33" t="s">
        <v>118</v>
      </c>
      <c r="B4" s="234"/>
      <c r="C4" s="234"/>
      <c r="D4" s="234"/>
      <c r="E4" s="234"/>
      <c r="F4" s="234"/>
      <c r="G4" s="234"/>
      <c r="H4" s="234"/>
      <c r="I4" s="234"/>
      <c r="J4" s="234"/>
      <c r="K4" s="234"/>
      <c r="L4" s="234"/>
      <c r="M4" s="234"/>
      <c r="N4" s="234"/>
      <c r="O4" s="235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9" t="s">
        <v>157</v>
      </c>
      <c r="B5" s="86" t="s">
        <v>99</v>
      </c>
      <c r="C5" s="87" t="s">
        <v>19</v>
      </c>
      <c r="D5" s="87" t="s">
        <v>70</v>
      </c>
      <c r="E5" s="87" t="s">
        <v>5</v>
      </c>
      <c r="F5" s="87" t="s">
        <v>13</v>
      </c>
      <c r="G5" s="87" t="s">
        <v>14</v>
      </c>
      <c r="H5" s="88" t="s">
        <v>6</v>
      </c>
      <c r="I5" s="89" t="s">
        <v>100</v>
      </c>
      <c r="J5" s="89" t="s">
        <v>101</v>
      </c>
      <c r="K5" s="89" t="s">
        <v>67</v>
      </c>
      <c r="L5" s="96" t="s">
        <v>102</v>
      </c>
      <c r="M5" s="87" t="s">
        <v>17</v>
      </c>
      <c r="N5" s="87" t="s">
        <v>75</v>
      </c>
      <c r="O5" s="95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3.8" thickBot="1" x14ac:dyDescent="0.3">
      <c r="A8" s="97" t="s">
        <v>120</v>
      </c>
      <c r="B8" s="73"/>
      <c r="C8" s="73"/>
      <c r="D8" s="73"/>
      <c r="E8" s="73"/>
      <c r="F8" s="73"/>
      <c r="G8" s="73"/>
      <c r="H8" s="73"/>
      <c r="I8" s="73"/>
      <c r="J8" s="73"/>
      <c r="K8" s="73"/>
      <c r="L8" s="98">
        <v>0</v>
      </c>
      <c r="M8" s="74"/>
      <c r="N8" s="77"/>
      <c r="O8" s="58"/>
      <c r="P8" s="14"/>
      <c r="Q8" s="14"/>
      <c r="R8" s="14"/>
      <c r="S8" s="14"/>
      <c r="T8" s="14"/>
      <c r="U8" s="14"/>
    </row>
    <row r="9" spans="1:25" x14ac:dyDescent="0.25">
      <c r="A9" s="91" t="s">
        <v>137</v>
      </c>
      <c r="B9" s="31"/>
      <c r="C9" s="31"/>
      <c r="D9" s="31"/>
      <c r="E9" s="31"/>
      <c r="F9" s="31"/>
      <c r="G9" s="31"/>
      <c r="H9" s="66"/>
      <c r="I9" s="33"/>
      <c r="J9" s="34"/>
      <c r="K9" s="68"/>
      <c r="L9" s="34"/>
      <c r="M9" s="71"/>
      <c r="N9" s="75"/>
      <c r="O9" s="32"/>
      <c r="P9" s="14"/>
      <c r="Q9" s="14"/>
      <c r="R9" s="14"/>
      <c r="S9" s="14"/>
      <c r="T9" s="14"/>
      <c r="U9" s="14"/>
    </row>
    <row r="10" spans="1:25" x14ac:dyDescent="0.25">
      <c r="A10" s="92" t="s">
        <v>138</v>
      </c>
      <c r="B10" s="23"/>
      <c r="C10" s="23"/>
      <c r="D10" s="23"/>
      <c r="E10" s="23"/>
      <c r="F10" s="23"/>
      <c r="G10" s="23"/>
      <c r="H10" s="60"/>
      <c r="I10" s="25"/>
      <c r="J10" s="17"/>
      <c r="K10" s="68"/>
      <c r="L10" s="17"/>
      <c r="M10" s="46"/>
      <c r="N10" s="76"/>
      <c r="O10" s="24"/>
      <c r="P10" s="14"/>
      <c r="Q10" s="14"/>
      <c r="R10" s="14"/>
      <c r="S10" s="14"/>
      <c r="T10" s="14"/>
      <c r="U10" s="14"/>
    </row>
    <row r="11" spans="1:25" x14ac:dyDescent="0.25">
      <c r="A11" s="92" t="s">
        <v>139</v>
      </c>
      <c r="B11" s="23"/>
      <c r="C11" s="23"/>
      <c r="D11" s="23"/>
      <c r="E11" s="23"/>
      <c r="F11" s="23"/>
      <c r="G11" s="23"/>
      <c r="H11" s="60"/>
      <c r="I11" s="25"/>
      <c r="J11" s="17"/>
      <c r="K11" s="68"/>
      <c r="L11" s="17"/>
      <c r="M11" s="46"/>
      <c r="N11" s="76"/>
      <c r="O11" s="24"/>
      <c r="P11" s="14"/>
      <c r="Q11" s="14"/>
      <c r="R11" s="14"/>
      <c r="S11" s="14"/>
      <c r="T11" s="14"/>
      <c r="U11" s="14"/>
    </row>
    <row r="12" spans="1:25" x14ac:dyDescent="0.25">
      <c r="A12" s="92" t="s">
        <v>140</v>
      </c>
      <c r="B12" s="23"/>
      <c r="C12" s="23"/>
      <c r="D12" s="23"/>
      <c r="E12" s="23"/>
      <c r="F12" s="23"/>
      <c r="G12" s="23"/>
      <c r="H12" s="60"/>
      <c r="I12" s="25"/>
      <c r="J12" s="17"/>
      <c r="K12" s="68"/>
      <c r="L12" s="17"/>
      <c r="M12" s="46"/>
      <c r="N12" s="76"/>
      <c r="O12" s="24"/>
      <c r="P12" s="14"/>
      <c r="Q12" s="14"/>
      <c r="R12" s="14"/>
      <c r="S12" s="14"/>
      <c r="T12" s="14"/>
      <c r="U12" s="14"/>
    </row>
    <row r="13" spans="1:25" x14ac:dyDescent="0.25">
      <c r="A13" s="92" t="s">
        <v>141</v>
      </c>
      <c r="B13" s="23"/>
      <c r="C13" s="23"/>
      <c r="D13" s="23"/>
      <c r="E13" s="23"/>
      <c r="F13" s="23"/>
      <c r="G13" s="23"/>
      <c r="H13" s="60"/>
      <c r="I13" s="25"/>
      <c r="J13" s="17"/>
      <c r="K13" s="68"/>
      <c r="L13" s="17"/>
      <c r="M13" s="46"/>
      <c r="N13" s="76"/>
      <c r="O13" s="24"/>
      <c r="P13" s="14"/>
      <c r="Q13" s="14"/>
      <c r="R13" s="14"/>
      <c r="S13" s="14"/>
      <c r="T13" s="14"/>
      <c r="U13" s="14"/>
    </row>
    <row r="14" spans="1:25" x14ac:dyDescent="0.25">
      <c r="A14" s="92" t="s">
        <v>142</v>
      </c>
      <c r="B14" s="23"/>
      <c r="C14" s="23"/>
      <c r="D14" s="23"/>
      <c r="E14" s="23"/>
      <c r="F14" s="23"/>
      <c r="G14" s="23"/>
      <c r="H14" s="60"/>
      <c r="I14" s="25"/>
      <c r="J14" s="17"/>
      <c r="K14" s="68"/>
      <c r="L14" s="17"/>
      <c r="M14" s="46"/>
      <c r="N14" s="76"/>
      <c r="O14" s="24"/>
      <c r="P14" s="14"/>
      <c r="Q14" s="14"/>
      <c r="R14" s="14"/>
      <c r="S14" s="14"/>
      <c r="T14" s="14"/>
      <c r="U14" s="14"/>
    </row>
    <row r="15" spans="1:25" x14ac:dyDescent="0.25">
      <c r="A15" s="92" t="s">
        <v>143</v>
      </c>
      <c r="B15" s="23"/>
      <c r="C15" s="23"/>
      <c r="D15" s="23"/>
      <c r="E15" s="23"/>
      <c r="F15" s="23"/>
      <c r="G15" s="23"/>
      <c r="H15" s="60"/>
      <c r="I15" s="25"/>
      <c r="J15" s="17"/>
      <c r="K15" s="68"/>
      <c r="L15" s="17"/>
      <c r="M15" s="46"/>
      <c r="N15" s="76"/>
      <c r="O15" s="24"/>
      <c r="P15" s="14"/>
      <c r="Q15" s="14"/>
      <c r="R15" s="14"/>
      <c r="S15" s="14"/>
      <c r="T15" s="14"/>
      <c r="U15" s="14"/>
    </row>
    <row r="16" spans="1:25" x14ac:dyDescent="0.25">
      <c r="A16" s="205" t="s">
        <v>144</v>
      </c>
      <c r="B16" s="206"/>
      <c r="C16" s="206"/>
      <c r="D16" s="206"/>
      <c r="E16" s="206"/>
      <c r="F16" s="206"/>
      <c r="G16" s="206"/>
      <c r="H16" s="207"/>
      <c r="I16" s="208"/>
      <c r="J16" s="209"/>
      <c r="K16" s="210"/>
      <c r="L16" s="209"/>
      <c r="M16" s="211"/>
      <c r="N16" s="212"/>
      <c r="O16" s="213"/>
      <c r="P16" s="14"/>
      <c r="Q16" s="14"/>
      <c r="R16" s="14"/>
      <c r="S16" s="14"/>
      <c r="T16" s="14"/>
      <c r="U16" s="14"/>
    </row>
    <row r="17" spans="1:19" x14ac:dyDescent="0.25">
      <c r="A17" s="109" t="s">
        <v>145</v>
      </c>
      <c r="O17" s="37"/>
      <c r="Q17" s="18"/>
      <c r="R17" s="18"/>
      <c r="S17" s="18"/>
    </row>
    <row r="18" spans="1:19" x14ac:dyDescent="0.25">
      <c r="A18" s="109" t="s">
        <v>146</v>
      </c>
      <c r="O18" s="37"/>
      <c r="Q18" s="18"/>
      <c r="R18" s="18"/>
      <c r="S18" s="18"/>
    </row>
    <row r="19" spans="1:19" x14ac:dyDescent="0.25">
      <c r="A19" s="109" t="s">
        <v>147</v>
      </c>
      <c r="O19" s="37"/>
      <c r="Q19" s="18"/>
      <c r="R19" s="18"/>
      <c r="S19" s="18"/>
    </row>
    <row r="20" spans="1:19" x14ac:dyDescent="0.25">
      <c r="A20" s="109" t="s">
        <v>148</v>
      </c>
      <c r="O20" s="37"/>
      <c r="Q20" s="18"/>
      <c r="R20" s="18"/>
      <c r="S20" s="18"/>
    </row>
    <row r="21" spans="1:19" x14ac:dyDescent="0.25">
      <c r="A21" s="109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</sheetData>
  <mergeCells count="1">
    <mergeCell ref="A4:O4"/>
  </mergeCells>
  <conditionalFormatting sqref="A9:A16">
    <cfRule type="expression" dxfId="6" priority="1" stopIfTrue="1">
      <formula>#REF!&gt;0</formula>
    </cfRule>
    <cfRule type="expression" dxfId="5" priority="2" stopIfTrue="1">
      <formula>LEFT(#REF!,3)="TIR"</formula>
    </cfRule>
  </conditionalFormatting>
  <conditionalFormatting sqref="B9:I16 O9:O16">
    <cfRule type="expression" dxfId="4" priority="9" stopIfTrue="1">
      <formula>LEFT(#REF!,3)="TIR"</formula>
    </cfRule>
  </conditionalFormatting>
  <conditionalFormatting sqref="J9:L16 P1:P4 P17:P65399">
    <cfRule type="expression" dxfId="3" priority="13" stopIfTrue="1">
      <formula>LEFT(#REF!,3)="TIR"</formula>
    </cfRule>
  </conditionalFormatting>
  <conditionalFormatting sqref="K9:K16 M9:N16">
    <cfRule type="expression" dxfId="2" priority="7" stopIfTrue="1">
      <formula>#REF!&gt;0</formula>
    </cfRule>
    <cfRule type="expression" dxfId="1" priority="8" stopIfTrue="1">
      <formula>LEFT(#REF!,3)="TIR"</formula>
    </cfRule>
  </conditionalFormatting>
  <conditionalFormatting sqref="P4:Y4">
    <cfRule type="expression" dxfId="0" priority="11" stopIfTrue="1">
      <formula>LEFT(#REF!,3)="TIR"</formula>
    </cfRule>
  </conditionalFormatting>
  <dataValidations count="1">
    <dataValidation allowBlank="1" showInputMessage="1" showErrorMessage="1" sqref="B5:O5" xr:uid="{00000000-0002-0000-1D00-000000000000}"/>
  </dataValidations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1DF18-9019-41A2-BCF4-5BBDB1A3084A}">
  <sheetPr codeName="גיליון31"/>
  <dimension ref="A1:A72"/>
  <sheetViews>
    <sheetView rightToLeft="1" workbookViewId="0"/>
  </sheetViews>
  <sheetFormatPr defaultRowHeight="13.2" x14ac:dyDescent="0.25"/>
  <sheetData>
    <row r="1" spans="1:1" x14ac:dyDescent="0.25">
      <c r="A1" t="s">
        <v>164</v>
      </c>
    </row>
    <row r="2" spans="1:1" x14ac:dyDescent="0.25">
      <c r="A2" t="s">
        <v>165</v>
      </c>
    </row>
    <row r="3" spans="1:1" x14ac:dyDescent="0.25">
      <c r="A3" t="s">
        <v>166</v>
      </c>
    </row>
    <row r="4" spans="1:1" x14ac:dyDescent="0.25">
      <c r="A4" t="s">
        <v>167</v>
      </c>
    </row>
    <row r="5" spans="1:1" x14ac:dyDescent="0.25">
      <c r="A5" t="s">
        <v>168</v>
      </c>
    </row>
    <row r="6" spans="1:1" x14ac:dyDescent="0.25">
      <c r="A6" t="s">
        <v>169</v>
      </c>
    </row>
    <row r="7" spans="1:1" x14ac:dyDescent="0.25">
      <c r="A7" t="s">
        <v>170</v>
      </c>
    </row>
    <row r="8" spans="1:1" x14ac:dyDescent="0.25">
      <c r="A8" t="s">
        <v>171</v>
      </c>
    </row>
    <row r="9" spans="1:1" x14ac:dyDescent="0.25">
      <c r="A9" t="s">
        <v>172</v>
      </c>
    </row>
    <row r="10" spans="1:1" x14ac:dyDescent="0.25">
      <c r="A10" t="s">
        <v>173</v>
      </c>
    </row>
    <row r="11" spans="1:1" x14ac:dyDescent="0.25">
      <c r="A11" t="s">
        <v>174</v>
      </c>
    </row>
    <row r="12" spans="1:1" x14ac:dyDescent="0.25">
      <c r="A12" t="s">
        <v>175</v>
      </c>
    </row>
    <row r="13" spans="1:1" x14ac:dyDescent="0.25">
      <c r="A13" t="s">
        <v>176</v>
      </c>
    </row>
    <row r="14" spans="1:1" x14ac:dyDescent="0.25">
      <c r="A14" t="s">
        <v>177</v>
      </c>
    </row>
    <row r="15" spans="1:1" x14ac:dyDescent="0.25">
      <c r="A15" t="s">
        <v>178</v>
      </c>
    </row>
    <row r="16" spans="1:1" x14ac:dyDescent="0.25">
      <c r="A16" t="s">
        <v>179</v>
      </c>
    </row>
    <row r="17" spans="1:1" x14ac:dyDescent="0.25">
      <c r="A17" t="s">
        <v>180</v>
      </c>
    </row>
    <row r="18" spans="1:1" x14ac:dyDescent="0.25">
      <c r="A18" t="s">
        <v>181</v>
      </c>
    </row>
    <row r="19" spans="1:1" x14ac:dyDescent="0.25">
      <c r="A19" t="s">
        <v>182</v>
      </c>
    </row>
    <row r="20" spans="1:1" x14ac:dyDescent="0.25">
      <c r="A20" t="s">
        <v>183</v>
      </c>
    </row>
    <row r="21" spans="1:1" x14ac:dyDescent="0.25">
      <c r="A21" t="s">
        <v>184</v>
      </c>
    </row>
    <row r="22" spans="1:1" x14ac:dyDescent="0.25">
      <c r="A22" t="s">
        <v>185</v>
      </c>
    </row>
    <row r="23" spans="1:1" x14ac:dyDescent="0.25">
      <c r="A23" t="s">
        <v>186</v>
      </c>
    </row>
    <row r="24" spans="1:1" x14ac:dyDescent="0.25">
      <c r="A24" t="s">
        <v>187</v>
      </c>
    </row>
    <row r="25" spans="1:1" x14ac:dyDescent="0.25">
      <c r="A25" t="s">
        <v>188</v>
      </c>
    </row>
    <row r="26" spans="1:1" x14ac:dyDescent="0.25">
      <c r="A26" t="s">
        <v>189</v>
      </c>
    </row>
    <row r="27" spans="1:1" x14ac:dyDescent="0.25">
      <c r="A27" t="s">
        <v>190</v>
      </c>
    </row>
    <row r="28" spans="1:1" x14ac:dyDescent="0.25">
      <c r="A28" t="s">
        <v>191</v>
      </c>
    </row>
    <row r="29" spans="1:1" x14ac:dyDescent="0.25">
      <c r="A29" t="s">
        <v>192</v>
      </c>
    </row>
    <row r="30" spans="1:1" x14ac:dyDescent="0.25">
      <c r="A30" t="s">
        <v>193</v>
      </c>
    </row>
    <row r="31" spans="1:1" x14ac:dyDescent="0.25">
      <c r="A31" t="s">
        <v>194</v>
      </c>
    </row>
    <row r="32" spans="1:1" x14ac:dyDescent="0.25">
      <c r="A32" t="s">
        <v>195</v>
      </c>
    </row>
    <row r="33" spans="1:1" x14ac:dyDescent="0.25">
      <c r="A33" t="s">
        <v>196</v>
      </c>
    </row>
    <row r="34" spans="1:1" x14ac:dyDescent="0.25">
      <c r="A34" t="s">
        <v>197</v>
      </c>
    </row>
    <row r="35" spans="1:1" x14ac:dyDescent="0.25">
      <c r="A35" t="s">
        <v>198</v>
      </c>
    </row>
    <row r="36" spans="1:1" x14ac:dyDescent="0.25">
      <c r="A36" t="s">
        <v>199</v>
      </c>
    </row>
    <row r="37" spans="1:1" x14ac:dyDescent="0.25">
      <c r="A37" t="s">
        <v>200</v>
      </c>
    </row>
    <row r="38" spans="1:1" x14ac:dyDescent="0.25">
      <c r="A38" t="s">
        <v>201</v>
      </c>
    </row>
    <row r="39" spans="1:1" x14ac:dyDescent="0.25">
      <c r="A39" t="s">
        <v>202</v>
      </c>
    </row>
    <row r="40" spans="1:1" x14ac:dyDescent="0.25">
      <c r="A40" t="s">
        <v>203</v>
      </c>
    </row>
    <row r="41" spans="1:1" x14ac:dyDescent="0.25">
      <c r="A41" t="s">
        <v>204</v>
      </c>
    </row>
    <row r="42" spans="1:1" x14ac:dyDescent="0.25">
      <c r="A42" t="s">
        <v>205</v>
      </c>
    </row>
    <row r="43" spans="1:1" x14ac:dyDescent="0.25">
      <c r="A43" t="s">
        <v>206</v>
      </c>
    </row>
    <row r="44" spans="1:1" x14ac:dyDescent="0.25">
      <c r="A44" t="s">
        <v>207</v>
      </c>
    </row>
    <row r="45" spans="1:1" x14ac:dyDescent="0.25">
      <c r="A45" t="s">
        <v>208</v>
      </c>
    </row>
    <row r="46" spans="1:1" x14ac:dyDescent="0.25">
      <c r="A46" t="s">
        <v>209</v>
      </c>
    </row>
    <row r="47" spans="1:1" x14ac:dyDescent="0.25">
      <c r="A47" t="s">
        <v>210</v>
      </c>
    </row>
    <row r="48" spans="1:1" x14ac:dyDescent="0.25">
      <c r="A48" t="s">
        <v>211</v>
      </c>
    </row>
    <row r="49" spans="1:1" x14ac:dyDescent="0.25">
      <c r="A49" t="s">
        <v>212</v>
      </c>
    </row>
    <row r="50" spans="1:1" x14ac:dyDescent="0.25">
      <c r="A50" t="s">
        <v>213</v>
      </c>
    </row>
    <row r="51" spans="1:1" x14ac:dyDescent="0.25">
      <c r="A51" t="s">
        <v>214</v>
      </c>
    </row>
    <row r="52" spans="1:1" x14ac:dyDescent="0.25">
      <c r="A52" t="s">
        <v>215</v>
      </c>
    </row>
    <row r="53" spans="1:1" x14ac:dyDescent="0.25">
      <c r="A53" t="s">
        <v>216</v>
      </c>
    </row>
    <row r="54" spans="1:1" x14ac:dyDescent="0.25">
      <c r="A54" t="s">
        <v>217</v>
      </c>
    </row>
    <row r="55" spans="1:1" x14ac:dyDescent="0.25">
      <c r="A55" t="s">
        <v>218</v>
      </c>
    </row>
    <row r="56" spans="1:1" x14ac:dyDescent="0.25">
      <c r="A56" t="s">
        <v>219</v>
      </c>
    </row>
    <row r="57" spans="1:1" x14ac:dyDescent="0.25">
      <c r="A57" t="s">
        <v>220</v>
      </c>
    </row>
    <row r="58" spans="1:1" x14ac:dyDescent="0.25">
      <c r="A58" t="s">
        <v>221</v>
      </c>
    </row>
    <row r="59" spans="1:1" x14ac:dyDescent="0.25">
      <c r="A59" t="s">
        <v>222</v>
      </c>
    </row>
    <row r="60" spans="1:1" x14ac:dyDescent="0.25">
      <c r="A60" t="s">
        <v>223</v>
      </c>
    </row>
    <row r="61" spans="1:1" x14ac:dyDescent="0.25">
      <c r="A61" t="s">
        <v>224</v>
      </c>
    </row>
    <row r="62" spans="1:1" x14ac:dyDescent="0.25">
      <c r="A62" t="s">
        <v>225</v>
      </c>
    </row>
    <row r="63" spans="1:1" x14ac:dyDescent="0.25">
      <c r="A63" t="s">
        <v>226</v>
      </c>
    </row>
    <row r="64" spans="1:1" x14ac:dyDescent="0.25">
      <c r="A64" t="s">
        <v>227</v>
      </c>
    </row>
    <row r="65" spans="1:1" x14ac:dyDescent="0.25">
      <c r="A65" t="s">
        <v>228</v>
      </c>
    </row>
    <row r="66" spans="1:1" x14ac:dyDescent="0.25">
      <c r="A66" t="s">
        <v>229</v>
      </c>
    </row>
    <row r="67" spans="1:1" x14ac:dyDescent="0.25">
      <c r="A67" t="s">
        <v>230</v>
      </c>
    </row>
    <row r="68" spans="1:1" x14ac:dyDescent="0.25">
      <c r="A68" t="s">
        <v>231</v>
      </c>
    </row>
    <row r="69" spans="1:1" x14ac:dyDescent="0.25">
      <c r="A69" t="s">
        <v>232</v>
      </c>
    </row>
    <row r="70" spans="1:1" x14ac:dyDescent="0.25">
      <c r="A70" t="s">
        <v>233</v>
      </c>
    </row>
    <row r="71" spans="1:1" x14ac:dyDescent="0.25">
      <c r="A71" t="s">
        <v>234</v>
      </c>
    </row>
    <row r="72" spans="1:1" x14ac:dyDescent="0.25">
      <c r="A72" t="s">
        <v>235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Company>Clal - 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hastamirc</dc:creator>
  <cp:lastModifiedBy>אסף מגן</cp:lastModifiedBy>
  <cp:lastPrinted>2008-08-19T12:49:13Z</cp:lastPrinted>
  <dcterms:created xsi:type="dcterms:W3CDTF">2006-06-20T08:20:07Z</dcterms:created>
  <dcterms:modified xsi:type="dcterms:W3CDTF">2025-05-21T19:21:15Z</dcterms:modified>
</cp:coreProperties>
</file>