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בר קרן גמלוים ג\דוח נכסים\"/>
    </mc:Choice>
  </mc:AlternateContent>
  <xr:revisionPtr revIDLastSave="0" documentId="8_{C5896208-996C-47DD-9AE5-3FDDE4327C2A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קונצרני'!$A$5:$T$330</definedName>
    <definedName name="_xlnm.Print_Area" localSheetId="9">אופציות!$A$5:$K$74</definedName>
    <definedName name="_xlnm.Print_Area" localSheetId="21">הלוואות!$A$5:$Q$147</definedName>
    <definedName name="_xlnm.Print_Area" localSheetId="25">'השקעות אחרות'!$A$5:$J$33</definedName>
    <definedName name="_xlnm.Print_Area" localSheetId="23">'זכויות מקרקעין'!$A$5:$H$28</definedName>
    <definedName name="_xlnm.Print_Area" localSheetId="10">'חוזים עתידיים'!$A$5:$G$49</definedName>
    <definedName name="_xlnm.Print_Area" localSheetId="26">'יתרת התחייבות להשקעה'!$A$1:$B$57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קונצרני'!$A$5:$R$55</definedName>
    <definedName name="_xlnm.Print_Area" localSheetId="18">'לא סחיר - אופציות'!$A$5:$K$36</definedName>
    <definedName name="_xlnm.Print_Area" localSheetId="19">'לא סחיר - חוזים עתידיים'!$A$5:$J$98</definedName>
    <definedName name="_xlnm.Print_Area" localSheetId="17">'לא סחיר - כתבי אופציה'!$A$5:$K$14</definedName>
    <definedName name="_xlnm.Print_Area" localSheetId="20">'לא סחיר - מוצרים מובנים'!$A$5:$P$28</definedName>
    <definedName name="_xlnm.Print_Area" localSheetId="15">'לא סחיר - מניות'!$A$5:$L$28</definedName>
    <definedName name="_xlnm.Print_Area" localSheetId="16">'לא סחיר - קרנות השקעה'!$A$5:$J$148</definedName>
    <definedName name="_xlnm.Print_Area" localSheetId="13">'לא סחיר - תעודות חוב מסחריות'!$A$5:$R$18</definedName>
    <definedName name="_xlnm.Print_Area" localSheetId="11">'מוצרים מובנים'!$A$5:$P$29</definedName>
    <definedName name="_xlnm.Print_Area" localSheetId="1">מזומנים!$A$5:$K$156</definedName>
    <definedName name="_xlnm.Print_Area" localSheetId="5">מניות!$A$5:$N$283</definedName>
    <definedName name="_xlnm.Print_Area" localSheetId="0">'סכום נכסי הקרן'!$A$5:$C$55</definedName>
    <definedName name="_xlnm.Print_Area" localSheetId="22">'פקדונות מעל 3 חודשים'!$A$5:$N$21</definedName>
    <definedName name="_xlnm.Print_Area" localSheetId="7">'קרנות נאמנות'!$A$5:$N$46</definedName>
    <definedName name="_xlnm.Print_Area" localSheetId="6">'קרנות סל'!$A$5:$M$109</definedName>
    <definedName name="_xlnm.Print_Area" localSheetId="2">'תעודות התחייבות ממשלתיות'!$A$5:$Q$52</definedName>
    <definedName name="_xlnm.Print_Area" localSheetId="3">'תעודות חוב מסחריות'!$A$5:$T$17</definedName>
    <definedName name="_xlnm.Print_Titles" localSheetId="1">מזומנים!$8:$8</definedName>
  </definedNames>
  <calcPr calcId="145621" calcMode="manual" calcCompleted="0" calcOnSave="0"/>
</workbook>
</file>

<file path=xl/sharedStrings.xml><?xml version="1.0" encoding="utf-8"?>
<sst xmlns="http://schemas.openxmlformats.org/spreadsheetml/2006/main" count="17073" uniqueCount="4546">
  <si>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</si>
  <si>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</si>
  <si>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</si>
  <si>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</si>
  <si>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</si>
  <si>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</si>
  <si>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</si>
  <si>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</si>
  <si>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</si>
  <si>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</si>
  <si>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</si>
  <si>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</si>
  <si>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</si>
  <si>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</si>
  <si>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</si>
  <si>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</si>
  <si>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</si>
  <si>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</si>
  <si>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</si>
  <si>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</si>
  <si>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</si>
  <si>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</si>
  <si>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</si>
  <si>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</si>
  <si>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</si>
  <si>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</si>
  <si>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</si>
  <si>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</si>
  <si>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</si>
  <si>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</si>
  <si>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</si>
  <si>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</si>
  <si>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</si>
  <si>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</si>
  <si>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</si>
  <si>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</si>
  <si>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</si>
  <si>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</si>
  <si>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</si>
  <si>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</si>
  <si>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</si>
  <si>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</si>
  <si>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</si>
  <si>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</si>
  <si>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</si>
  <si>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</si>
  <si>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</si>
  <si>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</si>
  <si>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</si>
  <si>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</si>
  <si>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</si>
  <si>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</si>
  <si>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</si>
  <si>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</si>
  <si>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</si>
  <si>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</si>
  <si>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</si>
  <si>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</si>
  <si>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</si>
  <si>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</si>
  <si>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</si>
  <si>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</si>
  <si>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</si>
  <si>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</si>
  <si>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</si>
  <si>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</si>
  <si>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</si>
  <si>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</si>
  <si>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</si>
  <si>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</si>
  <si>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</si>
  <si>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</si>
  <si>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</si>
  <si>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</si>
  <si>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</si>
  <si>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</si>
  <si>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</si>
  <si>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</si>
  <si>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</si>
  <si>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</si>
  <si>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</si>
  <si>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</si>
  <si>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</si>
  <si>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</si>
  <si>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</si>
  <si>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</si>
  <si>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</si>
  <si>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</si>
  <si>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</si>
  <si>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</si>
  <si>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</si>
  <si>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</si>
  <si>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</si>
  <si>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</si>
  <si>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</si>
  <si>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</si>
  <si>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</si>
  <si>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</si>
  <si>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</si>
  <si>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</si>
  <si>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</si>
  <si>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</si>
  <si>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</si>
  <si>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</si>
  <si>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</si>
  <si>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</si>
  <si>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</si>
  <si>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</si>
  <si>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</si>
  <si>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</si>
  <si>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</si>
  <si>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</si>
  <si>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</si>
  <si>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</si>
  <si>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</si>
  <si>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</si>
  <si>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</si>
  <si>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</si>
  <si>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</si>
  <si>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</si>
  <si>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</si>
  <si>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</si>
  <si>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</si>
  <si>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</si>
  <si>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</si>
  <si>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</si>
  <si>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</si>
  <si>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</si>
  <si>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</si>
  <si>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</si>
  <si>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</si>
  <si>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</si>
  <si>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</si>
  <si>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</si>
  <si>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</si>
  <si>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</si>
  <si>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</si>
  <si>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</si>
  <si>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</si>
  <si>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</si>
  <si>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</si>
  <si>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</si>
  <si>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</si>
  <si>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</si>
  <si>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</si>
  <si>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</si>
  <si>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</si>
  <si>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</si>
  <si>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</si>
  <si>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</si>
  <si>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</si>
  <si>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</si>
  <si>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</si>
  <si>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</si>
  <si>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</si>
  <si>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</si>
  <si>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</si>
  <si>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</si>
  <si>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</si>
  <si>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</si>
  <si>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</si>
  <si>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</si>
  <si>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</si>
  <si>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</si>
  <si>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</si>
  <si>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</si>
  <si>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</si>
  <si>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</si>
  <si>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</si>
  <si>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</si>
  <si>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</si>
  <si>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</si>
  <si>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</si>
  <si>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</si>
  <si>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</si>
  <si>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</si>
  <si>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</si>
  <si>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</si>
  <si>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</si>
  <si>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</si>
  <si>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</si>
  <si>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</si>
  <si>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</si>
  <si>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</si>
  <si>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</si>
  <si>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</si>
  <si>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</si>
  <si>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</si>
  <si>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</si>
  <si>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</si>
  <si>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</si>
  <si>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</si>
  <si>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</si>
  <si>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</si>
  <si>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</si>
  <si>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</si>
  <si>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</si>
  <si>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</si>
  <si>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</si>
  <si>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</si>
  <si>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</si>
  <si>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</si>
  <si>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</si>
  <si>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</si>
  <si>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</si>
  <si>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</si>
  <si>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</si>
  <si>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</si>
  <si>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</si>
  <si>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</si>
  <si>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</si>
  <si>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</si>
  <si>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</si>
  <si>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</si>
  <si>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</si>
  <si>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</si>
  <si>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</si>
  <si>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</si>
  <si>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</si>
  <si>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</si>
  <si>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</si>
  <si>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</si>
  <si>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</si>
  <si>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</si>
  <si>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</si>
  <si>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</si>
  <si>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תאריך הדיווח</t>
  </si>
  <si>
    <t>החברה המדווחת</t>
  </si>
  <si>
    <t>שם מסלול/קרן/קופה</t>
  </si>
  <si>
    <t>בר ג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</si>
  <si>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</si>
  <si>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</si>
  <si>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</si>
  <si>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</si>
  <si>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</si>
  <si>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</si>
  <si>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31/03/2020</t>
  </si>
  <si>
    <t>2020</t>
  </si>
  <si>
    <t>263</t>
  </si>
  <si>
    <t>31</t>
  </si>
  <si>
    <t xml:space="preserve">סה"כ בישראל: </t>
  </si>
  <si>
    <t/>
  </si>
  <si>
    <t xml:space="preserve">יתרות מזומנים ועו"ש בש"ח </t>
  </si>
  <si>
    <t>30003160</t>
  </si>
  <si>
    <t>10</t>
  </si>
  <si>
    <t>ilAAA</t>
  </si>
  <si>
    <t>S&amp;P מעלות</t>
  </si>
  <si>
    <t>שקל חדש</t>
  </si>
  <si>
    <t>30009580</t>
  </si>
  <si>
    <t>20</t>
  </si>
  <si>
    <t>30020480</t>
  </si>
  <si>
    <t>12</t>
  </si>
  <si>
    <t>29921194</t>
  </si>
  <si>
    <t>קרן לעסקים קטנים - מזומן בנק הפועלים בע"מ</t>
  </si>
  <si>
    <t>999999433</t>
  </si>
  <si>
    <t>29573527</t>
  </si>
  <si>
    <t>30089270</t>
  </si>
  <si>
    <t>בנק דיסקונט לישראל בע"מ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</si>
  <si>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</si>
  <si>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</si>
  <si>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</si>
  <si>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</si>
  <si>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</si>
  <si>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</si>
  <si>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</si>
  <si>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</si>
  <si>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</si>
  <si>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</si>
  <si>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</si>
  <si>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</si>
  <si>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</si>
  <si>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</si>
  <si>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27295742</t>
  </si>
  <si>
    <t>27295748</t>
  </si>
  <si>
    <t>27295749</t>
  </si>
  <si>
    <t>27376994</t>
  </si>
  <si>
    <t>27387007</t>
  </si>
  <si>
    <t>27401409</t>
  </si>
  <si>
    <t>27854250</t>
  </si>
  <si>
    <t>30019370</t>
  </si>
  <si>
    <t>30022650</t>
  </si>
  <si>
    <t>30023490</t>
  </si>
  <si>
    <t>30030200</t>
  </si>
  <si>
    <t>30030210</t>
  </si>
  <si>
    <t>שקל - נייר הפרשים - עדכון ידני בנק הפועלים בע"מ</t>
  </si>
  <si>
    <t>27457978</t>
  </si>
  <si>
    <t>30030290</t>
  </si>
  <si>
    <t>30030340</t>
  </si>
  <si>
    <t>ilAA+</t>
  </si>
  <si>
    <t>30022340</t>
  </si>
  <si>
    <t>30030360</t>
  </si>
  <si>
    <t>30030370</t>
  </si>
  <si>
    <t>30030380</t>
  </si>
  <si>
    <t>17</t>
  </si>
  <si>
    <t>30030400</t>
  </si>
  <si>
    <t>30030430</t>
  </si>
  <si>
    <t xml:space="preserve">יתרות מזומנים ועו"ש נקובים במט"ח </t>
  </si>
  <si>
    <t>30003220</t>
  </si>
  <si>
    <t>30007120</t>
  </si>
  <si>
    <t>30009600</t>
  </si>
  <si>
    <t>30020500</t>
  </si>
  <si>
    <t>51722814</t>
  </si>
  <si>
    <t>300032200</t>
  </si>
  <si>
    <t>3963083</t>
  </si>
  <si>
    <t>30091690</t>
  </si>
  <si>
    <t>30003240</t>
  </si>
  <si>
    <t>30020520</t>
  </si>
  <si>
    <t>30020380</t>
  </si>
  <si>
    <t>30099270</t>
  </si>
  <si>
    <t>30029330</t>
  </si>
  <si>
    <t>30023530</t>
  </si>
  <si>
    <t>30022380</t>
  </si>
  <si>
    <t>26449371</t>
  </si>
  <si>
    <t>26517283</t>
  </si>
  <si>
    <t>30091710</t>
  </si>
  <si>
    <t>30003200</t>
  </si>
  <si>
    <t>30020400</t>
  </si>
  <si>
    <t>30099330</t>
  </si>
  <si>
    <t>יין יפני</t>
  </si>
  <si>
    <t>23295742</t>
  </si>
  <si>
    <t>23401409</t>
  </si>
  <si>
    <t>30000250</t>
  </si>
  <si>
    <t>30026530</t>
  </si>
  <si>
    <t>30026810</t>
  </si>
  <si>
    <t>51722880</t>
  </si>
  <si>
    <t>5462810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</si>
  <si>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</si>
  <si>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</si>
  <si>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</si>
  <si>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</si>
  <si>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</si>
  <si>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</si>
  <si>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</si>
  <si>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</si>
  <si>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</si>
  <si>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</si>
  <si>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29295748</t>
  </si>
  <si>
    <t>30019390</t>
  </si>
  <si>
    <t>30022670</t>
  </si>
  <si>
    <t>30023510</t>
  </si>
  <si>
    <t>30030300</t>
  </si>
  <si>
    <t>30022360</t>
  </si>
  <si>
    <t>29517283</t>
  </si>
  <si>
    <t>30030410</t>
  </si>
  <si>
    <t>30030440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</si>
  <si>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</si>
  <si>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</si>
  <si>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</si>
  <si>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</si>
  <si>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</si>
  <si>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</si>
  <si>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</si>
  <si>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</si>
  <si>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</si>
  <si>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</si>
  <si>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מזרחי בנק מזרחי טפחות בע"מ</t>
  </si>
  <si>
    <t>68030370</t>
  </si>
  <si>
    <t xml:space="preserve">פקדונות במט"ח עד שלושה חודשים </t>
  </si>
  <si>
    <t>30091790</t>
  </si>
  <si>
    <t>30022320</t>
  </si>
  <si>
    <t>30029410</t>
  </si>
  <si>
    <t>30003260</t>
  </si>
  <si>
    <t>30020600</t>
  </si>
  <si>
    <t>30028710</t>
  </si>
  <si>
    <t>30023610</t>
  </si>
  <si>
    <t>30023630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</si>
  <si>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</si>
  <si>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</si>
  <si>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</si>
  <si>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</si>
  <si>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</si>
  <si>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</si>
  <si>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30010360</t>
  </si>
  <si>
    <t>88</t>
  </si>
  <si>
    <t>A1</t>
  </si>
  <si>
    <t>Moodys</t>
  </si>
  <si>
    <t>30096290</t>
  </si>
  <si>
    <t>30096450</t>
  </si>
  <si>
    <t>30096470</t>
  </si>
  <si>
    <t>24857051</t>
  </si>
  <si>
    <t>327023211</t>
  </si>
  <si>
    <t>98</t>
  </si>
  <si>
    <t>AA</t>
  </si>
  <si>
    <t>S&amp;P</t>
  </si>
  <si>
    <t>30096490</t>
  </si>
  <si>
    <t>23857051</t>
  </si>
  <si>
    <t>70232855</t>
  </si>
  <si>
    <t>30033010</t>
  </si>
  <si>
    <t>30034350</t>
  </si>
  <si>
    <t>3100012</t>
  </si>
  <si>
    <t>30096270</t>
  </si>
  <si>
    <t>30096430</t>
  </si>
  <si>
    <t>30180993</t>
  </si>
  <si>
    <t>29857051</t>
  </si>
  <si>
    <t>30180999</t>
  </si>
  <si>
    <t>6965853</t>
  </si>
  <si>
    <t>Waterton Cash בנק הפועלים בע"מ</t>
  </si>
  <si>
    <t>89120</t>
  </si>
  <si>
    <t>Houston Road Amitim Cash בנק הפועלים בע"מ</t>
  </si>
  <si>
    <t>999999542</t>
  </si>
  <si>
    <t>Cash Pensia&amp;Gemel  Clal ENP Reit LP Carr בנק הפועלים בע"מ</t>
  </si>
  <si>
    <t>999999548</t>
  </si>
  <si>
    <t>30040270</t>
  </si>
  <si>
    <t>30040310</t>
  </si>
  <si>
    <t>30064710</t>
  </si>
  <si>
    <t>30008350</t>
  </si>
  <si>
    <t>30099530</t>
  </si>
  <si>
    <t>30099730</t>
  </si>
  <si>
    <t>32702330</t>
  </si>
  <si>
    <t>30099750</t>
  </si>
  <si>
    <t>30099770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</si>
  <si>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</si>
  <si>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</si>
  <si>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</si>
  <si>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</si>
  <si>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</si>
  <si>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</si>
  <si>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</si>
  <si>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</si>
  <si>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</si>
  <si>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</si>
  <si>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</si>
  <si>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</si>
  <si>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</si>
  <si>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</si>
  <si>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</si>
  <si>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</si>
  <si>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</si>
  <si>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</si>
  <si>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</si>
  <si>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</si>
  <si>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</si>
  <si>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</si>
  <si>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</si>
  <si>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</si>
  <si>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</si>
  <si>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</si>
  <si>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</si>
  <si>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</si>
  <si>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</si>
  <si>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</si>
  <si>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</si>
  <si>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</si>
  <si>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</si>
  <si>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</si>
  <si>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</si>
  <si>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</si>
  <si>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</si>
  <si>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</si>
  <si>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</si>
  <si>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420</t>
  </si>
  <si>
    <t>8200420</t>
  </si>
  <si>
    <t>03/04/2019</t>
  </si>
  <si>
    <t>מקמ 0720</t>
  </si>
  <si>
    <t>8200727</t>
  </si>
  <si>
    <t>21/07/2019</t>
  </si>
  <si>
    <t>מקמ 910</t>
  </si>
  <si>
    <t>8200917</t>
  </si>
  <si>
    <t>03/09/2019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</si>
  <si>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</si>
  <si>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</si>
  <si>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</si>
  <si>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</si>
  <si>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</si>
  <si>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</si>
  <si>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</si>
  <si>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</si>
  <si>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</si>
  <si>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</si>
  <si>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</si>
  <si>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</si>
  <si>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</si>
  <si>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</si>
  <si>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</si>
  <si>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</si>
  <si>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</si>
  <si>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</si>
  <si>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</si>
  <si>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</si>
  <si>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</si>
  <si>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</si>
  <si>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</si>
  <si>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</si>
  <si>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</si>
  <si>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</si>
  <si>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</si>
  <si>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</si>
  <si>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</si>
  <si>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</si>
  <si>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</si>
  <si>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</si>
  <si>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</si>
  <si>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</si>
  <si>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</si>
  <si>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</si>
  <si>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</si>
  <si>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</si>
  <si>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</si>
  <si>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</si>
  <si>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</si>
  <si>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</si>
  <si>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</si>
  <si>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</si>
  <si>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</si>
  <si>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</si>
  <si>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</si>
  <si>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ממשמ 0526</t>
  </si>
  <si>
    <t>1141795</t>
  </si>
  <si>
    <t>15/10/2019</t>
  </si>
  <si>
    <t>סה"כ צמודות לדולר</t>
  </si>
  <si>
    <t>סה"כ בחו"ל:</t>
  </si>
  <si>
    <t>אג"ח של ממשלת ישראל שהונפקו בחו"ל: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</si>
  <si>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</si>
  <si>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</si>
  <si>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</si>
  <si>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</si>
  <si>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</si>
  <si>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</si>
  <si>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</si>
  <si>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</si>
  <si>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</si>
  <si>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</si>
  <si>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</si>
  <si>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</si>
  <si>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</si>
  <si>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09/12/2005</t>
  </si>
  <si>
    <t>גזית גלוב אגח ד</t>
  </si>
  <si>
    <t>1260397</t>
  </si>
  <si>
    <t>520033234</t>
  </si>
  <si>
    <t>נדל"ן מניב בחו"ל</t>
  </si>
  <si>
    <t>ilAA-</t>
  </si>
  <si>
    <t>21/09/2006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</si>
  <si>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</si>
  <si>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</si>
  <si>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</si>
  <si>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</si>
  <si>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</si>
  <si>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</si>
  <si>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</si>
  <si>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</si>
  <si>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</si>
  <si>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</si>
  <si>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</si>
  <si>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 אגח ד - סחיר מ 6990147 *</t>
  </si>
  <si>
    <t>6990154</t>
  </si>
  <si>
    <t>520025438</t>
  </si>
  <si>
    <t>נדל"ן מניב בישראל</t>
  </si>
  <si>
    <t>A2.il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</si>
  <si>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</si>
  <si>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</si>
  <si>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</si>
  <si>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</si>
  <si>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</si>
  <si>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</si>
  <si>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</si>
  <si>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</si>
  <si>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</si>
  <si>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ilA</t>
  </si>
  <si>
    <t>03/06/2007</t>
  </si>
  <si>
    <t>קרדן אן וי אגח א  - סחיר מ 1102680</t>
  </si>
  <si>
    <t>1105535</t>
  </si>
  <si>
    <t>1239114</t>
  </si>
  <si>
    <t>לא מדורג</t>
  </si>
  <si>
    <t>06/06/2007</t>
  </si>
  <si>
    <t>קבוצת דלק אגח יג - סחיר מ 1103233</t>
  </si>
  <si>
    <t>1105543</t>
  </si>
  <si>
    <t>520044322</t>
  </si>
  <si>
    <t>Ca.il</t>
  </si>
  <si>
    <t>28/06/2007</t>
  </si>
  <si>
    <t>פטרוכימיים אגח ב</t>
  </si>
  <si>
    <t>7560048</t>
  </si>
  <si>
    <t>520029315</t>
  </si>
  <si>
    <t>06/09/2007</t>
  </si>
  <si>
    <t>חברה לישראל אגח 7</t>
  </si>
  <si>
    <t>5760160</t>
  </si>
  <si>
    <t>520028010</t>
  </si>
  <si>
    <t>השקעה ואחזקות</t>
  </si>
  <si>
    <t>11/09/2007</t>
  </si>
  <si>
    <t>בזן אגח א</t>
  </si>
  <si>
    <t>2590255</t>
  </si>
  <si>
    <t>520036658</t>
  </si>
  <si>
    <t>אנרגיה</t>
  </si>
  <si>
    <t>ilA-</t>
  </si>
  <si>
    <t>04/12/2007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</si>
  <si>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</si>
  <si>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</si>
  <si>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</si>
  <si>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</si>
  <si>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</si>
  <si>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</si>
  <si>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</si>
  <si>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</si>
  <si>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</si>
  <si>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</si>
  <si>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</si>
  <si>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</si>
  <si>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</si>
  <si>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</si>
  <si>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</si>
  <si>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</si>
  <si>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</si>
  <si>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</si>
  <si>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</si>
  <si>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</si>
  <si>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</si>
  <si>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</si>
  <si>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</si>
  <si>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דש איפקס  אגח ג</t>
  </si>
  <si>
    <t>1121763</t>
  </si>
  <si>
    <t>520043795</t>
  </si>
  <si>
    <t>שרותים פיננסיים</t>
  </si>
  <si>
    <t>02/01/2011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</si>
  <si>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</si>
  <si>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</si>
  <si>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</si>
  <si>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</si>
  <si>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</si>
  <si>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</si>
  <si>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</si>
  <si>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</si>
  <si>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</si>
  <si>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</si>
  <si>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</si>
  <si>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</si>
  <si>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</si>
  <si>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</si>
  <si>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</si>
  <si>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</si>
  <si>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</si>
  <si>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</si>
  <si>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</si>
  <si>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</si>
  <si>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</si>
  <si>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</si>
  <si>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</si>
  <si>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</si>
  <si>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</si>
  <si>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</si>
  <si>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</si>
  <si>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</si>
  <si>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</si>
  <si>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</si>
  <si>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</si>
  <si>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</si>
  <si>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</si>
  <si>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 *</t>
  </si>
  <si>
    <t>7670177</t>
  </si>
  <si>
    <t>520017450</t>
  </si>
  <si>
    <t>19/02/2013</t>
  </si>
  <si>
    <t>נכסים ובנ אגח ו *</t>
  </si>
  <si>
    <t>6990188</t>
  </si>
  <si>
    <t>26/12/2012</t>
  </si>
  <si>
    <t>בראק אן וי אגח ב</t>
  </si>
  <si>
    <t>1128347</t>
  </si>
  <si>
    <t>21/05/2013</t>
  </si>
  <si>
    <t>שיכון ובינוי אגח 6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</si>
  <si>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</si>
  <si>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</si>
  <si>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</si>
  <si>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</si>
  <si>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</si>
  <si>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</si>
  <si>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</si>
  <si>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</si>
  <si>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</si>
  <si>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</si>
  <si>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</si>
  <si>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</si>
  <si>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</si>
  <si>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</si>
  <si>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</si>
  <si>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</si>
  <si>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</si>
  <si>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</si>
  <si>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</si>
  <si>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</si>
  <si>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</si>
  <si>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</si>
  <si>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</si>
  <si>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</si>
  <si>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</si>
  <si>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</si>
  <si>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</si>
  <si>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</si>
  <si>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</si>
  <si>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</si>
  <si>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</si>
  <si>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</si>
  <si>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</si>
  <si>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</si>
  <si>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</si>
  <si>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</si>
  <si>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</si>
  <si>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</si>
  <si>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</si>
  <si>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</si>
  <si>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</si>
  <si>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</si>
  <si>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</si>
  <si>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</si>
  <si>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</si>
  <si>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</si>
  <si>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</si>
  <si>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</si>
  <si>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</si>
  <si>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</si>
  <si>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</si>
  <si>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</si>
  <si>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</si>
  <si>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</si>
  <si>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</si>
  <si>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</si>
  <si>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</si>
  <si>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</si>
  <si>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</si>
  <si>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</si>
  <si>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</si>
  <si>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</si>
  <si>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</si>
  <si>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</si>
  <si>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</si>
  <si>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</si>
  <si>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</si>
  <si>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</si>
  <si>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</si>
  <si>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</si>
  <si>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</si>
  <si>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</si>
  <si>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</si>
  <si>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</si>
  <si>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</si>
  <si>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</si>
  <si>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</si>
  <si>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</si>
  <si>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</si>
  <si>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</si>
  <si>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</si>
  <si>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</si>
  <si>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</si>
  <si>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</si>
  <si>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</si>
  <si>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</si>
  <si>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</si>
  <si>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</si>
  <si>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</si>
  <si>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</si>
  <si>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</si>
  <si>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</si>
  <si>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</si>
  <si>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</si>
  <si>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</si>
  <si>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</si>
  <si>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</si>
  <si>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</si>
  <si>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</si>
  <si>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</si>
  <si>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</si>
  <si>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</si>
  <si>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</si>
  <si>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</si>
  <si>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</si>
  <si>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</si>
  <si>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</si>
  <si>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</si>
  <si>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</si>
  <si>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</si>
  <si>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</si>
  <si>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</si>
  <si>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</si>
  <si>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</si>
  <si>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</si>
  <si>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</si>
  <si>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</si>
  <si>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</si>
  <si>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</si>
  <si>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</si>
  <si>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</si>
  <si>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</si>
  <si>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</si>
  <si>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</si>
  <si>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</si>
  <si>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</si>
  <si>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</si>
  <si>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</si>
  <si>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</si>
  <si>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</si>
  <si>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</si>
  <si>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</si>
  <si>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</si>
  <si>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</si>
  <si>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</si>
  <si>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</si>
  <si>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</si>
  <si>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</si>
  <si>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</si>
  <si>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</si>
  <si>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</si>
  <si>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</si>
  <si>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</si>
  <si>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</si>
  <si>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</si>
  <si>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</si>
  <si>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</si>
  <si>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</si>
  <si>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</si>
  <si>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</si>
  <si>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</si>
  <si>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ilA+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</si>
  <si>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</si>
  <si>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</si>
  <si>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</si>
  <si>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</si>
  <si>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</si>
  <si>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</si>
  <si>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</si>
  <si>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</si>
  <si>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</si>
  <si>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</si>
  <si>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</si>
  <si>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</si>
  <si>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</si>
  <si>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</si>
  <si>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</si>
  <si>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</si>
  <si>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</si>
  <si>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</si>
  <si>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</si>
  <si>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</si>
  <si>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</si>
  <si>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</si>
  <si>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</si>
  <si>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</si>
  <si>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</si>
  <si>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</si>
  <si>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</si>
  <si>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</si>
  <si>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</si>
  <si>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</si>
  <si>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</si>
  <si>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</si>
  <si>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</si>
  <si>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</si>
  <si>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ארזים 4 - סחיר מ  1380096</t>
  </si>
  <si>
    <t>1380104</t>
  </si>
  <si>
    <t>520034281</t>
  </si>
  <si>
    <t>ilD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</si>
  <si>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</si>
  <si>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</si>
  <si>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</si>
  <si>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</si>
  <si>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</si>
  <si>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</si>
  <si>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</si>
  <si>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</si>
  <si>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</si>
  <si>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</si>
  <si>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</si>
  <si>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</si>
  <si>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</si>
  <si>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</si>
  <si>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</si>
  <si>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</si>
  <si>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</si>
  <si>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</si>
  <si>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</si>
  <si>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</si>
  <si>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</si>
  <si>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</si>
  <si>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</si>
  <si>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שרותים</t>
  </si>
  <si>
    <t>07/06/2018</t>
  </si>
  <si>
    <t>ביג אגח יא</t>
  </si>
  <si>
    <t>1151117</t>
  </si>
  <si>
    <t>29/07/2018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</si>
  <si>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</si>
  <si>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</si>
  <si>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</si>
  <si>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</si>
  <si>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</si>
  <si>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</si>
  <si>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</si>
  <si>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</si>
  <si>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</si>
  <si>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</si>
  <si>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</si>
  <si>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</si>
  <si>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</si>
  <si>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</si>
  <si>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</si>
  <si>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</si>
  <si>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</si>
  <si>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</si>
  <si>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</si>
  <si>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</si>
  <si>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</si>
  <si>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</si>
  <si>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</si>
  <si>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</si>
  <si>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</si>
  <si>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</si>
  <si>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</si>
  <si>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</si>
  <si>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</si>
  <si>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</si>
  <si>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</si>
  <si>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</si>
  <si>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</si>
  <si>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</si>
  <si>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</si>
  <si>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</si>
  <si>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</si>
  <si>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</si>
  <si>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</si>
  <si>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</si>
  <si>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</si>
  <si>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</si>
  <si>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</si>
  <si>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אגח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</si>
  <si>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</si>
  <si>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</si>
  <si>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</si>
  <si>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</si>
  <si>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</si>
  <si>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</si>
  <si>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</si>
  <si>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</si>
  <si>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</si>
  <si>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</si>
  <si>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</si>
  <si>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</si>
  <si>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ארפורט אגח ט</t>
  </si>
  <si>
    <t>1160944</t>
  </si>
  <si>
    <t>28/10/2019</t>
  </si>
  <si>
    <t>מזרחי טפחות הנפקות אגח 51</t>
  </si>
  <si>
    <t>2310324</t>
  </si>
  <si>
    <t>29/10/2019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</si>
  <si>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</si>
  <si>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</si>
  <si>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</si>
  <si>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</si>
  <si>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</si>
  <si>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</si>
  <si>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</si>
  <si>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</si>
  <si>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</si>
  <si>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</si>
  <si>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</si>
  <si>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</si>
  <si>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</si>
  <si>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</si>
  <si>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מגה אור אגח ט</t>
  </si>
  <si>
    <t>1165141</t>
  </si>
  <si>
    <t>23/02/2020</t>
  </si>
  <si>
    <t>מליסרון  אגח יח</t>
  </si>
  <si>
    <t>3230372</t>
  </si>
  <si>
    <t>08/03/2020</t>
  </si>
  <si>
    <t>מגוריט אגח א</t>
  </si>
  <si>
    <t>1141712</t>
  </si>
  <si>
    <t>515434074</t>
  </si>
  <si>
    <t>09/03/2020</t>
  </si>
  <si>
    <t>דיסקונט מנפיקים הת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</si>
  <si>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</si>
  <si>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</si>
  <si>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</si>
  <si>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</si>
  <si>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</si>
  <si>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</si>
  <si>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</si>
  <si>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</si>
  <si>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</si>
  <si>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</si>
  <si>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</si>
  <si>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</si>
  <si>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</si>
  <si>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</si>
  <si>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</si>
  <si>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</si>
  <si>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</si>
  <si>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</si>
  <si>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</si>
  <si>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</si>
  <si>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</si>
  <si>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</si>
  <si>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</si>
  <si>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</si>
  <si>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</si>
  <si>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</si>
  <si>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</si>
  <si>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דקסיה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</si>
  <si>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</si>
  <si>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</si>
  <si>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</si>
  <si>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</si>
  <si>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</si>
  <si>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</si>
  <si>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</si>
  <si>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</si>
  <si>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</si>
  <si>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</si>
  <si>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</si>
  <si>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</si>
  <si>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</si>
  <si>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</si>
  <si>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</si>
  <si>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</si>
  <si>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</si>
  <si>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</si>
  <si>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</si>
  <si>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</si>
  <si>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</si>
  <si>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</si>
  <si>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</si>
  <si>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</si>
  <si>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</si>
  <si>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</si>
  <si>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</si>
  <si>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</si>
  <si>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</si>
  <si>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</si>
  <si>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</si>
  <si>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</si>
  <si>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</si>
  <si>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</si>
  <si>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</si>
  <si>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</si>
  <si>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</si>
  <si>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</si>
  <si>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</si>
  <si>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</si>
  <si>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</si>
  <si>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</si>
  <si>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</si>
  <si>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</si>
  <si>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</si>
  <si>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</si>
  <si>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</si>
  <si>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</si>
  <si>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</si>
  <si>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</si>
  <si>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</si>
  <si>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</si>
  <si>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</si>
  <si>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</si>
  <si>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</si>
  <si>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</si>
  <si>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</si>
  <si>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</si>
  <si>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</si>
  <si>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</si>
  <si>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</si>
  <si>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</si>
  <si>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</si>
  <si>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</si>
  <si>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</si>
  <si>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</si>
  <si>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</si>
  <si>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</si>
  <si>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</si>
  <si>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</si>
  <si>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</si>
  <si>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</si>
  <si>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</si>
  <si>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</si>
  <si>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</si>
  <si>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</si>
  <si>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</si>
  <si>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</si>
  <si>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</si>
  <si>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</si>
  <si>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</si>
  <si>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</si>
  <si>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</si>
  <si>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</si>
  <si>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</si>
  <si>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</si>
  <si>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</si>
  <si>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</si>
  <si>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</si>
  <si>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</si>
  <si>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</si>
  <si>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</si>
  <si>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</si>
  <si>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</si>
  <si>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</si>
  <si>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</si>
  <si>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</si>
  <si>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</si>
  <si>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</si>
  <si>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</si>
  <si>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</si>
  <si>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</si>
  <si>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</si>
  <si>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</si>
  <si>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</si>
  <si>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</si>
  <si>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</si>
  <si>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</si>
  <si>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</si>
  <si>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</si>
  <si>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</si>
  <si>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</si>
  <si>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</si>
  <si>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</si>
  <si>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</si>
  <si>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</si>
  <si>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</si>
  <si>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</si>
  <si>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</si>
  <si>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</si>
  <si>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</si>
  <si>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</si>
  <si>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</si>
  <si>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</si>
  <si>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</si>
  <si>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</si>
  <si>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</si>
  <si>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</si>
  <si>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</si>
  <si>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</si>
  <si>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</si>
  <si>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</si>
  <si>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</si>
  <si>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</si>
  <si>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</si>
  <si>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</si>
  <si>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</si>
  <si>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מגדל הון  אגח ד</t>
  </si>
  <si>
    <t>1137033</t>
  </si>
  <si>
    <t>28/12/2015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</si>
  <si>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</si>
  <si>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</si>
  <si>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</si>
  <si>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</si>
  <si>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</si>
  <si>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</si>
  <si>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</si>
  <si>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</si>
  <si>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</si>
  <si>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</si>
  <si>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</si>
  <si>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</si>
  <si>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</si>
  <si>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</si>
  <si>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</si>
  <si>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</si>
  <si>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</si>
  <si>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</si>
  <si>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</si>
  <si>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</si>
  <si>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</si>
  <si>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</si>
  <si>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</si>
  <si>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</si>
  <si>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</si>
  <si>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</si>
  <si>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</si>
  <si>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</si>
  <si>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</si>
  <si>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</si>
  <si>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</si>
  <si>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</si>
  <si>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</si>
  <si>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</si>
  <si>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</si>
  <si>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</si>
  <si>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</si>
  <si>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</si>
  <si>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</si>
  <si>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</si>
  <si>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</si>
  <si>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</si>
  <si>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</si>
  <si>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</si>
  <si>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</si>
  <si>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</si>
  <si>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</si>
  <si>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</si>
  <si>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</si>
  <si>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</si>
  <si>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</si>
  <si>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</si>
  <si>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</si>
  <si>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</si>
  <si>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</si>
  <si>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</si>
  <si>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</si>
  <si>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</si>
  <si>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</si>
  <si>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</si>
  <si>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</si>
  <si>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</si>
  <si>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</si>
  <si>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</si>
  <si>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</si>
  <si>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</si>
  <si>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</si>
  <si>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</si>
  <si>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</si>
  <si>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</si>
  <si>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</si>
  <si>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</si>
  <si>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</si>
  <si>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</si>
  <si>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</si>
  <si>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</si>
  <si>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</si>
  <si>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</si>
  <si>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</si>
  <si>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</si>
  <si>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</si>
  <si>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</si>
  <si>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</si>
  <si>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</si>
  <si>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</si>
  <si>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</si>
  <si>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</si>
  <si>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</si>
  <si>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</si>
  <si>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</si>
  <si>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</si>
  <si>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</si>
  <si>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</si>
  <si>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</si>
  <si>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</si>
  <si>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 *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</si>
  <si>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</si>
  <si>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</si>
  <si>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</si>
  <si>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</si>
  <si>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</si>
  <si>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</si>
  <si>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</si>
  <si>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</si>
  <si>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</si>
  <si>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</si>
  <si>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</si>
  <si>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</si>
  <si>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</si>
  <si>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</si>
  <si>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</si>
  <si>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</si>
  <si>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</si>
  <si>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</si>
  <si>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</si>
  <si>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</si>
  <si>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</si>
  <si>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</si>
  <si>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</si>
  <si>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</si>
  <si>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</si>
  <si>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</si>
  <si>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</si>
  <si>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</si>
  <si>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</si>
  <si>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</si>
  <si>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נכסים ובניין  אגח ט *</t>
  </si>
  <si>
    <t>6990212</t>
  </si>
  <si>
    <t>מגדל הון  אגח ו</t>
  </si>
  <si>
    <t>1142785</t>
  </si>
  <si>
    <t>קרסו אגח א</t>
  </si>
  <si>
    <t>1136464</t>
  </si>
  <si>
    <t>514065283</t>
  </si>
  <si>
    <t>שטראוס אגח ה</t>
  </si>
  <si>
    <t>7460389</t>
  </si>
  <si>
    <t>520003781</t>
  </si>
  <si>
    <t>11/03/2020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</si>
  <si>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</si>
  <si>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</si>
  <si>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</si>
  <si>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</si>
  <si>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</si>
  <si>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</si>
  <si>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</si>
  <si>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</si>
  <si>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</si>
  <si>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</si>
  <si>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</si>
  <si>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</si>
  <si>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</si>
  <si>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</si>
  <si>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</si>
  <si>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</si>
  <si>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</si>
  <si>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</si>
  <si>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</si>
  <si>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</si>
  <si>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</si>
  <si>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 *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</si>
  <si>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</si>
  <si>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</si>
  <si>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</si>
  <si>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</si>
  <si>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</si>
  <si>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</si>
  <si>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</si>
  <si>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</si>
  <si>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</si>
  <si>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</si>
  <si>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</si>
  <si>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</si>
  <si>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</si>
  <si>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</si>
  <si>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</si>
  <si>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</si>
  <si>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</si>
  <si>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</si>
  <si>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</si>
  <si>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מבני תעשיה אגח כב</t>
  </si>
  <si>
    <t>2260537</t>
  </si>
  <si>
    <t>דור אלון אגח ו חסום</t>
  </si>
  <si>
    <t>11406560</t>
  </si>
  <si>
    <t>12/04/2017</t>
  </si>
  <si>
    <t>כיל  אגח ז</t>
  </si>
  <si>
    <t>2810372</t>
  </si>
  <si>
    <t>02/01/2020</t>
  </si>
  <si>
    <t>פז נפט  אגח ח</t>
  </si>
  <si>
    <t>1162817</t>
  </si>
  <si>
    <t>06/02/2020</t>
  </si>
  <si>
    <t>מיטב דש אגח ד</t>
  </si>
  <si>
    <t>1161371</t>
  </si>
  <si>
    <t>25/03/2020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</si>
  <si>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</si>
  <si>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</si>
  <si>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</si>
  <si>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</si>
  <si>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</si>
  <si>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</si>
  <si>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</si>
  <si>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</si>
  <si>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</si>
  <si>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</si>
  <si>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</si>
  <si>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</si>
  <si>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</si>
  <si>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</si>
  <si>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</si>
  <si>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</si>
  <si>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</si>
  <si>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</si>
  <si>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</si>
  <si>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</si>
  <si>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</si>
  <si>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</si>
  <si>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</si>
  <si>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</si>
  <si>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</si>
  <si>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</si>
  <si>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</si>
  <si>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</si>
  <si>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</si>
  <si>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</si>
  <si>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</si>
  <si>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</si>
  <si>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</si>
  <si>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</si>
  <si>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</si>
  <si>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</si>
  <si>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מימון שה נדחה 301</t>
  </si>
  <si>
    <t>6040265</t>
  </si>
  <si>
    <t>17/08/2009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</si>
  <si>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</si>
  <si>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</si>
  <si>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</si>
  <si>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</si>
  <si>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</si>
  <si>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</si>
  <si>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</si>
  <si>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</si>
  <si>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</si>
  <si>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</si>
  <si>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</si>
  <si>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</si>
  <si>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</si>
  <si>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</si>
  <si>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</si>
  <si>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</si>
  <si>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</si>
  <si>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</si>
  <si>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</si>
  <si>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</si>
  <si>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ilBBB+</t>
  </si>
  <si>
    <t>20/11/2017</t>
  </si>
  <si>
    <t>סה"כ צמודות למדד אחר</t>
  </si>
  <si>
    <t>DEVTAM 4.435 12/30/20</t>
  </si>
  <si>
    <t>IL0011321663</t>
  </si>
  <si>
    <t>Bloomberg</t>
  </si>
  <si>
    <t>Baa3</t>
  </si>
  <si>
    <t>04/08/2014</t>
  </si>
  <si>
    <t>DEVTAM 5.082 12/30/23</t>
  </si>
  <si>
    <t>IL0011321747</t>
  </si>
  <si>
    <t>12/02/2015</t>
  </si>
  <si>
    <t>ATRSAV 4 04/20/20</t>
  </si>
  <si>
    <t>XS0918754895</t>
  </si>
  <si>
    <t>10/10/2013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</si>
  <si>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</si>
  <si>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</si>
  <si>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</si>
  <si>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</si>
  <si>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</si>
  <si>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</si>
  <si>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</si>
  <si>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</si>
  <si>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</si>
  <si>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</si>
  <si>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</si>
  <si>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</si>
  <si>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</si>
  <si>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SVC 4.95 02/15/27</t>
  </si>
  <si>
    <t>US44106MAW29</t>
  </si>
  <si>
    <t>22/05/2017</t>
  </si>
  <si>
    <t>AEL 5 06/15/27</t>
  </si>
  <si>
    <t>US025676AM95</t>
  </si>
  <si>
    <t>BBB-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</si>
  <si>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</si>
  <si>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</si>
  <si>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</si>
  <si>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</si>
  <si>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</si>
  <si>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</si>
  <si>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</si>
  <si>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</si>
  <si>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</si>
  <si>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</si>
  <si>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</si>
  <si>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</si>
  <si>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 Float 08/25/36</t>
  </si>
  <si>
    <t>US172967DS78</t>
  </si>
  <si>
    <t>Baa2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</si>
  <si>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</si>
  <si>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</si>
  <si>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</si>
  <si>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</si>
  <si>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</si>
  <si>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</si>
  <si>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</si>
  <si>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08/03/2016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</si>
  <si>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</si>
  <si>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</si>
  <si>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</si>
  <si>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</si>
  <si>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</si>
  <si>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</si>
  <si>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</si>
  <si>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ARNDTN 5.375 03/21/29</t>
  </si>
  <si>
    <t>XS1964701822</t>
  </si>
  <si>
    <t>BBB+</t>
  </si>
  <si>
    <t>14/03/2019</t>
  </si>
  <si>
    <t>SQM 4.25% 05/07/29</t>
  </si>
  <si>
    <t>USP8718AAL00</t>
  </si>
  <si>
    <t>Baa1</t>
  </si>
  <si>
    <t>22/05/2019</t>
  </si>
  <si>
    <t>ELAN 4.9 08/28/28</t>
  </si>
  <si>
    <t>US28414HAG83</t>
  </si>
  <si>
    <t>05/07/2019</t>
  </si>
  <si>
    <t>JNPR 3.75 08/15/29</t>
  </si>
  <si>
    <t>US48203RAM60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</si>
  <si>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</si>
  <si>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</si>
  <si>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</si>
  <si>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</si>
  <si>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</si>
  <si>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</si>
  <si>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</si>
  <si>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</si>
  <si>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</si>
  <si>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B1</t>
  </si>
  <si>
    <t>18/09/2019</t>
  </si>
  <si>
    <t>FMEGR 3.75 06/15/29</t>
  </si>
  <si>
    <t>US35805BAA61</t>
  </si>
  <si>
    <t>02/10/2019</t>
  </si>
  <si>
    <t>RBS 3.754 11/01/29</t>
  </si>
  <si>
    <t>US780097BM20</t>
  </si>
  <si>
    <t>BB+</t>
  </si>
  <si>
    <t>13/11/2019</t>
  </si>
  <si>
    <t>CNC 4.625 12/15/29</t>
  </si>
  <si>
    <t>US15135BAS07</t>
  </si>
  <si>
    <t>25/11/2019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</si>
  <si>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</si>
  <si>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</si>
  <si>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</si>
  <si>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</si>
  <si>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</si>
  <si>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</si>
  <si>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</si>
  <si>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</si>
  <si>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Ba3</t>
  </si>
  <si>
    <t>13/02/2020</t>
  </si>
  <si>
    <t>ABIBB 4.15 01/23/25</t>
  </si>
  <si>
    <t>US03523TBX54</t>
  </si>
  <si>
    <t>23/03/2020</t>
  </si>
  <si>
    <t>VMED 4.875 01/15/27</t>
  </si>
  <si>
    <t>XS1207459725</t>
  </si>
  <si>
    <t>02/08/2018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</si>
  <si>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</si>
  <si>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</si>
  <si>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</si>
  <si>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</si>
  <si>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</si>
  <si>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</si>
  <si>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</si>
  <si>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</si>
  <si>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</si>
  <si>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</si>
  <si>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</si>
  <si>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</si>
  <si>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</si>
  <si>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</si>
  <si>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</si>
  <si>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</si>
  <si>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</si>
  <si>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</si>
  <si>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</si>
  <si>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</si>
  <si>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</si>
  <si>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</si>
  <si>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AES 7.125 03/26/79</t>
  </si>
  <si>
    <t>USP0607LAC74</t>
  </si>
  <si>
    <t>SWK 4 03/15/60</t>
  </si>
  <si>
    <t>US854502AM31</t>
  </si>
  <si>
    <t>03/02/2020</t>
  </si>
  <si>
    <t>CPIPGR 4.875 PERP</t>
  </si>
  <si>
    <t>XS1982704824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</si>
  <si>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</si>
  <si>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</si>
  <si>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</si>
  <si>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</si>
  <si>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</si>
  <si>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</si>
  <si>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</si>
  <si>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</si>
  <si>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</si>
  <si>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INTNED 6.75 PERP</t>
  </si>
  <si>
    <t>XS1956051145</t>
  </si>
  <si>
    <t>UBS 7 PERP</t>
  </si>
  <si>
    <t>US90352JAF03</t>
  </si>
  <si>
    <t>RABOBK 3.25 PERP</t>
  </si>
  <si>
    <t>XS2050933972</t>
  </si>
  <si>
    <t> Banks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</si>
  <si>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</si>
  <si>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</si>
  <si>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</si>
  <si>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</si>
  <si>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</si>
  <si>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</si>
  <si>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</si>
  <si>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</si>
  <si>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</si>
  <si>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</si>
  <si>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</si>
  <si>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</si>
  <si>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</si>
  <si>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</si>
  <si>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</si>
  <si>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</si>
  <si>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כיל</t>
  </si>
  <si>
    <t>281014</t>
  </si>
  <si>
    <t>חברה לישראל</t>
  </si>
  <si>
    <t>576017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</si>
  <si>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</si>
  <si>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</si>
  <si>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</si>
  <si>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</si>
  <si>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</si>
  <si>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</si>
  <si>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</si>
  <si>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אלביט מערכות דואלי</t>
  </si>
  <si>
    <t>1081124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</si>
  <si>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</si>
  <si>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</si>
  <si>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</si>
  <si>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</si>
  <si>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</si>
  <si>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</si>
  <si>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</si>
  <si>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קבוצת דלק</t>
  </si>
  <si>
    <t>1084128</t>
  </si>
  <si>
    <t>דלק קדוחים יהש</t>
  </si>
  <si>
    <t>475020</t>
  </si>
  <si>
    <t>550013098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</si>
  <si>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</si>
  <si>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</si>
  <si>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</si>
  <si>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</si>
  <si>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</si>
  <si>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</si>
  <si>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</si>
  <si>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</si>
  <si>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</si>
  <si>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</si>
  <si>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</si>
  <si>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</si>
  <si>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</si>
  <si>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</si>
  <si>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</si>
  <si>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</si>
  <si>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</si>
  <si>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</si>
  <si>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</si>
  <si>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</si>
  <si>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בתי זיקוק בזן</t>
  </si>
  <si>
    <t>2590248</t>
  </si>
  <si>
    <t>אלוני חץ</t>
  </si>
  <si>
    <t>390013</t>
  </si>
  <si>
    <t>אמות</t>
  </si>
  <si>
    <t>1097278</t>
  </si>
  <si>
    <t>שופרסל *</t>
  </si>
  <si>
    <t>777037</t>
  </si>
  <si>
    <t>הפניקס 1 *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</si>
  <si>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</si>
  <si>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</si>
  <si>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</si>
  <si>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</si>
  <si>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</si>
  <si>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</si>
  <si>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</si>
  <si>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</si>
  <si>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פתאל החזקות</t>
  </si>
  <si>
    <t>1143429</t>
  </si>
  <si>
    <t>512607888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</si>
  <si>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</si>
  <si>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</si>
  <si>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</si>
  <si>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</si>
  <si>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</si>
  <si>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</si>
  <si>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</si>
  <si>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</si>
  <si>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</si>
  <si>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</si>
  <si>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אלקטרה חסום</t>
  </si>
  <si>
    <t>7390370</t>
  </si>
  <si>
    <t>סה"כ תל אביב 90</t>
  </si>
  <si>
    <t>פלסאון תעשיות</t>
  </si>
  <si>
    <t>1081603</t>
  </si>
  <si>
    <t>520042912</t>
  </si>
  <si>
    <t>גב ים *</t>
  </si>
  <si>
    <t>759019</t>
  </si>
  <si>
    <t>פיבי</t>
  </si>
  <si>
    <t>763011</t>
  </si>
  <si>
    <t>520029026</t>
  </si>
  <si>
    <t>מנורה 1</t>
  </si>
  <si>
    <t>566018</t>
  </si>
  <si>
    <t>מטריקס</t>
  </si>
  <si>
    <t>445015</t>
  </si>
  <si>
    <t>520039413</t>
  </si>
  <si>
    <t>שרותי מידע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</si>
  <si>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</si>
  <si>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</si>
  <si>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</si>
  <si>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</si>
  <si>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</si>
  <si>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</si>
  <si>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</si>
  <si>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</si>
  <si>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</si>
  <si>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</si>
  <si>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</si>
  <si>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</si>
  <si>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</si>
  <si>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רמי לוי</t>
  </si>
  <si>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</si>
  <si>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</si>
  <si>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</si>
  <si>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</si>
  <si>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</si>
  <si>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</si>
  <si>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</si>
  <si>
    <t>פורמולה מערכות דואלי</t>
  </si>
  <si>
    <t>256016</t>
  </si>
  <si>
    <t>520036690</t>
  </si>
  <si>
    <t>ריט 1</t>
  </si>
  <si>
    <t>1098920</t>
  </si>
  <si>
    <t>נובה דואלי</t>
  </si>
  <si>
    <t>1084557</t>
  </si>
  <si>
    <t>511812463</t>
  </si>
  <si>
    <t>דלתא גליל</t>
  </si>
  <si>
    <t>627034</t>
  </si>
  <si>
    <t>בראק אן וי</t>
  </si>
  <si>
    <t>1121607</t>
  </si>
  <si>
    <t>קרור  1</t>
  </si>
  <si>
    <t>621011</t>
  </si>
  <si>
    <t>520001546</t>
  </si>
  <si>
    <t>איידיאיי ביטוח</t>
  </si>
  <si>
    <t>1129501</t>
  </si>
  <si>
    <t>513910703</t>
  </si>
  <si>
    <t>סאפינס דואלי</t>
  </si>
  <si>
    <t>1087659</t>
  </si>
  <si>
    <t>53368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</si>
  <si>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</si>
  <si>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</si>
  <si>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</si>
  <si>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</si>
  <si>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</si>
  <si>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</si>
  <si>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</si>
  <si>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</si>
  <si>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</si>
  <si>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</si>
  <si>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</si>
  <si>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</si>
  <si>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</si>
  <si>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</si>
  <si>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ארקו החזקות</t>
  </si>
  <si>
    <t>310011</t>
  </si>
  <si>
    <t>520037367</t>
  </si>
  <si>
    <t>תים</t>
  </si>
  <si>
    <t>156018</t>
  </si>
  <si>
    <t>520034620</t>
  </si>
  <si>
    <t>מפעלי נייר חדרה</t>
  </si>
  <si>
    <t>632018</t>
  </si>
  <si>
    <t>520018383</t>
  </si>
  <si>
    <t>צור שמיר</t>
  </si>
  <si>
    <t>730010</t>
  </si>
  <si>
    <t>520025586</t>
  </si>
  <si>
    <t>המ-לט</t>
  </si>
  <si>
    <t>1080324</t>
  </si>
  <si>
    <t>520041575</t>
  </si>
  <si>
    <t>דור אלון</t>
  </si>
  <si>
    <t>1093202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</si>
  <si>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</si>
  <si>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</si>
  <si>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</si>
  <si>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</si>
  <si>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</si>
  <si>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</si>
  <si>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</si>
  <si>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</si>
  <si>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</si>
  <si>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</si>
  <si>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</si>
  <si>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</si>
  <si>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</si>
  <si>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</si>
  <si>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</si>
  <si>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</si>
  <si>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</si>
  <si>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</si>
  <si>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</si>
  <si>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</si>
  <si>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</si>
  <si>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</si>
  <si>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</si>
  <si>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 *</t>
  </si>
  <si>
    <t>1101534</t>
  </si>
  <si>
    <t>511930125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</si>
  <si>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</si>
  <si>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</si>
  <si>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</si>
  <si>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</si>
  <si>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</si>
  <si>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</si>
  <si>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</si>
  <si>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</si>
  <si>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</si>
  <si>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וואן תוכנה</t>
  </si>
  <si>
    <t>161018</t>
  </si>
  <si>
    <t>520034695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</si>
  <si>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</si>
  <si>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</si>
  <si>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</si>
  <si>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</si>
  <si>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</si>
  <si>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</si>
  <si>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</si>
  <si>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</si>
  <si>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</si>
  <si>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</si>
  <si>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</si>
  <si>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</si>
  <si>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</si>
  <si>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</si>
  <si>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</si>
  <si>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</si>
  <si>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</si>
  <si>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</si>
  <si>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</si>
  <si>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</si>
  <si>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</si>
  <si>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</si>
  <si>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</si>
  <si>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</si>
  <si>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</si>
  <si>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</si>
  <si>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</si>
  <si>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</si>
  <si>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</si>
  <si>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</si>
  <si>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</si>
  <si>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ויתניה</t>
  </si>
  <si>
    <t>1109966</t>
  </si>
  <si>
    <t>512096793</t>
  </si>
  <si>
    <t>אזורים</t>
  </si>
  <si>
    <t>715011</t>
  </si>
  <si>
    <t>520025990</t>
  </si>
  <si>
    <t>סה"כ מניות היתר</t>
  </si>
  <si>
    <t>אספן גרופ</t>
  </si>
  <si>
    <t>313015</t>
  </si>
  <si>
    <t>520037540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</si>
  <si>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</si>
  <si>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</si>
  <si>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</si>
  <si>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</si>
  <si>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</si>
  <si>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</si>
  <si>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</si>
  <si>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</si>
  <si>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</si>
  <si>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</si>
  <si>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</si>
  <si>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</si>
  <si>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</si>
  <si>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</si>
  <si>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</si>
  <si>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</si>
  <si>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</si>
  <si>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</si>
  <si>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</si>
  <si>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</si>
  <si>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</si>
  <si>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</si>
  <si>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</si>
  <si>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</si>
  <si>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</si>
  <si>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</si>
  <si>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</si>
  <si>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</si>
  <si>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</si>
  <si>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</si>
  <si>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</si>
  <si>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</si>
  <si>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</si>
  <si>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</si>
  <si>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</si>
  <si>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</si>
  <si>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מהדרין</t>
  </si>
  <si>
    <t>686014</t>
  </si>
  <si>
    <t>520018482</t>
  </si>
  <si>
    <t>גולף</t>
  </si>
  <si>
    <t>1096148</t>
  </si>
  <si>
    <t>510289564</t>
  </si>
  <si>
    <t>אוברסיז</t>
  </si>
  <si>
    <t>1139617</t>
  </si>
  <si>
    <t>510490071</t>
  </si>
  <si>
    <t>מירלנד</t>
  </si>
  <si>
    <t>1108638</t>
  </si>
  <si>
    <t>נובולוג</t>
  </si>
  <si>
    <t>1140151</t>
  </si>
  <si>
    <t>510475312</t>
  </si>
  <si>
    <t>אבוג'ן</t>
  </si>
  <si>
    <t>1105055</t>
  </si>
  <si>
    <t>512838723</t>
  </si>
  <si>
    <t>יעקובי קבוצה</t>
  </si>
  <si>
    <t>1142421</t>
  </si>
  <si>
    <t>514010081</t>
  </si>
  <si>
    <t>הולמס פלייס</t>
  </si>
  <si>
    <t>1142587</t>
  </si>
  <si>
    <t>512466723</t>
  </si>
  <si>
    <t>אפריקה מגורים</t>
  </si>
  <si>
    <t>1097948</t>
  </si>
  <si>
    <t>וילאר</t>
  </si>
  <si>
    <t>416016</t>
  </si>
  <si>
    <t>520038910</t>
  </si>
  <si>
    <t>כלל משקאות</t>
  </si>
  <si>
    <t>1147685</t>
  </si>
  <si>
    <t>515818524</t>
  </si>
  <si>
    <t>מניבים ריט</t>
  </si>
  <si>
    <t>1140573</t>
  </si>
  <si>
    <t>ג'נריישן קפיטל</t>
  </si>
  <si>
    <t>1156926</t>
  </si>
  <si>
    <t>515846558</t>
  </si>
  <si>
    <t>ישראכרט</t>
  </si>
  <si>
    <t>1157403</t>
  </si>
  <si>
    <t>510706153</t>
  </si>
  <si>
    <t>שירותי בנק אוטומטיים</t>
  </si>
  <si>
    <t>1158161</t>
  </si>
  <si>
    <t>510792773</t>
  </si>
  <si>
    <t>בי קומיונקיישנס (לשעבר סמייל)</t>
  </si>
  <si>
    <t>1107663</t>
  </si>
  <si>
    <t>512832742</t>
  </si>
  <si>
    <t>אלרוב נדלן ומלונאות (אל קנית)</t>
  </si>
  <si>
    <t>387019</t>
  </si>
  <si>
    <t>מגוריט</t>
  </si>
  <si>
    <t>1139195</t>
  </si>
  <si>
    <t>מניבים ריט חסום מאוחד</t>
  </si>
  <si>
    <t>11405730</t>
  </si>
  <si>
    <t>ריט אזורים</t>
  </si>
  <si>
    <t>1162775</t>
  </si>
  <si>
    <t>516117181</t>
  </si>
  <si>
    <t>אבגול</t>
  </si>
  <si>
    <t>1100957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</si>
  <si>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</si>
  <si>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</si>
  <si>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</si>
  <si>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</si>
  <si>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</si>
  <si>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</si>
  <si>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</si>
  <si>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</si>
  <si>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520033473</t>
  </si>
  <si>
    <t>אלומיי חסום</t>
  </si>
  <si>
    <t>10826350</t>
  </si>
  <si>
    <t>520039868</t>
  </si>
  <si>
    <t>ספן</t>
  </si>
  <si>
    <t>333013</t>
  </si>
  <si>
    <t>520033713</t>
  </si>
  <si>
    <t>סה"כ אופציות Call 001</t>
  </si>
  <si>
    <t>long</t>
  </si>
  <si>
    <t>short</t>
  </si>
  <si>
    <t>CHKP US Equity</t>
  </si>
  <si>
    <t>IL0010824113</t>
  </si>
  <si>
    <t>NASDAQ</t>
  </si>
  <si>
    <t>DOX US Equity</t>
  </si>
  <si>
    <t>GB0022569080</t>
  </si>
  <si>
    <t>511251217</t>
  </si>
  <si>
    <t>MLNX US Equity</t>
  </si>
  <si>
    <t>IL0011017329</t>
  </si>
  <si>
    <t>512763285</t>
  </si>
  <si>
    <t>AMPLQ US Equity</t>
  </si>
  <si>
    <t>US0320157037</t>
  </si>
  <si>
    <t>130435685</t>
  </si>
  <si>
    <t>VRNT US Equity</t>
  </si>
  <si>
    <t>US92343X1000</t>
  </si>
  <si>
    <t>KRNT US Equity</t>
  </si>
  <si>
    <t>IL0011216723</t>
  </si>
  <si>
    <t>CSTE US Equity</t>
  </si>
  <si>
    <t>IL0011259137</t>
  </si>
  <si>
    <t>SEDG US Equity</t>
  </si>
  <si>
    <t>US83417M1045</t>
  </si>
  <si>
    <t>URGN US Equity</t>
  </si>
  <si>
    <t>IL0011407140</t>
  </si>
  <si>
    <t>PANW US Equity</t>
  </si>
  <si>
    <t>US6974351057</t>
  </si>
  <si>
    <t>NYSE</t>
  </si>
  <si>
    <t>TUFN US Equity</t>
  </si>
  <si>
    <t>IL0011571556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</si>
  <si>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</si>
  <si>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</si>
  <si>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</si>
  <si>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</si>
  <si>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</si>
  <si>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</si>
  <si>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</si>
  <si>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</si>
  <si>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</si>
  <si>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</si>
  <si>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</si>
  <si>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</si>
  <si>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</si>
  <si>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</si>
  <si>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 *</t>
  </si>
  <si>
    <t>IL0011015349</t>
  </si>
  <si>
    <t>ICL US Equity</t>
  </si>
  <si>
    <t>IL0002810146</t>
  </si>
  <si>
    <t>BCOM US Equity</t>
  </si>
  <si>
    <t>IL0011076630</t>
  </si>
  <si>
    <t>TSEM US Equity</t>
  </si>
  <si>
    <t>IL0010823792</t>
  </si>
  <si>
    <t>ESLT US Equity</t>
  </si>
  <si>
    <t>IL0010811243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</si>
  <si>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</si>
  <si>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</si>
  <si>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</si>
  <si>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</si>
  <si>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</si>
  <si>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</si>
  <si>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</si>
  <si>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</si>
  <si>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</si>
  <si>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</si>
  <si>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</si>
  <si>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</si>
  <si>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</si>
  <si>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</si>
  <si>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</si>
  <si>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BAYN GY Equity</t>
  </si>
  <si>
    <t>DE000BAY0017</t>
  </si>
  <si>
    <t>DAX</t>
  </si>
  <si>
    <t>VIE FP Equity</t>
  </si>
  <si>
    <t>FR0000124141</t>
  </si>
  <si>
    <t>KER FP Equity</t>
  </si>
  <si>
    <t>FR0000121485</t>
  </si>
  <si>
    <t>MONC IM Equity</t>
  </si>
  <si>
    <t>IT0004965148</t>
  </si>
  <si>
    <t>GLEN LN Equity</t>
  </si>
  <si>
    <t>JE00B4T3BW64</t>
  </si>
  <si>
    <t>LSE</t>
  </si>
  <si>
    <t>BP LN Equity</t>
  </si>
  <si>
    <t>GB0007980591</t>
  </si>
  <si>
    <t>BP/ LN Equity</t>
  </si>
  <si>
    <t>TLW LN Equity</t>
  </si>
  <si>
    <t>GB0001500809</t>
  </si>
  <si>
    <t>FXPO LN Equity</t>
  </si>
  <si>
    <t>GB00B1XH2C03</t>
  </si>
  <si>
    <t>OCDO LN Equity</t>
  </si>
  <si>
    <t>GB00B3MBS747</t>
  </si>
  <si>
    <t>BHP LN Equity</t>
  </si>
  <si>
    <t>GB00BH0P3Z91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</si>
  <si>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</si>
  <si>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</si>
  <si>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</si>
  <si>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</si>
  <si>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</si>
  <si>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</si>
  <si>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</si>
  <si>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</si>
  <si>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</si>
  <si>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</si>
  <si>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</si>
  <si>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</si>
  <si>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</si>
  <si>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BAKKA NO Equity</t>
  </si>
  <si>
    <t>FO0000000179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</si>
  <si>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</si>
  <si>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</si>
  <si>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</si>
  <si>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</si>
  <si>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</si>
  <si>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</si>
  <si>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</si>
  <si>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</si>
  <si>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NRS NO Equity</t>
  </si>
  <si>
    <t>NO0010331838</t>
  </si>
  <si>
    <t>PAGS US Equity</t>
  </si>
  <si>
    <t>KYG687071012</t>
  </si>
  <si>
    <t>700 HK Equity</t>
  </si>
  <si>
    <t>KYG875721634</t>
  </si>
  <si>
    <t>ORSTED DC Equity</t>
  </si>
  <si>
    <t>DK0060094928</t>
  </si>
  <si>
    <t>NOVOB DC Equity</t>
  </si>
  <si>
    <t>DK0060534915</t>
  </si>
  <si>
    <t>CVX US Equity</t>
  </si>
  <si>
    <t>US1667641005</t>
  </si>
  <si>
    <t>C US Equity</t>
  </si>
  <si>
    <t>US1729674242</t>
  </si>
  <si>
    <t>GOOGL US Equity</t>
  </si>
  <si>
    <t>US02079K3059</t>
  </si>
  <si>
    <t>CSCO US Equity</t>
  </si>
  <si>
    <t>US17275R1023</t>
  </si>
  <si>
    <t>BAC US Equity</t>
  </si>
  <si>
    <t>US0605051046</t>
  </si>
  <si>
    <t>MU US Equity</t>
  </si>
  <si>
    <t>US5951121038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</si>
  <si>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</si>
  <si>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</si>
  <si>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</si>
  <si>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</si>
  <si>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</si>
  <si>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</si>
  <si>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</si>
  <si>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</si>
  <si>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</si>
  <si>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</si>
  <si>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LYV US Equity</t>
  </si>
  <si>
    <t>US5380341090</t>
  </si>
  <si>
    <t>MPLX US Equity</t>
  </si>
  <si>
    <t>US55336V1008</t>
  </si>
  <si>
    <t>TRGP US Equity</t>
  </si>
  <si>
    <t>US87612G1013</t>
  </si>
  <si>
    <t>MNOD LI Equity</t>
  </si>
  <si>
    <t>US55315J1025</t>
  </si>
  <si>
    <t>LKOD LI Equity</t>
  </si>
  <si>
    <t>US69343P1057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</si>
  <si>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</si>
  <si>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</si>
  <si>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</si>
  <si>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</si>
  <si>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</si>
  <si>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</si>
  <si>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</si>
  <si>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</si>
  <si>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</si>
  <si>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</si>
  <si>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ISRG US Equity</t>
  </si>
  <si>
    <t>US46120E6023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</si>
  <si>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</si>
  <si>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</si>
  <si>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</si>
  <si>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</si>
  <si>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</si>
  <si>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</si>
  <si>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</si>
  <si>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</si>
  <si>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</si>
  <si>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</si>
  <si>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</si>
  <si>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</si>
  <si>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NVDA US Equity</t>
  </si>
  <si>
    <t>US67066G1040</t>
  </si>
  <si>
    <t>BABA US Equity</t>
  </si>
  <si>
    <t>US01609W1027</t>
  </si>
  <si>
    <t>OXY US Equity</t>
  </si>
  <si>
    <t>US6745991058</t>
  </si>
  <si>
    <t>GS US Equity</t>
  </si>
  <si>
    <t>US38141G1040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</si>
  <si>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</si>
  <si>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</si>
  <si>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</si>
  <si>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</si>
  <si>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</si>
  <si>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</si>
  <si>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</si>
  <si>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</si>
  <si>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</si>
  <si>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</si>
  <si>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</si>
  <si>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</si>
  <si>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CPRI US Equity</t>
  </si>
  <si>
    <t>VGG1890L1076</t>
  </si>
  <si>
    <t>AMZN US Equity</t>
  </si>
  <si>
    <t>US0231351067</t>
  </si>
  <si>
    <t>BYND US Equity</t>
  </si>
  <si>
    <t>US08862E1091</t>
  </si>
  <si>
    <t>AMCR US Equity</t>
  </si>
  <si>
    <t>JE00BJ1F3079</t>
  </si>
  <si>
    <t>LYFT US Equity</t>
  </si>
  <si>
    <t>US55087P1049</t>
  </si>
  <si>
    <t>UBER US Equity</t>
  </si>
  <si>
    <t>US90353T1007</t>
  </si>
  <si>
    <t>AYX US Equity</t>
  </si>
  <si>
    <t>US02156B1035</t>
  </si>
  <si>
    <t>AEM US Equity</t>
  </si>
  <si>
    <t>CA0084741085</t>
  </si>
  <si>
    <t>TSN US Equity</t>
  </si>
  <si>
    <t>US9024941034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</si>
  <si>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</si>
  <si>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</si>
  <si>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</si>
  <si>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</si>
  <si>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</si>
  <si>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</si>
  <si>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</si>
  <si>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</si>
  <si>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</si>
  <si>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</si>
  <si>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</si>
  <si>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</si>
  <si>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</si>
  <si>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</si>
  <si>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</si>
  <si>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</si>
  <si>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</si>
  <si>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</si>
  <si>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</si>
  <si>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</si>
  <si>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</si>
  <si>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</si>
  <si>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</si>
  <si>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</si>
  <si>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</si>
  <si>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</si>
  <si>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</si>
  <si>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</si>
  <si>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</si>
  <si>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</si>
  <si>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</si>
  <si>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ELOX US Equity</t>
  </si>
  <si>
    <t>US29014R1032</t>
  </si>
  <si>
    <t>PRVL US Equity</t>
  </si>
  <si>
    <t>US74140Y1010</t>
  </si>
  <si>
    <t>PWFL US Equity</t>
  </si>
  <si>
    <t>US73931J1097</t>
  </si>
  <si>
    <t>סה"כ שעוקבות אחר מדדי מניות בישראל</t>
  </si>
  <si>
    <t>תכלית קרן סל תא 35</t>
  </si>
  <si>
    <t>1143700</t>
  </si>
  <si>
    <t>513534974</t>
  </si>
  <si>
    <t>מניות</t>
  </si>
  <si>
    <t>תכלית קרן סל תא 125</t>
  </si>
  <si>
    <t>1143718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</si>
  <si>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</si>
  <si>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</si>
  <si>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</si>
  <si>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</si>
  <si>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</si>
  <si>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</si>
  <si>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</si>
  <si>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</si>
  <si>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</si>
  <si>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</si>
  <si>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125</t>
  </si>
  <si>
    <t>1146356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</si>
  <si>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</si>
  <si>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</si>
  <si>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</si>
  <si>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</si>
  <si>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</si>
  <si>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</si>
  <si>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</si>
  <si>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</si>
  <si>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</si>
  <si>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</si>
  <si>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</si>
  <si>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</si>
  <si>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</si>
  <si>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</si>
  <si>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SME 60</t>
  </si>
  <si>
    <t>1148956</t>
  </si>
  <si>
    <t>513930768</t>
  </si>
  <si>
    <t>הראל קרן סל תא פיננסים</t>
  </si>
  <si>
    <t>1148980</t>
  </si>
  <si>
    <t>MTF סל (A4) תל אביב 125</t>
  </si>
  <si>
    <t>1150283</t>
  </si>
  <si>
    <t>511303661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</si>
  <si>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</si>
  <si>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</si>
  <si>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</si>
  <si>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</si>
  <si>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</si>
  <si>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</si>
  <si>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</si>
  <si>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</si>
  <si>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</si>
  <si>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</si>
  <si>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</si>
  <si>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</si>
  <si>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</si>
  <si>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</si>
  <si>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</si>
  <si>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</si>
  <si>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</si>
  <si>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</si>
  <si>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</si>
  <si>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</si>
  <si>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</si>
  <si>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</si>
  <si>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</si>
  <si>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</si>
  <si>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</si>
  <si>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</si>
  <si>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</si>
  <si>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</si>
  <si>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</si>
  <si>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</si>
  <si>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</si>
  <si>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</si>
  <si>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</si>
  <si>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</si>
  <si>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</si>
  <si>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</si>
  <si>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</si>
  <si>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</si>
  <si>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</si>
  <si>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</si>
  <si>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</si>
  <si>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</si>
  <si>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</si>
  <si>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</si>
  <si>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</si>
  <si>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</si>
  <si>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</si>
  <si>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</si>
  <si>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</si>
  <si>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</si>
  <si>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</si>
  <si>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</si>
  <si>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</si>
  <si>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</si>
  <si>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</si>
  <si>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</si>
  <si>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</si>
  <si>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</si>
  <si>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</si>
  <si>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FEZ US Equity</t>
  </si>
  <si>
    <t>US78463X2027</t>
  </si>
  <si>
    <t>VGK US Equity</t>
  </si>
  <si>
    <t>US9220428745</t>
  </si>
  <si>
    <t>IEUX NA Equity</t>
  </si>
  <si>
    <t>IE00B14X4N27</t>
  </si>
  <si>
    <t>VERX NA Equity</t>
  </si>
  <si>
    <t>IE00BKX55S42</t>
  </si>
  <si>
    <t>ETFMIB IM Equity</t>
  </si>
  <si>
    <t>FR0010010827</t>
  </si>
  <si>
    <t>EWI US Equity</t>
  </si>
  <si>
    <t>US46434G8309</t>
  </si>
  <si>
    <t>1306 JP Equity</t>
  </si>
  <si>
    <t>JP3027630007</t>
  </si>
  <si>
    <t>IDJP LN Equity</t>
  </si>
  <si>
    <t>IE00B2QWDY88</t>
  </si>
  <si>
    <t>ISF LN Equity</t>
  </si>
  <si>
    <t>IE0005042456</t>
  </si>
  <si>
    <t>FXI US Equity</t>
  </si>
  <si>
    <t>US4642871846</t>
  </si>
  <si>
    <t>EWZ US Equity</t>
  </si>
  <si>
    <t>US4642864007</t>
  </si>
  <si>
    <t>MXFS LN Equity</t>
  </si>
  <si>
    <t>IE00B3DWVS88</t>
  </si>
  <si>
    <t>IEMG US Equity</t>
  </si>
  <si>
    <t>US46434G1031</t>
  </si>
  <si>
    <t>EPI US Equity</t>
  </si>
  <si>
    <t>US97717W4226</t>
  </si>
  <si>
    <t>AEEM FP Equity</t>
  </si>
  <si>
    <t>LU1681045370</t>
  </si>
  <si>
    <t>ASHR US Equity</t>
  </si>
  <si>
    <t>US2330518794</t>
  </si>
  <si>
    <t>EWA US Equity</t>
  </si>
  <si>
    <t>US4642861037</t>
  </si>
  <si>
    <t>XSOE US Equity</t>
  </si>
  <si>
    <t>US97717X5784</t>
  </si>
  <si>
    <t>FLBR US Equity</t>
  </si>
  <si>
    <t>US35473P8352</t>
  </si>
  <si>
    <t>APX FP Equity</t>
  </si>
  <si>
    <t>LU1900068161</t>
  </si>
  <si>
    <t>סה"כ שעוקבות אחר מדדים אחרים</t>
  </si>
  <si>
    <t>GLD US Equity</t>
  </si>
  <si>
    <t>US78463V1070</t>
  </si>
  <si>
    <t>EMLB LN Equity</t>
  </si>
  <si>
    <t>IE00B4P11460</t>
  </si>
  <si>
    <t>Bonds</t>
  </si>
  <si>
    <t>EMDD LN Equity</t>
  </si>
  <si>
    <t>IE00B4613386</t>
  </si>
  <si>
    <t>IEML LN Equity</t>
  </si>
  <si>
    <t>IE00B5M4WH52</t>
  </si>
  <si>
    <t>XLE US Equity</t>
  </si>
  <si>
    <t>US81369Y5069</t>
  </si>
  <si>
    <t>IHI US Equity</t>
  </si>
  <si>
    <t>US4642888105</t>
  </si>
  <si>
    <t>SOXX US Equity</t>
  </si>
  <si>
    <t>US4642875235</t>
  </si>
  <si>
    <t>ITB US Equity</t>
  </si>
  <si>
    <t>US4642887529</t>
  </si>
  <si>
    <t>XLV US Equity</t>
  </si>
  <si>
    <t>US81369Y2090</t>
  </si>
  <si>
    <t>XLP US Equity</t>
  </si>
  <si>
    <t>US81369Y3080</t>
  </si>
  <si>
    <t>XLI US Equity</t>
  </si>
  <si>
    <t>US81369Y7040</t>
  </si>
  <si>
    <t>XLF US Equity</t>
  </si>
  <si>
    <t>US81369Y6059</t>
  </si>
  <si>
    <t>IHF US Equity</t>
  </si>
  <si>
    <t>US4642888287</t>
  </si>
  <si>
    <t>XBI US Equity</t>
  </si>
  <si>
    <t>US78464A8707</t>
  </si>
  <si>
    <t>IBUY US Equity</t>
  </si>
  <si>
    <t>US0321081020</t>
  </si>
  <si>
    <t>INDY US Equity</t>
  </si>
  <si>
    <t>US4642895290</t>
  </si>
  <si>
    <t>TAN US Equity</t>
  </si>
  <si>
    <t>US46138G7060</t>
  </si>
  <si>
    <t>OIL FP Equity</t>
  </si>
  <si>
    <t>LU1834988278</t>
  </si>
  <si>
    <t>BRE FP Equity</t>
  </si>
  <si>
    <t>LU1834983550</t>
  </si>
  <si>
    <t>SXAPEX GY Equity</t>
  </si>
  <si>
    <t>DE000A0Q4R28</t>
  </si>
  <si>
    <t>BNK FP Equity</t>
  </si>
  <si>
    <t>LU1834983477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</si>
  <si>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</si>
  <si>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</si>
  <si>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</si>
  <si>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</si>
  <si>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</si>
  <si>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</si>
  <si>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</si>
  <si>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</si>
  <si>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</si>
  <si>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</si>
  <si>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</si>
  <si>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</si>
  <si>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CGHYBMU LX Equity</t>
  </si>
  <si>
    <t>LU1189105080</t>
  </si>
  <si>
    <t>NIMEHYB LX Equity</t>
  </si>
  <si>
    <t>LU0141799097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</si>
  <si>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</si>
  <si>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</si>
  <si>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</si>
  <si>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</si>
  <si>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</si>
  <si>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</si>
  <si>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</si>
  <si>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</si>
  <si>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</si>
  <si>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</si>
  <si>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</si>
  <si>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</si>
  <si>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</si>
  <si>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</si>
  <si>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MFLDOFF KY Equity</t>
  </si>
  <si>
    <t>KYG582251891</t>
  </si>
  <si>
    <t>IONTECH KY Index</t>
  </si>
  <si>
    <t xml:space="preserve">CC203503253 </t>
  </si>
  <si>
    <t>SCHEURQ LN Equity</t>
  </si>
  <si>
    <t>GB00BF783B32</t>
  </si>
  <si>
    <t>THES9EE LX Equity</t>
  </si>
  <si>
    <t>LU1868840437</t>
  </si>
  <si>
    <t>BZWIERI ID Equity</t>
  </si>
  <si>
    <t>IE0001197916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</si>
  <si>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</si>
  <si>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</si>
  <si>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</si>
  <si>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</si>
  <si>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</si>
  <si>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</si>
  <si>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</si>
  <si>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</si>
  <si>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</si>
  <si>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</si>
  <si>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</si>
  <si>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</si>
  <si>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</si>
  <si>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</si>
  <si>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</si>
  <si>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</si>
  <si>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</si>
  <si>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</si>
  <si>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</si>
  <si>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</si>
  <si>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</si>
  <si>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</si>
  <si>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</si>
  <si>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C 1330 APR</t>
  </si>
  <si>
    <t>83047530</t>
  </si>
  <si>
    <t>P 1330 APR</t>
  </si>
  <si>
    <t>83047639</t>
  </si>
  <si>
    <t>hrC 1500 MAY</t>
  </si>
  <si>
    <t>83060251</t>
  </si>
  <si>
    <t>hrP 1500 MAY</t>
  </si>
  <si>
    <t>83060368</t>
  </si>
  <si>
    <t>pxC 1200 MAY</t>
  </si>
  <si>
    <t>83067041</t>
  </si>
  <si>
    <t>pxP 1200 MAY</t>
  </si>
  <si>
    <t>83067207</t>
  </si>
  <si>
    <t>₪/מט"ח</t>
  </si>
  <si>
    <t>סה"כ ריבית</t>
  </si>
  <si>
    <t>TEVA US 04/17/20 P10</t>
  </si>
  <si>
    <t>70847116</t>
  </si>
  <si>
    <t>SX5E 04/17/20 C3775</t>
  </si>
  <si>
    <t>DE000C4JW393</t>
  </si>
  <si>
    <t>NKY 04/10/20 C24000</t>
  </si>
  <si>
    <t>557000289</t>
  </si>
  <si>
    <t>NKY 04/10/20 P20750</t>
  </si>
  <si>
    <t>557000290</t>
  </si>
  <si>
    <t>NKY 05/08/20 C24000</t>
  </si>
  <si>
    <t>557000326</t>
  </si>
  <si>
    <t>NKY 05/08/20 P20750</t>
  </si>
  <si>
    <t>557000327</t>
  </si>
  <si>
    <t>NDX US 04/17/20 P8000</t>
  </si>
  <si>
    <t>70380431</t>
  </si>
  <si>
    <t>SPX US 03/20/20 P3075</t>
  </si>
  <si>
    <t>70476940</t>
  </si>
  <si>
    <t>SPX US 04/17/20 P2600</t>
  </si>
  <si>
    <t>557000331</t>
  </si>
  <si>
    <t>SPX US 04/17/20 P2900</t>
  </si>
  <si>
    <t>557000332</t>
  </si>
  <si>
    <t>SPX US 03/20/20 P2975</t>
  </si>
  <si>
    <t>70347208</t>
  </si>
  <si>
    <t>SPX US 03/20/20 P2550</t>
  </si>
  <si>
    <t>70868559</t>
  </si>
  <si>
    <t>SPX US 03/20/20 P2500 Index</t>
  </si>
  <si>
    <t>70188701</t>
  </si>
  <si>
    <t>SPXW US 04/30/20 P2000</t>
  </si>
  <si>
    <t>70486626</t>
  </si>
  <si>
    <t>SPXW US 04/30/20 C2750</t>
  </si>
  <si>
    <t>70487301</t>
  </si>
  <si>
    <t>סה"כ מטבע</t>
  </si>
  <si>
    <t>סה"כ סחורות</t>
  </si>
  <si>
    <t>CLM0C 65.00 Comdty</t>
  </si>
  <si>
    <t>70107842</t>
  </si>
  <si>
    <t>KCK0P 115.00 Comdty</t>
  </si>
  <si>
    <t>70252051</t>
  </si>
  <si>
    <t>CCN0P 2600 Comdty</t>
  </si>
  <si>
    <t>70553821</t>
  </si>
  <si>
    <t>C K0C 410 Comdty</t>
  </si>
  <si>
    <t>70562061</t>
  </si>
  <si>
    <t>CLN0C 55.00 Comdty</t>
  </si>
  <si>
    <t>70315007</t>
  </si>
  <si>
    <t>CLZ0P 43.00 Comdty</t>
  </si>
  <si>
    <t>70429469</t>
  </si>
  <si>
    <t>HGK0P 236 Comdty</t>
  </si>
  <si>
    <t>70451877</t>
  </si>
  <si>
    <t>HGK0C 265 Comdty</t>
  </si>
  <si>
    <t>70453824</t>
  </si>
  <si>
    <t>CLN0C 53.50 Comdty</t>
  </si>
  <si>
    <t>70574330</t>
  </si>
  <si>
    <t>GCU0P 1500 Comdty</t>
  </si>
  <si>
    <t>70575535</t>
  </si>
  <si>
    <t>CLK0P 53.00 Comdty</t>
  </si>
  <si>
    <t>70847686</t>
  </si>
  <si>
    <t>CLK0P 49.00 Comdty</t>
  </si>
  <si>
    <t>70847710</t>
  </si>
  <si>
    <t>CLM0P 54.00 Comdty</t>
  </si>
  <si>
    <t>70858295</t>
  </si>
  <si>
    <t>KCK0C 115.00 Comdty</t>
  </si>
  <si>
    <t>70862347</t>
  </si>
  <si>
    <t>CLN0P 43.00 Comdty</t>
  </si>
  <si>
    <t>70872361</t>
  </si>
  <si>
    <t>CLZ0C 48.00 Comdty</t>
  </si>
  <si>
    <t>70448824</t>
  </si>
  <si>
    <t>KCK0C 120.00 Comdty</t>
  </si>
  <si>
    <t>70475132</t>
  </si>
  <si>
    <t>CCN0P 2500 Comdty</t>
  </si>
  <si>
    <t>70779814</t>
  </si>
  <si>
    <t>CCN0P 2450 Comdty</t>
  </si>
  <si>
    <t>70153861</t>
  </si>
  <si>
    <t>CCN0P 2400 Comdty</t>
  </si>
  <si>
    <t>70155056</t>
  </si>
  <si>
    <t>CCN0P 2350 Comdty</t>
  </si>
  <si>
    <t>70155916</t>
  </si>
  <si>
    <t>CLM0C 27.50 Comdty</t>
  </si>
  <si>
    <t>70428404</t>
  </si>
  <si>
    <t>CLM0C 32.50 Comdty</t>
  </si>
  <si>
    <t>70428610</t>
  </si>
  <si>
    <t>CLM0C 33.00 Comdty</t>
  </si>
  <si>
    <t>70428990</t>
  </si>
  <si>
    <t>CLM0P 17.00 Comdty</t>
  </si>
  <si>
    <t>70429477</t>
  </si>
  <si>
    <t>W N0C 600 Comdty</t>
  </si>
  <si>
    <t>70208376</t>
  </si>
  <si>
    <t>W N0C 670 Comdty</t>
  </si>
  <si>
    <t>70208715</t>
  </si>
  <si>
    <t>CLK0P 18.00 Comdty</t>
  </si>
  <si>
    <t>70431663</t>
  </si>
  <si>
    <t>S N0C 960 Comdty</t>
  </si>
  <si>
    <t>70937636</t>
  </si>
  <si>
    <t>S N0C 1000 Comdty</t>
  </si>
  <si>
    <t>70144282</t>
  </si>
  <si>
    <t>CLK0C 25.00 Comdty</t>
  </si>
  <si>
    <t>70431564</t>
  </si>
  <si>
    <t>06/2020 JPM TPM0 Index משתנה</t>
  </si>
  <si>
    <t>557000334</t>
  </si>
  <si>
    <t>06/2020 JPM TPM0 Index התחייבות</t>
  </si>
  <si>
    <t>557000335</t>
  </si>
  <si>
    <t>06/2020 JPM VGM0 Index משתנה</t>
  </si>
  <si>
    <t>DE000C2EZL67</t>
  </si>
  <si>
    <t>06/2020 JPM VGM0 Index התחייבות</t>
  </si>
  <si>
    <t>557000337</t>
  </si>
  <si>
    <t>06/2020 JPM ESM0 Index משתנה</t>
  </si>
  <si>
    <t>557000340</t>
  </si>
  <si>
    <t>06/2020 JPM ESM0 Index התחייבות</t>
  </si>
  <si>
    <t>557000341</t>
  </si>
  <si>
    <t>ESM0 Index</t>
  </si>
  <si>
    <t>70156914</t>
  </si>
  <si>
    <t>06/2020 JPM SLBM0 Index משתנה</t>
  </si>
  <si>
    <t>557000342</t>
  </si>
  <si>
    <t>06/2020 JPM SLBM0 Index התחייבות</t>
  </si>
  <si>
    <t>557000343</t>
  </si>
  <si>
    <t>06/2020 JPM XPM0 Index משתנה</t>
  </si>
  <si>
    <t>557000344</t>
  </si>
  <si>
    <t>06/2020 JPM XPM0 Index התחייבות</t>
  </si>
  <si>
    <t>557000345</t>
  </si>
  <si>
    <t>06/2020 JPM STM0 Index משתנה</t>
  </si>
  <si>
    <t>IT0015770644</t>
  </si>
  <si>
    <t>06/2020 JPM STM0 Index התחייבות</t>
  </si>
  <si>
    <t>999999632</t>
  </si>
  <si>
    <t>06/2020 JPM TYM0 Comdty משתנה</t>
  </si>
  <si>
    <t>557000338</t>
  </si>
  <si>
    <t>06/2020 JPM TYM0 Comdty התחייבות</t>
  </si>
  <si>
    <t>557000339</t>
  </si>
  <si>
    <t>CLZ0 Comdty</t>
  </si>
  <si>
    <t>70560529</t>
  </si>
  <si>
    <t>W K0 Comdty</t>
  </si>
  <si>
    <t>70243746</t>
  </si>
  <si>
    <t>KWK0 Comdty</t>
  </si>
  <si>
    <t>70244025</t>
  </si>
  <si>
    <t>CLK0 Comdty</t>
  </si>
  <si>
    <t>70120738</t>
  </si>
  <si>
    <t>CLM0 Comdty</t>
  </si>
  <si>
    <t>70107834</t>
  </si>
  <si>
    <t>BOK0 Comdty</t>
  </si>
  <si>
    <t>70288626</t>
  </si>
  <si>
    <t>CLM0C 55.00 Comdty</t>
  </si>
  <si>
    <t>70311550</t>
  </si>
  <si>
    <t>CLN0 Comdty</t>
  </si>
  <si>
    <t>70314919</t>
  </si>
  <si>
    <t>QSM0 Comdty</t>
  </si>
  <si>
    <t>GB00H1K80H14</t>
  </si>
  <si>
    <t>KCK0 Comdty</t>
  </si>
  <si>
    <t>70248992</t>
  </si>
  <si>
    <t>C K0 Comdty</t>
  </si>
  <si>
    <t>70690540</t>
  </si>
  <si>
    <t>DFK0 Comdty</t>
  </si>
  <si>
    <t>GB00H3Q77429</t>
  </si>
  <si>
    <t>SIK0 Comdty</t>
  </si>
  <si>
    <t>70871926</t>
  </si>
  <si>
    <t>S K0 Comdty</t>
  </si>
  <si>
    <t>70871975</t>
  </si>
  <si>
    <t>SMK0 Comdty</t>
  </si>
  <si>
    <t>70872189</t>
  </si>
  <si>
    <t>HGK0 Comdty</t>
  </si>
  <si>
    <t>70450663</t>
  </si>
  <si>
    <t>S X0 Comdty</t>
  </si>
  <si>
    <t>70497441</t>
  </si>
  <si>
    <t>BON0 Comdty</t>
  </si>
  <si>
    <t>70533559</t>
  </si>
  <si>
    <t>CCN0 Comdty</t>
  </si>
  <si>
    <t>70553441</t>
  </si>
  <si>
    <t>06/2020 JPM GCM0 Comdty משתנה</t>
  </si>
  <si>
    <t>557000346</t>
  </si>
  <si>
    <t>06/2020 JPM GCM0 Comdty התחייבות</t>
  </si>
  <si>
    <t>557000347</t>
  </si>
  <si>
    <t>GCM0 Comdty</t>
  </si>
  <si>
    <t>70760210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</si>
  <si>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</si>
  <si>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</si>
  <si>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</si>
  <si>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</si>
  <si>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</si>
  <si>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</si>
  <si>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</si>
  <si>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</si>
  <si>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CGCBNIN3 Index</t>
  </si>
  <si>
    <t>USU1738V4446</t>
  </si>
  <si>
    <t>A</t>
  </si>
  <si>
    <t>11/04/2019</t>
  </si>
  <si>
    <t>SGBENRGY Index</t>
  </si>
  <si>
    <t>XS2059575709</t>
  </si>
  <si>
    <t>05/12/2019</t>
  </si>
  <si>
    <t>סה"כ קרן לא מובטחת:</t>
  </si>
  <si>
    <t>JPM 0 10/09/2020</t>
  </si>
  <si>
    <t>XS1668086348</t>
  </si>
  <si>
    <t>21/08/2019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</si>
  <si>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</si>
  <si>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</si>
  <si>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</si>
  <si>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</si>
  <si>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</si>
  <si>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</si>
  <si>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</si>
  <si>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</si>
  <si>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</si>
  <si>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</si>
  <si>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מרכנתיל כתב התח' נדחה 04/2020</t>
  </si>
  <si>
    <t>999997666</t>
  </si>
  <si>
    <t>520029281</t>
  </si>
  <si>
    <t>07/04/2010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</si>
  <si>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</si>
  <si>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</si>
  <si>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</si>
  <si>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</si>
  <si>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</si>
  <si>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</si>
  <si>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ש"ה לאומי 25.1.2002</t>
  </si>
  <si>
    <t>864013800</t>
  </si>
  <si>
    <t>01/01/2008</t>
  </si>
  <si>
    <t>כ"ה מרכנתיל דיסקונט 25.01.2012</t>
  </si>
  <si>
    <t>999999527</t>
  </si>
  <si>
    <t>25/01/2012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</si>
  <si>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</si>
  <si>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</si>
  <si>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</si>
  <si>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</si>
  <si>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</si>
  <si>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</si>
  <si>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</si>
  <si>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</si>
  <si>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</si>
  <si>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</si>
  <si>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</si>
  <si>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</si>
  <si>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</si>
  <si>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</si>
  <si>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סופרגז אגח א נשר</t>
  </si>
  <si>
    <t>1106822</t>
  </si>
  <si>
    <t>513938548</t>
  </si>
  <si>
    <t>02/07/2007</t>
  </si>
  <si>
    <t>אס.פי.סי.אל-עד אגח 2 רצף מוסדי</t>
  </si>
  <si>
    <t>1092774</t>
  </si>
  <si>
    <t>1229</t>
  </si>
  <si>
    <t>03/04/2005</t>
  </si>
  <si>
    <t>אגל"ס חשמל 1991-2020 4.6%</t>
  </si>
  <si>
    <t>860010289</t>
  </si>
  <si>
    <t>860010446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</si>
  <si>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</si>
  <si>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</si>
  <si>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</si>
  <si>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</si>
  <si>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</si>
  <si>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</si>
  <si>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</si>
  <si>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</si>
  <si>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</si>
  <si>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</si>
  <si>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</si>
  <si>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</si>
  <si>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</si>
  <si>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</si>
  <si>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</si>
  <si>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</si>
  <si>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</si>
  <si>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</si>
  <si>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</si>
  <si>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</si>
  <si>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</si>
  <si>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</si>
  <si>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</si>
  <si>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</si>
  <si>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</si>
  <si>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</si>
  <si>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</si>
  <si>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</si>
  <si>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</si>
  <si>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</si>
  <si>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</si>
  <si>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</si>
  <si>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</si>
  <si>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</si>
  <si>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</si>
  <si>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</si>
  <si>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דור גז בטוחות אגח 1 נשר</t>
  </si>
  <si>
    <t>1093491</t>
  </si>
  <si>
    <t>513689059</t>
  </si>
  <si>
    <t>25/05/2005</t>
  </si>
  <si>
    <t>עיריית רמלה נשר</t>
  </si>
  <si>
    <t>1094739</t>
  </si>
  <si>
    <t>513736512</t>
  </si>
  <si>
    <t>06/11/2005</t>
  </si>
  <si>
    <t>עיריית יהוד-מונסון נשר</t>
  </si>
  <si>
    <t>1099084</t>
  </si>
  <si>
    <t>500294004</t>
  </si>
  <si>
    <t>20/08/2006</t>
  </si>
  <si>
    <t>אס.פי.סי.אל-עד אגח 1 רצף מוסדי</t>
  </si>
  <si>
    <t>1092162</t>
  </si>
  <si>
    <t>אס.פי.סי.אל-עד אגח 3 רצף מוסדי</t>
  </si>
  <si>
    <t>1093939</t>
  </si>
  <si>
    <t>26/12/2005</t>
  </si>
  <si>
    <t>ביטוח ישיר אגח יא רצף מוסדי</t>
  </si>
  <si>
    <t>1138825</t>
  </si>
  <si>
    <t>520044439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</si>
  <si>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</si>
  <si>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</si>
  <si>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</si>
  <si>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</si>
  <si>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</si>
  <si>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</si>
  <si>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בזק אגח סדרה 11 רצף מוסדי</t>
  </si>
  <si>
    <t>2300192</t>
  </si>
  <si>
    <t>11/07/2019</t>
  </si>
  <si>
    <t>לאומי קארד כתב התחייבות ב רצף מוסדי</t>
  </si>
  <si>
    <t>1156223</t>
  </si>
  <si>
    <t>512905423</t>
  </si>
  <si>
    <t>19/12/2018</t>
  </si>
  <si>
    <t>צים אגח ד רצף מוסדי</t>
  </si>
  <si>
    <t>6510069</t>
  </si>
  <si>
    <t>520015041</t>
  </si>
  <si>
    <t>17/07/2014</t>
  </si>
  <si>
    <t>אורמת אגח 2 רצף מוסדי</t>
  </si>
  <si>
    <t>1139161</t>
  </si>
  <si>
    <t>12/09/2016</t>
  </si>
  <si>
    <t>אורמת אגח 3 רצף מוסדי</t>
  </si>
  <si>
    <t>1139179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</si>
  <si>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</si>
  <si>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</si>
  <si>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</si>
  <si>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</si>
  <si>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</si>
  <si>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</si>
  <si>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שיכון ובינוי נדלן מניה ל"ס</t>
  </si>
  <si>
    <t>999999382</t>
  </si>
  <si>
    <t>520021171</t>
  </si>
  <si>
    <t>מניה ל"ס IDE</t>
  </si>
  <si>
    <t>999999388</t>
  </si>
  <si>
    <t>550275648</t>
  </si>
  <si>
    <t>Memed מניה ל"ס</t>
  </si>
  <si>
    <t>999999418</t>
  </si>
  <si>
    <t>514288885</t>
  </si>
  <si>
    <t>מיכשור רפואי</t>
  </si>
  <si>
    <t>אורקם מניה ל"ס</t>
  </si>
  <si>
    <t>999999421</t>
  </si>
  <si>
    <t>514492388</t>
  </si>
  <si>
    <t>לאומי קארד מניה ל"ס</t>
  </si>
  <si>
    <t>999999422</t>
  </si>
  <si>
    <t>פאגאיה מניה ל"ס</t>
  </si>
  <si>
    <t>999999419</t>
  </si>
  <si>
    <t>515421279</t>
  </si>
  <si>
    <t>השקעות בהי-טק</t>
  </si>
  <si>
    <t>REE Automotive Direct Equity</t>
  </si>
  <si>
    <t>999999441</t>
  </si>
  <si>
    <t>514557339</t>
  </si>
  <si>
    <t>ישראל קנדה כבישים מהירים מניה לא סחירה</t>
  </si>
  <si>
    <t>999999442</t>
  </si>
  <si>
    <t>512762543</t>
  </si>
  <si>
    <t>מניה ל"ס IDE רכישה 3</t>
  </si>
  <si>
    <t>999999438</t>
  </si>
  <si>
    <t>Valens - Genesis</t>
  </si>
  <si>
    <t>89161</t>
  </si>
  <si>
    <t>513887042</t>
  </si>
  <si>
    <t>IGP SaferWorld</t>
  </si>
  <si>
    <t>89198</t>
  </si>
  <si>
    <t>512766577</t>
  </si>
  <si>
    <t>Carr Amitim</t>
  </si>
  <si>
    <t>999999391</t>
  </si>
  <si>
    <t>Houston Road</t>
  </si>
  <si>
    <t>999999653</t>
  </si>
  <si>
    <t>Argo Properties N.V</t>
  </si>
  <si>
    <t>9999991</t>
  </si>
  <si>
    <t>סה"כ קרנות השקעה בישראל</t>
  </si>
  <si>
    <t>סה"כ קרנות הון סיכון</t>
  </si>
  <si>
    <t>Vertex III Fund</t>
  </si>
  <si>
    <t>89012</t>
  </si>
  <si>
    <t>01/08/2008</t>
  </si>
  <si>
    <t>SCP Vitalife Partners II</t>
  </si>
  <si>
    <t>89027</t>
  </si>
  <si>
    <t>Plenus III</t>
  </si>
  <si>
    <t>89037</t>
  </si>
  <si>
    <t>Medica III</t>
  </si>
  <si>
    <t>892162108</t>
  </si>
  <si>
    <t>31/03/2009</t>
  </si>
  <si>
    <t>Neurone ventures II - Gmulot</t>
  </si>
  <si>
    <t>892162207</t>
  </si>
  <si>
    <t>Giza GE Venture Fund III</t>
  </si>
  <si>
    <t>892162306</t>
  </si>
  <si>
    <t>Gemini Israel IV</t>
  </si>
  <si>
    <t>892238601</t>
  </si>
  <si>
    <t>Vintage Co-Investment Fund II Israel</t>
  </si>
  <si>
    <t>89118</t>
  </si>
  <si>
    <t>25/05/2015</t>
  </si>
  <si>
    <t>Bridgepoint Europe V</t>
  </si>
  <si>
    <t>89119</t>
  </si>
  <si>
    <t>30/07/2015</t>
  </si>
  <si>
    <t>Grove Ventures Capital</t>
  </si>
  <si>
    <t>89169</t>
  </si>
  <si>
    <t>25/10/2017</t>
  </si>
  <si>
    <t>Grove Ventures II</t>
  </si>
  <si>
    <t>89211</t>
  </si>
  <si>
    <t>30/12/2019</t>
  </si>
  <si>
    <t>סה"כ קרנות גידור</t>
  </si>
  <si>
    <t>SPHNISE VI Equity</t>
  </si>
  <si>
    <t>75908533</t>
  </si>
  <si>
    <t>04/05/2017</t>
  </si>
  <si>
    <t>IONISCL KY Equity</t>
  </si>
  <si>
    <t>75930768</t>
  </si>
  <si>
    <t>SGHMGTI KY Equity</t>
  </si>
  <si>
    <t>70427570</t>
  </si>
  <si>
    <t>75979419</t>
  </si>
  <si>
    <t>17/08/2017</t>
  </si>
  <si>
    <t>keren noked</t>
  </si>
  <si>
    <t>75555005</t>
  </si>
  <si>
    <t>18/02/2020</t>
  </si>
  <si>
    <t>סה"כ קרנות נדל"ן</t>
  </si>
  <si>
    <t>סה"כ קרנות השקעה אחרות</t>
  </si>
  <si>
    <t>FITE</t>
  </si>
  <si>
    <t>89009</t>
  </si>
  <si>
    <t>FIMI Opportunity II</t>
  </si>
  <si>
    <t>89015</t>
  </si>
  <si>
    <t>FIMI Opportunity IV</t>
  </si>
  <si>
    <t>89039</t>
  </si>
  <si>
    <t>Tene Growth Capital</t>
  </si>
  <si>
    <t>89038</t>
  </si>
  <si>
    <t>Plenus Mezzanine</t>
  </si>
  <si>
    <t>892163601</t>
  </si>
  <si>
    <t>KCPS Investment Fund</t>
  </si>
  <si>
    <t>89053</t>
  </si>
  <si>
    <t>23/08/2009</t>
  </si>
  <si>
    <t>Origo Manof Fund</t>
  </si>
  <si>
    <t>89054</t>
  </si>
  <si>
    <t>26/10/2009</t>
  </si>
  <si>
    <t>Forest Value II Fund</t>
  </si>
  <si>
    <t>89055</t>
  </si>
  <si>
    <t>29/10/2009</t>
  </si>
  <si>
    <t>NOY Infrastructure and Energy Investment Fund</t>
  </si>
  <si>
    <t>89068</t>
  </si>
  <si>
    <t>18/05/2011</t>
  </si>
  <si>
    <t>FIMI Opportunity V</t>
  </si>
  <si>
    <t>89084</t>
  </si>
  <si>
    <t>27/08/2012</t>
  </si>
  <si>
    <t>Fortissimo Capital Fund III</t>
  </si>
  <si>
    <t>89079</t>
  </si>
  <si>
    <t>26/06/2012</t>
  </si>
  <si>
    <t>Vintage Co-Investment Fund I Israel</t>
  </si>
  <si>
    <t>89081</t>
  </si>
  <si>
    <t>29/03/2012</t>
  </si>
  <si>
    <t>Noy Megalim</t>
  </si>
  <si>
    <t>89111</t>
  </si>
  <si>
    <t>06/11/2014</t>
  </si>
  <si>
    <t>IGP Investments</t>
  </si>
  <si>
    <t>89102</t>
  </si>
  <si>
    <t>30/01/2014</t>
  </si>
  <si>
    <t>Klirmark Opportunity Fund II</t>
  </si>
  <si>
    <t>89121</t>
  </si>
  <si>
    <t>02/04/2015</t>
  </si>
  <si>
    <t>Shaked Partners Fund</t>
  </si>
  <si>
    <t>89145</t>
  </si>
  <si>
    <t>17/01/2017</t>
  </si>
  <si>
    <t>Autotalks</t>
  </si>
  <si>
    <t>89146</t>
  </si>
  <si>
    <t>Valens - Magma</t>
  </si>
  <si>
    <t>89157</t>
  </si>
  <si>
    <t>18/04/2017</t>
  </si>
  <si>
    <t>Sky III</t>
  </si>
  <si>
    <t>89144</t>
  </si>
  <si>
    <t>29/05/2017</t>
  </si>
  <si>
    <t>Tene Growth Capital IV</t>
  </si>
  <si>
    <t>89172</t>
  </si>
  <si>
    <t>01/12/2017</t>
  </si>
  <si>
    <t>IGP II</t>
  </si>
  <si>
    <t>89177</t>
  </si>
  <si>
    <t>31/07/2018</t>
  </si>
  <si>
    <t>JTLV 2</t>
  </si>
  <si>
    <t>89186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</si>
  <si>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</si>
  <si>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</si>
  <si>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</si>
  <si>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</si>
  <si>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</si>
  <si>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</si>
  <si>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</si>
  <si>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</si>
  <si>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09/07/2019</t>
  </si>
  <si>
    <t>Klirmark Opportunity Fund III</t>
  </si>
  <si>
    <t>89209</t>
  </si>
  <si>
    <t>Vintage Co-Investment III</t>
  </si>
  <si>
    <t>89213</t>
  </si>
  <si>
    <t>09/01/2020</t>
  </si>
  <si>
    <t>Green Lantern V</t>
  </si>
  <si>
    <t>89222</t>
  </si>
  <si>
    <t>Noy - Cross Israel Highway</t>
  </si>
  <si>
    <t>999999810</t>
  </si>
  <si>
    <t>01/09/2011</t>
  </si>
  <si>
    <t>סה"כ קרנות השקעה בחו"ל</t>
  </si>
  <si>
    <t>U.S. Venture Partners XI</t>
  </si>
  <si>
    <t>89110</t>
  </si>
  <si>
    <t>24/11/2014</t>
  </si>
  <si>
    <t>Saw Mill Capital Partners II</t>
  </si>
  <si>
    <t>89135</t>
  </si>
  <si>
    <t>18/04/2016</t>
  </si>
  <si>
    <t>Thomas H. Lee VII</t>
  </si>
  <si>
    <t>89136</t>
  </si>
  <si>
    <t>23/05/2016</t>
  </si>
  <si>
    <t>Gamut Investment Overseas Fund I</t>
  </si>
  <si>
    <t>89132</t>
  </si>
  <si>
    <t>31/05/2016</t>
  </si>
  <si>
    <t>Thomas H. Lee Parallel Fund VIII</t>
  </si>
  <si>
    <t>89183</t>
  </si>
  <si>
    <t>31/03/2019</t>
  </si>
  <si>
    <t>Vintage Clal Co-Investment</t>
  </si>
  <si>
    <t>89224</t>
  </si>
  <si>
    <t>18/03/2020</t>
  </si>
  <si>
    <t>GOTABIU KY Equity in active</t>
  </si>
  <si>
    <t>KYG399911075</t>
  </si>
  <si>
    <t>EdR Real Estate (Eastern Europe) S.C.A. SICAR</t>
  </si>
  <si>
    <t>89025</t>
  </si>
  <si>
    <t>Profimex Global Real Estate Fund I</t>
  </si>
  <si>
    <t>89042</t>
  </si>
  <si>
    <t>Starwood Opportunity Fund VIII</t>
  </si>
  <si>
    <t>89057</t>
  </si>
  <si>
    <t>19/04/2010</t>
  </si>
  <si>
    <t>Brack Capital Real Estate (India-China) Fund</t>
  </si>
  <si>
    <t>89066</t>
  </si>
  <si>
    <t>01/01/2011</t>
  </si>
  <si>
    <t>Blackstone Real Estate Partners VII</t>
  </si>
  <si>
    <t>89087</t>
  </si>
  <si>
    <t>19/07/2012</t>
  </si>
  <si>
    <t>Blackstone Real Estate Partners VIII</t>
  </si>
  <si>
    <t>89125</t>
  </si>
  <si>
    <t>17/08/2015</t>
  </si>
  <si>
    <t>Waterton Residential Property Venture XII</t>
  </si>
  <si>
    <t>89108</t>
  </si>
  <si>
    <t>27/10/2014</t>
  </si>
  <si>
    <t>NYL- Madison Square Value Enhancement Fund</t>
  </si>
  <si>
    <t>89176</t>
  </si>
  <si>
    <t>16/07/2018</t>
  </si>
  <si>
    <t>Starlight Canadian Residential Growth Fund</t>
  </si>
  <si>
    <t>89188</t>
  </si>
  <si>
    <t>23/04/2019</t>
  </si>
  <si>
    <t>Reality Real Estate Investment Fund IV</t>
  </si>
  <si>
    <t>89193</t>
  </si>
  <si>
    <t>29/05/2019</t>
  </si>
  <si>
    <t>Blackstone Real Estate Partners IX</t>
  </si>
  <si>
    <t>89203</t>
  </si>
  <si>
    <t>25/09/2019</t>
  </si>
  <si>
    <t>Bloor Inslington</t>
  </si>
  <si>
    <t>89218</t>
  </si>
  <si>
    <t>MetLife Clal Real Estate</t>
  </si>
  <si>
    <t>89223</t>
  </si>
  <si>
    <t>05/03/2020</t>
  </si>
  <si>
    <t>פארק עסקים יקום</t>
  </si>
  <si>
    <t>89225</t>
  </si>
  <si>
    <t>16/03/2020</t>
  </si>
  <si>
    <t>Apax Europe VI</t>
  </si>
  <si>
    <t>89011</t>
  </si>
  <si>
    <t>Apax Europe VII</t>
  </si>
  <si>
    <t>89028</t>
  </si>
  <si>
    <t>Hamilton Lane Co-Investment Offshore Fund</t>
  </si>
  <si>
    <t>892164005</t>
  </si>
  <si>
    <t>American Securities Opportunities Fund II</t>
  </si>
  <si>
    <t>89056</t>
  </si>
  <si>
    <t>Apollo European Principal Finance Fund</t>
  </si>
  <si>
    <t>89061</t>
  </si>
  <si>
    <t>04/11/2010</t>
  </si>
  <si>
    <t>Credit Suisse Emerging Market Credit Opportunity</t>
  </si>
  <si>
    <t>89065</t>
  </si>
  <si>
    <t>03/01/2011</t>
  </si>
  <si>
    <t>NG Capital Partners I</t>
  </si>
  <si>
    <t>89067</t>
  </si>
  <si>
    <t>21/03/2011</t>
  </si>
  <si>
    <t>EQT VI</t>
  </si>
  <si>
    <t>89072</t>
  </si>
  <si>
    <t>01/08/2011</t>
  </si>
  <si>
    <t>American Securities Partners VI</t>
  </si>
  <si>
    <t>89069</t>
  </si>
  <si>
    <t>17/11/2011</t>
  </si>
  <si>
    <t>Bencis IV</t>
  </si>
  <si>
    <t>89073</t>
  </si>
  <si>
    <t>08/12/2011</t>
  </si>
  <si>
    <t>Highstar Capital IV</t>
  </si>
  <si>
    <t>89077</t>
  </si>
  <si>
    <t>29/12/2011</t>
  </si>
  <si>
    <t>Apollo European Principal Finance Fund II</t>
  </si>
  <si>
    <t>89082</t>
  </si>
  <si>
    <t>17/05/2012</t>
  </si>
  <si>
    <t>Hamilton Lane Secondary Fund III</t>
  </si>
  <si>
    <t>89091</t>
  </si>
  <si>
    <t>21/11/2012</t>
  </si>
  <si>
    <t>SSG Capital Partners II</t>
  </si>
  <si>
    <t>89089</t>
  </si>
  <si>
    <t>Dover Street VIII</t>
  </si>
  <si>
    <t>89090</t>
  </si>
  <si>
    <t>17/12/2012</t>
  </si>
  <si>
    <t>Silver Lake Partners IV</t>
  </si>
  <si>
    <t>89092</t>
  </si>
  <si>
    <t>22/10/2013</t>
  </si>
  <si>
    <t>HL Infrastructure  J.K.L</t>
  </si>
  <si>
    <t>89099</t>
  </si>
  <si>
    <t>12/12/2013</t>
  </si>
  <si>
    <t>Capital Dynamics Clean Energy and Infrastructure</t>
  </si>
  <si>
    <t>89100</t>
  </si>
  <si>
    <t>15/01/2014</t>
  </si>
  <si>
    <t>Apollo Investment Fund VIII</t>
  </si>
  <si>
    <t>89103</t>
  </si>
  <si>
    <t>05/02/2014</t>
  </si>
  <si>
    <t>Technology Crossover Management VIII</t>
  </si>
  <si>
    <t>89101</t>
  </si>
  <si>
    <t>HarbourVest Partners 2013 Direct</t>
  </si>
  <si>
    <t>89104</t>
  </si>
  <si>
    <t>HL International Clal Feeder LP Series M/N/O</t>
  </si>
  <si>
    <t>89114</t>
  </si>
  <si>
    <t>17/11/2014</t>
  </si>
  <si>
    <t>BCP Energy Services Fund</t>
  </si>
  <si>
    <t>89113</t>
  </si>
  <si>
    <t>20/11/2014</t>
  </si>
  <si>
    <t>American Securities Opportunities Fund III</t>
  </si>
  <si>
    <t>89105</t>
  </si>
  <si>
    <t>17/12/2014</t>
  </si>
  <si>
    <t>Gridiron Capital Fund III</t>
  </si>
  <si>
    <t>89123</t>
  </si>
  <si>
    <t>13/08/2015</t>
  </si>
  <si>
    <t>ZM Capital II</t>
  </si>
  <si>
    <t>89124</t>
  </si>
  <si>
    <t>Clearlake Capital IV</t>
  </si>
  <si>
    <t>89126</t>
  </si>
  <si>
    <t>01/09/2015</t>
  </si>
  <si>
    <t>Trilantic Capital Partners V</t>
  </si>
  <si>
    <t>89128</t>
  </si>
  <si>
    <t>16/09/2015</t>
  </si>
  <si>
    <t>CEI Middletown Investor</t>
  </si>
  <si>
    <t>89127</t>
  </si>
  <si>
    <t>Kelso Investment Associates IX L.P</t>
  </si>
  <si>
    <t>89112</t>
  </si>
  <si>
    <t>19/11/2015</t>
  </si>
  <si>
    <t>Castlelake IV</t>
  </si>
  <si>
    <t>89130</t>
  </si>
  <si>
    <t>09/12/2015</t>
  </si>
  <si>
    <t>Hamilton Lane Secondary Fund IV</t>
  </si>
  <si>
    <t>89131</t>
  </si>
  <si>
    <t>17/02/2016</t>
  </si>
  <si>
    <t>American Securities Partners VII</t>
  </si>
  <si>
    <t>89117</t>
  </si>
  <si>
    <t>Blackstone Capital Partners VII</t>
  </si>
  <si>
    <t>89137</t>
  </si>
  <si>
    <t>31/07/2016</t>
  </si>
  <si>
    <t>Broad River</t>
  </si>
  <si>
    <t>89138</t>
  </si>
  <si>
    <t>13/10/2016</t>
  </si>
  <si>
    <t>Dover Street IX</t>
  </si>
  <si>
    <t>89141</t>
  </si>
  <si>
    <t>15/12/2016</t>
  </si>
  <si>
    <t>TCV IX</t>
  </si>
  <si>
    <t>89143</t>
  </si>
  <si>
    <t>28/12/2016</t>
  </si>
  <si>
    <t>Signal Real Estate Opportunity</t>
  </si>
  <si>
    <t>89154</t>
  </si>
  <si>
    <t>14/03/2017</t>
  </si>
  <si>
    <t>Cinven VI</t>
  </si>
  <si>
    <t>89155</t>
  </si>
  <si>
    <t>30/03/2017</t>
  </si>
  <si>
    <t>HL International Clal Feeder LP – Series MNO II</t>
  </si>
  <si>
    <t>89159</t>
  </si>
  <si>
    <t>20/04/2017</t>
  </si>
  <si>
    <t>HarbourVest Partners Co-investment Fund IV</t>
  </si>
  <si>
    <t>89156</t>
  </si>
  <si>
    <t>Keter Co-Investment 1 LP</t>
  </si>
  <si>
    <t>89162</t>
  </si>
  <si>
    <t>25/05/2017</t>
  </si>
  <si>
    <t>BC European Capital X</t>
  </si>
  <si>
    <t>89160</t>
  </si>
  <si>
    <t>31/08/2017</t>
  </si>
  <si>
    <t>HL International Clal Feeder LP Series M/N/O III</t>
  </si>
  <si>
    <t>89171</t>
  </si>
  <si>
    <t>27/12/2017</t>
  </si>
  <si>
    <t>Clearlake Capital Partners V</t>
  </si>
  <si>
    <t>89173</t>
  </si>
  <si>
    <t>01/02/2018</t>
  </si>
  <si>
    <t>Castlelake V</t>
  </si>
  <si>
    <t>89166</t>
  </si>
  <si>
    <t>iCon Infrastructure IV</t>
  </si>
  <si>
    <t>89167</t>
  </si>
  <si>
    <t>22/03/2018</t>
  </si>
  <si>
    <t>Pantheon Global Infrastructure III</t>
  </si>
  <si>
    <t>89174</t>
  </si>
  <si>
    <t>04/05/2018</t>
  </si>
  <si>
    <t>Silver Lake Partners V</t>
  </si>
  <si>
    <t>89158</t>
  </si>
  <si>
    <t>12/06/2018</t>
  </si>
  <si>
    <t>Cheyne Real Estate Credit Fund V</t>
  </si>
  <si>
    <t>89170</t>
  </si>
  <si>
    <t>01/07/2018</t>
  </si>
  <si>
    <t>MidOcean Partners V</t>
  </si>
  <si>
    <t>89178</t>
  </si>
  <si>
    <t>15/08/2018</t>
  </si>
  <si>
    <t>CVC Capital Partners VII</t>
  </si>
  <si>
    <t>89164</t>
  </si>
  <si>
    <t>Vintage Fund of Funds V Access</t>
  </si>
  <si>
    <t>89179</t>
  </si>
  <si>
    <t>28/08/2018</t>
  </si>
  <si>
    <t>Vintage Fund of Funds V Emerging Managers</t>
  </si>
  <si>
    <t>89184</t>
  </si>
  <si>
    <t>04/02/2019</t>
  </si>
  <si>
    <t>Madison Realty Capital Debt Fund IV</t>
  </si>
  <si>
    <t>89185</t>
  </si>
  <si>
    <t>04/03/2019</t>
  </si>
  <si>
    <t>Apollo Investment Fund IX</t>
  </si>
  <si>
    <t>89165</t>
  </si>
  <si>
    <t>BRIDGEPOINT EUROPE VI</t>
  </si>
  <si>
    <t>89181</t>
  </si>
  <si>
    <t>01/04/2019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</si>
  <si>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</si>
  <si>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</si>
  <si>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</si>
  <si>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</si>
  <si>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</si>
  <si>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</si>
  <si>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American Securities Partners VIII LP</t>
  </si>
  <si>
    <t>89187</t>
  </si>
  <si>
    <t>19/05/2019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</si>
  <si>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</si>
  <si>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</si>
  <si>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</si>
  <si>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</si>
  <si>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</si>
  <si>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</si>
  <si>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</si>
  <si>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</si>
  <si>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Blue Atlantic Partners III</t>
  </si>
  <si>
    <t>89200</t>
  </si>
  <si>
    <t>Signal Alpha II Fund</t>
  </si>
  <si>
    <t>89202</t>
  </si>
  <si>
    <t>12/09/2019</t>
  </si>
  <si>
    <t>Dover Street X</t>
  </si>
  <si>
    <t>89204</t>
  </si>
  <si>
    <t>26/09/2019</t>
  </si>
  <si>
    <t>Gatwick GIP Gemini Fund</t>
  </si>
  <si>
    <t>89206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</si>
  <si>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</si>
  <si>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</si>
  <si>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</si>
  <si>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</si>
  <si>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</si>
  <si>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</si>
  <si>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</si>
  <si>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</si>
  <si>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</si>
  <si>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</si>
  <si>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</si>
  <si>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</si>
  <si>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</si>
  <si>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</si>
  <si>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</si>
  <si>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</si>
  <si>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One South Wacker -שיקגו עמיתים הון</t>
  </si>
  <si>
    <t>440000079</t>
  </si>
  <si>
    <t>31/12/2012</t>
  </si>
  <si>
    <t>קולומבוס בר ג הון</t>
  </si>
  <si>
    <t>440000222</t>
  </si>
  <si>
    <t>14/10/2015</t>
  </si>
  <si>
    <t>WMR Investor 2 LP</t>
  </si>
  <si>
    <t>89205</t>
  </si>
  <si>
    <t>Equitix MA 12 LP</t>
  </si>
  <si>
    <t>89217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</si>
  <si>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</si>
  <si>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</si>
  <si>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</si>
  <si>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</si>
  <si>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</si>
  <si>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</si>
  <si>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Pagaya Optimum Fund Class B M.Fee 7.2019</t>
  </si>
  <si>
    <t>999999424</t>
  </si>
  <si>
    <t>24/09/2019</t>
  </si>
  <si>
    <t>סה"כ כתבי אופציה בישראל:</t>
  </si>
  <si>
    <t>אלומיי אופציה לא סחירה</t>
  </si>
  <si>
    <t>1130277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</si>
  <si>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</si>
  <si>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</si>
  <si>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</si>
  <si>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</si>
  <si>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</si>
  <si>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</si>
  <si>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</si>
  <si>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OPT Call USDILS 3.5 06/07/2020</t>
  </si>
  <si>
    <t>445113902</t>
  </si>
  <si>
    <t>08/01/2020</t>
  </si>
  <si>
    <t>OPT Put USDILS 3.4 06/07/2020</t>
  </si>
  <si>
    <t>445114350</t>
  </si>
  <si>
    <t>445114890</t>
  </si>
  <si>
    <t>445115114</t>
  </si>
  <si>
    <t>OPT Put USDILS 3.4 13/07/2020</t>
  </si>
  <si>
    <t>445117254</t>
  </si>
  <si>
    <t>14/01/2020</t>
  </si>
  <si>
    <t>OPT Call USDILS 3.5 13/07/2020</t>
  </si>
  <si>
    <t>445117354</t>
  </si>
  <si>
    <t>OPT Put USDILS 3.4 20/07/2020</t>
  </si>
  <si>
    <t>445118966</t>
  </si>
  <si>
    <t>20/01/2020</t>
  </si>
  <si>
    <t>OPT Call USDILS 3.5 20/07/2020</t>
  </si>
  <si>
    <t>445119016</t>
  </si>
  <si>
    <t>445119594</t>
  </si>
  <si>
    <t>22/01/2020</t>
  </si>
  <si>
    <t>OPT Put USDILS 3.3 20/07/2020</t>
  </si>
  <si>
    <t>445119708</t>
  </si>
  <si>
    <t>OPT Call USDILS 3.5 27/07/2020</t>
  </si>
  <si>
    <t>445120748</t>
  </si>
  <si>
    <t>27/01/2020</t>
  </si>
  <si>
    <t>OPT Put USDILS 3.4 27/07/2020</t>
  </si>
  <si>
    <t>445120894</t>
  </si>
  <si>
    <t>OPT Call USDILS 3.5 01/09/2020</t>
  </si>
  <si>
    <t>445125864</t>
  </si>
  <si>
    <t>04/03/2020</t>
  </si>
  <si>
    <t>OPT Put USDILS 3.4 01/09/2020</t>
  </si>
  <si>
    <t>445126088</t>
  </si>
  <si>
    <t>סה"כ מט"ח/ מט"ח</t>
  </si>
  <si>
    <t>סה"כ אופציות בחו"ל:</t>
  </si>
  <si>
    <t>סה"כ חוזים עתידיים בישראל</t>
  </si>
  <si>
    <t>IRS 3.225 FLOAT ILS 2014-2024</t>
  </si>
  <si>
    <t>999999964</t>
  </si>
  <si>
    <t>24/03/2014</t>
  </si>
  <si>
    <t>IRS 3.145 FLOAT ILS 2014-2024</t>
  </si>
  <si>
    <t>999999972</t>
  </si>
  <si>
    <t>25/03/2014</t>
  </si>
  <si>
    <t>IRS 3.195 FLOAT ILS 2014-2024</t>
  </si>
  <si>
    <t>555555205</t>
  </si>
  <si>
    <t>28/04/2014</t>
  </si>
  <si>
    <t>IRS 3.2 FLOAT ILS 2014-2024</t>
  </si>
  <si>
    <t>555555209</t>
  </si>
  <si>
    <t>IRS 3.215 FLOAT ILS 2014-2024</t>
  </si>
  <si>
    <t>555555211</t>
  </si>
  <si>
    <t>29/04/2014</t>
  </si>
  <si>
    <t>IRS 3.10 FLOAT ILS 2014-2024</t>
  </si>
  <si>
    <t>555555217</t>
  </si>
  <si>
    <t>IRS 3.11  FLOAT ILS 2014-2024</t>
  </si>
  <si>
    <t>555555221</t>
  </si>
  <si>
    <t>IRS 3.225 FIX ILS 2014-2024</t>
  </si>
  <si>
    <t>999999963</t>
  </si>
  <si>
    <t>IRS 3.145 FIX ILS 2014-2024</t>
  </si>
  <si>
    <t>999999971</t>
  </si>
  <si>
    <t>IRS 3.195  FIX ILS 2014-2024</t>
  </si>
  <si>
    <t>555555204</t>
  </si>
  <si>
    <t>IRS 3.2  FIX ILS 2014-2024</t>
  </si>
  <si>
    <t>555555208</t>
  </si>
  <si>
    <t>IRS 3.215  FIX ILS 2014-2024</t>
  </si>
  <si>
    <t>555555210</t>
  </si>
  <si>
    <t>IRS 3.10  FIX ILS 2014-2024</t>
  </si>
  <si>
    <t>555555216</t>
  </si>
  <si>
    <t>IRS 3.11  FIX ILS 2014-2024</t>
  </si>
  <si>
    <t>555555220</t>
  </si>
  <si>
    <t>סה"כ  אחר</t>
  </si>
  <si>
    <t>FW GBPUSD 01/04/2020 - USD</t>
  </si>
  <si>
    <t>445108078</t>
  </si>
  <si>
    <t>FW GBPUSD 01/04/2020 - GBP</t>
  </si>
  <si>
    <t>445108079</t>
  </si>
  <si>
    <t>FW USDJPY 03/06/2020 - JPY</t>
  </si>
  <si>
    <t>445110460</t>
  </si>
  <si>
    <t>16/12/2019</t>
  </si>
  <si>
    <t>FW USDJPY 03/06/2020 - USD</t>
  </si>
  <si>
    <t>445110461</t>
  </si>
  <si>
    <t>FW EURUSD 15/07/2020 - USD</t>
  </si>
  <si>
    <t>445116824</t>
  </si>
  <si>
    <t>13/01/2020</t>
  </si>
  <si>
    <t>FW EURUSD 15/07/2020 - EUR</t>
  </si>
  <si>
    <t>445116825</t>
  </si>
  <si>
    <t>445119840</t>
  </si>
  <si>
    <t>23/01/2020</t>
  </si>
  <si>
    <t>445119841</t>
  </si>
  <si>
    <t>445121524</t>
  </si>
  <si>
    <t>04/02/2020</t>
  </si>
  <si>
    <t>445121525</t>
  </si>
  <si>
    <t>445122064</t>
  </si>
  <si>
    <t>445122065</t>
  </si>
  <si>
    <t>445122620</t>
  </si>
  <si>
    <t>12/02/2020</t>
  </si>
  <si>
    <t>445122621</t>
  </si>
  <si>
    <t>445122624</t>
  </si>
  <si>
    <t>445122625</t>
  </si>
  <si>
    <t>445123546</t>
  </si>
  <si>
    <t>24/02/2020</t>
  </si>
  <si>
    <t>445123547</t>
  </si>
  <si>
    <t>445124214</t>
  </si>
  <si>
    <t>27/02/2020</t>
  </si>
  <si>
    <t>445124215</t>
  </si>
  <si>
    <t>445124664</t>
  </si>
  <si>
    <t>03/03/2020</t>
  </si>
  <si>
    <t>445124665</t>
  </si>
  <si>
    <t>445124694</t>
  </si>
  <si>
    <t>445124695</t>
  </si>
  <si>
    <t>445125066</t>
  </si>
  <si>
    <t>445125067</t>
  </si>
  <si>
    <t>445125070</t>
  </si>
  <si>
    <t>445125071</t>
  </si>
  <si>
    <t>445125074</t>
  </si>
  <si>
    <t>445125075</t>
  </si>
  <si>
    <t>445127520</t>
  </si>
  <si>
    <t>445127521</t>
  </si>
  <si>
    <t>445127676</t>
  </si>
  <si>
    <t>445127677</t>
  </si>
  <si>
    <t>445132728</t>
  </si>
  <si>
    <t>30/03/2020</t>
  </si>
  <si>
    <t>445132729</t>
  </si>
  <si>
    <t>FW GBPUSD 02/09/2020 - USD</t>
  </si>
  <si>
    <t>445132730</t>
  </si>
  <si>
    <t>FW GBPUSD 02/09/2020 - GBP</t>
  </si>
  <si>
    <t>445132731</t>
  </si>
  <si>
    <t>SWAP ATRSAV 10.13-04.20 ILS 5.10</t>
  </si>
  <si>
    <t>999999931</t>
  </si>
  <si>
    <t>SWAP ATRIUM 12.13-04.20 ILS 4.99</t>
  </si>
  <si>
    <t>999999939</t>
  </si>
  <si>
    <t>10/12/2013</t>
  </si>
  <si>
    <t>SWAP ATRSAV 03.14-04.20 ILS 4.35</t>
  </si>
  <si>
    <t>999999962</t>
  </si>
  <si>
    <t>13/03/2014</t>
  </si>
  <si>
    <t>SWAP ISRAMCO 2013-2020 madad 2.41</t>
  </si>
  <si>
    <t>999999895</t>
  </si>
  <si>
    <t>SWAP ATRSAV 10.13-04.20  EURO 4</t>
  </si>
  <si>
    <t>999999930</t>
  </si>
  <si>
    <t>SWAP ATRIUM 12.13-04.20 EURO 4</t>
  </si>
  <si>
    <t>999999938</t>
  </si>
  <si>
    <t>SWAP ATRSAV 03.14-04.20 EURO 4</t>
  </si>
  <si>
    <t>999999961</t>
  </si>
  <si>
    <t>SWAP ISRAMCO 2013-2020 USD 3.25</t>
  </si>
  <si>
    <t>999999894</t>
  </si>
  <si>
    <t>FW USDILS 20/05/2020 - ILS</t>
  </si>
  <si>
    <t>445104778</t>
  </si>
  <si>
    <t>FW USDILS 20/05/2020 - USD</t>
  </si>
  <si>
    <t>445104779</t>
  </si>
  <si>
    <t>FW USDILS 13/05/2020 - ILS</t>
  </si>
  <si>
    <t>445105054</t>
  </si>
  <si>
    <t>FW USDILS 13/05/2020 - USD</t>
  </si>
  <si>
    <t>445105055</t>
  </si>
  <si>
    <t>445105062</t>
  </si>
  <si>
    <t>445105063</t>
  </si>
  <si>
    <t>FW USDILS 22/04/2020 - ILS</t>
  </si>
  <si>
    <t>445105066</t>
  </si>
  <si>
    <t>FW USDILS 22/04/2020 - USD</t>
  </si>
  <si>
    <t>445105067</t>
  </si>
  <si>
    <t>FW USDILS 17/06/2020 - ILS</t>
  </si>
  <si>
    <t>445110196</t>
  </si>
  <si>
    <t>FW USDILS 17/06/2020 - USD</t>
  </si>
  <si>
    <t>445110197</t>
  </si>
  <si>
    <t>FW USDILS 08/07/2020 - ILS</t>
  </si>
  <si>
    <t>445114014</t>
  </si>
  <si>
    <t>FW USDILS 08/07/2020 - USD</t>
  </si>
  <si>
    <t>445114015</t>
  </si>
  <si>
    <t>445115226</t>
  </si>
  <si>
    <t>445115227</t>
  </si>
  <si>
    <t>FW USDILS 15/07/2020 - ILS</t>
  </si>
  <si>
    <t>445117528</t>
  </si>
  <si>
    <t>FW USDILS 15/07/2020 - USD</t>
  </si>
  <si>
    <t>445117529</t>
  </si>
  <si>
    <t>FW USDILS 22/07/2020 - ILS</t>
  </si>
  <si>
    <t>445118252</t>
  </si>
  <si>
    <t>FW USDILS 22/07/2020 - USD</t>
  </si>
  <si>
    <t>445118253</t>
  </si>
  <si>
    <t>FW USDILS 26/05/2020 - ILS</t>
  </si>
  <si>
    <t>445120504</t>
  </si>
  <si>
    <t>FW USDILS 26/05/2020 - USD</t>
  </si>
  <si>
    <t>445120505</t>
  </si>
  <si>
    <t>FW USDILS 09/06/2020 - ILS</t>
  </si>
  <si>
    <t>445121018</t>
  </si>
  <si>
    <t>28/01/2020</t>
  </si>
  <si>
    <t>FW USDILS 09/06/2020 - USD</t>
  </si>
  <si>
    <t>445121019</t>
  </si>
  <si>
    <t>FW USDILS 28/07/2020 - ILS</t>
  </si>
  <si>
    <t>445121966</t>
  </si>
  <si>
    <t>10/02/2020</t>
  </si>
  <si>
    <t>FW USDILS 28/07/2020 - USD</t>
  </si>
  <si>
    <t>445121967</t>
  </si>
  <si>
    <t>FW USDILS 23/06/2020 - ILS</t>
  </si>
  <si>
    <t>445123276</t>
  </si>
  <si>
    <t>FW USDILS 23/06/2020 - USD</t>
  </si>
  <si>
    <t>445123277</t>
  </si>
  <si>
    <t>FW USDILS 30/06/2020 - ILS</t>
  </si>
  <si>
    <t>445123552</t>
  </si>
  <si>
    <t>25/02/2020</t>
  </si>
  <si>
    <t>FW USDILS 30/06/2020 - USD</t>
  </si>
  <si>
    <t>445123553</t>
  </si>
  <si>
    <t>FW USDILS 01/07/2020 - ILS</t>
  </si>
  <si>
    <t>445123634</t>
  </si>
  <si>
    <t>26/02/2020</t>
  </si>
  <si>
    <t>FW USDILS 01/07/2020 - USD</t>
  </si>
  <si>
    <t>445123635</t>
  </si>
  <si>
    <t>445123698</t>
  </si>
  <si>
    <t>445123699</t>
  </si>
  <si>
    <t>FW USDILS 10/06/2020 - ILS</t>
  </si>
  <si>
    <t>445124590</t>
  </si>
  <si>
    <t>FW USDILS 10/06/2020 - USD</t>
  </si>
  <si>
    <t>445124591</t>
  </si>
  <si>
    <t>445127480</t>
  </si>
  <si>
    <t>445127481</t>
  </si>
  <si>
    <t>445127686</t>
  </si>
  <si>
    <t>445127687</t>
  </si>
  <si>
    <t>FW USDILS 05/08/2020 - ILS</t>
  </si>
  <si>
    <t>445127942</t>
  </si>
  <si>
    <t>FW USDILS 05/08/2020 - USD</t>
  </si>
  <si>
    <t>445127943</t>
  </si>
  <si>
    <t>445129180</t>
  </si>
  <si>
    <t>445129181</t>
  </si>
  <si>
    <t>FW USDILS 24/06/2020 - ILS</t>
  </si>
  <si>
    <t>445130802</t>
  </si>
  <si>
    <t>FW USDILS 24/06/2020 - USD</t>
  </si>
  <si>
    <t>445130803</t>
  </si>
  <si>
    <t>445132404</t>
  </si>
  <si>
    <t>24/03/2020</t>
  </si>
  <si>
    <t>445132405</t>
  </si>
  <si>
    <t>445132474</t>
  </si>
  <si>
    <t>445132475</t>
  </si>
  <si>
    <t>445132478</t>
  </si>
  <si>
    <t>445132479</t>
  </si>
  <si>
    <t>FW USDILS 06/04/2020 - ILS</t>
  </si>
  <si>
    <t>445132494</t>
  </si>
  <si>
    <t>FW USDILS 06/04/2020 - USD</t>
  </si>
  <si>
    <t>445132495</t>
  </si>
  <si>
    <t>445132602</t>
  </si>
  <si>
    <t>445132603</t>
  </si>
  <si>
    <t>445132660</t>
  </si>
  <si>
    <t>445132661</t>
  </si>
  <si>
    <t>445133138</t>
  </si>
  <si>
    <t>445133139</t>
  </si>
  <si>
    <t>סה"כ חוזים עתידיים בחו"ל</t>
  </si>
  <si>
    <t>Equity Swap FTSE UKDZ0 Index Equity Leg</t>
  </si>
  <si>
    <t>444000102</t>
  </si>
  <si>
    <t>Equity Swap FTSE UKDZ0 Index Libor Leg</t>
  </si>
  <si>
    <t>444000103</t>
  </si>
  <si>
    <t>Equty Swap JPCLA5G2 Index - Equity Leg</t>
  </si>
  <si>
    <t>444000116</t>
  </si>
  <si>
    <t>21/01/2020</t>
  </si>
  <si>
    <t>Equty Swap JPCLA5G2 Index - Libor Leg</t>
  </si>
  <si>
    <t>444000117</t>
  </si>
  <si>
    <t>Equity Swap JPUKDECL Index Equity Leg</t>
  </si>
  <si>
    <t>444000118</t>
  </si>
  <si>
    <t>Equity Swap JPUKDECL Index Libor Leg</t>
  </si>
  <si>
    <t>444000119</t>
  </si>
  <si>
    <t>Equity Swap NU718708 Index Equity Leg</t>
  </si>
  <si>
    <t>444000120</t>
  </si>
  <si>
    <t>Equity Swap NU718708 Index Libor Leg</t>
  </si>
  <si>
    <t>444000121</t>
  </si>
  <si>
    <t>Equty Swap SPTR - Equity Leg</t>
  </si>
  <si>
    <t>444000126</t>
  </si>
  <si>
    <t>Equty Swap SPTR - Libor Leg</t>
  </si>
  <si>
    <t>444000127</t>
  </si>
  <si>
    <t>FW AUDUSD 06/05/2020 - AUD</t>
  </si>
  <si>
    <t>445105186</t>
  </si>
  <si>
    <t>FW AUDUSD 06/05/2020 - USD</t>
  </si>
  <si>
    <t>445105187</t>
  </si>
  <si>
    <t>445105276</t>
  </si>
  <si>
    <t>04/11/2019</t>
  </si>
  <si>
    <t>445105277</t>
  </si>
  <si>
    <t>445105524</t>
  </si>
  <si>
    <t>445105525</t>
  </si>
  <si>
    <t>445107686</t>
  </si>
  <si>
    <t>445107687</t>
  </si>
  <si>
    <t>445108066</t>
  </si>
  <si>
    <t>445108067</t>
  </si>
  <si>
    <t>445108074</t>
  </si>
  <si>
    <t>445108075</t>
  </si>
  <si>
    <t>445108846</t>
  </si>
  <si>
    <t>445108847</t>
  </si>
  <si>
    <t>445109220</t>
  </si>
  <si>
    <t>04/12/2019</t>
  </si>
  <si>
    <t>445109221</t>
  </si>
  <si>
    <t>445109830</t>
  </si>
  <si>
    <t>13/12/2019</t>
  </si>
  <si>
    <t>445109831</t>
  </si>
  <si>
    <t>445111008</t>
  </si>
  <si>
    <t>17/12/2019</t>
  </si>
  <si>
    <t>445111009</t>
  </si>
  <si>
    <t>445111138</t>
  </si>
  <si>
    <t>18/12/2019</t>
  </si>
  <si>
    <t>445111139</t>
  </si>
  <si>
    <t>445112338</t>
  </si>
  <si>
    <t>24/12/2019</t>
  </si>
  <si>
    <t>445112339</t>
  </si>
  <si>
    <t>445116200</t>
  </si>
  <si>
    <t>445116201</t>
  </si>
  <si>
    <t>445116816</t>
  </si>
  <si>
    <t>445116817</t>
  </si>
  <si>
    <t>445117716</t>
  </si>
  <si>
    <t>16/01/2020</t>
  </si>
  <si>
    <t>445117717</t>
  </si>
  <si>
    <t>445117724</t>
  </si>
  <si>
    <t>445117725</t>
  </si>
  <si>
    <t>445117744</t>
  </si>
  <si>
    <t>445117745</t>
  </si>
  <si>
    <t>445119146</t>
  </si>
  <si>
    <t>445119147</t>
  </si>
  <si>
    <t>445119168</t>
  </si>
  <si>
    <t>445119169</t>
  </si>
  <si>
    <t>445119176</t>
  </si>
  <si>
    <t>445119177</t>
  </si>
  <si>
    <t>445119376</t>
  </si>
  <si>
    <t>445119377</t>
  </si>
  <si>
    <t>445119478</t>
  </si>
  <si>
    <t>445119479</t>
  </si>
  <si>
    <t>445119962</t>
  </si>
  <si>
    <t>445119963</t>
  </si>
  <si>
    <t>445121114</t>
  </si>
  <si>
    <t>29/01/2020</t>
  </si>
  <si>
    <t>445121115</t>
  </si>
  <si>
    <t>445121368</t>
  </si>
  <si>
    <t>445121369</t>
  </si>
  <si>
    <t>445121480</t>
  </si>
  <si>
    <t>445121481</t>
  </si>
  <si>
    <t>445122058</t>
  </si>
  <si>
    <t>445122059</t>
  </si>
  <si>
    <t>445122300</t>
  </si>
  <si>
    <t>445122301</t>
  </si>
  <si>
    <t>445123074</t>
  </si>
  <si>
    <t>445123075</t>
  </si>
  <si>
    <t>445123210</t>
  </si>
  <si>
    <t>20/02/2020</t>
  </si>
  <si>
    <t>445123211</t>
  </si>
  <si>
    <t>445123480</t>
  </si>
  <si>
    <t>445123481</t>
  </si>
  <si>
    <t>445123488</t>
  </si>
  <si>
    <t>445123489</t>
  </si>
  <si>
    <t>445123626</t>
  </si>
  <si>
    <t>445123627</t>
  </si>
  <si>
    <t>445124230</t>
  </si>
  <si>
    <t>445124231</t>
  </si>
  <si>
    <t>445124660</t>
  </si>
  <si>
    <t>445124661</t>
  </si>
  <si>
    <t>445124682</t>
  </si>
  <si>
    <t>445124683</t>
  </si>
  <si>
    <t>445124690</t>
  </si>
  <si>
    <t>445124691</t>
  </si>
  <si>
    <t>445126318</t>
  </si>
  <si>
    <t>445126319</t>
  </si>
  <si>
    <t>445126534</t>
  </si>
  <si>
    <t>445126535</t>
  </si>
  <si>
    <t>445126542</t>
  </si>
  <si>
    <t>445126543</t>
  </si>
  <si>
    <t>445126730</t>
  </si>
  <si>
    <t>06/03/2020</t>
  </si>
  <si>
    <t>445126731</t>
  </si>
  <si>
    <t>445126844</t>
  </si>
  <si>
    <t>445126845</t>
  </si>
  <si>
    <t>445127314</t>
  </si>
  <si>
    <t>445127315</t>
  </si>
  <si>
    <t>445127322</t>
  </si>
  <si>
    <t>445127323</t>
  </si>
  <si>
    <t>445127652</t>
  </si>
  <si>
    <t>445127653</t>
  </si>
  <si>
    <t>445127664</t>
  </si>
  <si>
    <t>445127665</t>
  </si>
  <si>
    <t>445127672</t>
  </si>
  <si>
    <t>445127673</t>
  </si>
  <si>
    <t>445128174</t>
  </si>
  <si>
    <t>12/03/2020</t>
  </si>
  <si>
    <t>445128175</t>
  </si>
  <si>
    <t>445128182</t>
  </si>
  <si>
    <t>445128183</t>
  </si>
  <si>
    <t>445128702</t>
  </si>
  <si>
    <t>445128703</t>
  </si>
  <si>
    <t>445132716</t>
  </si>
  <si>
    <t>445132717</t>
  </si>
  <si>
    <t>445132718</t>
  </si>
  <si>
    <t>445132719</t>
  </si>
  <si>
    <t>445132724</t>
  </si>
  <si>
    <t>445132725</t>
  </si>
  <si>
    <t>445132726</t>
  </si>
  <si>
    <t>445132727</t>
  </si>
  <si>
    <t>445132736</t>
  </si>
  <si>
    <t>445132737</t>
  </si>
  <si>
    <t>445132738</t>
  </si>
  <si>
    <t>445132739</t>
  </si>
  <si>
    <t>Fixed Income Swap IBOXIGHY Index - Equity Leg</t>
  </si>
  <si>
    <t>444000122</t>
  </si>
  <si>
    <t>Fixed Income Swap IBOXIGHY Index - Libor Leg</t>
  </si>
  <si>
    <t>444000123</t>
  </si>
  <si>
    <t>Fixed Income Swap IBOXIG Index - Equity Leg</t>
  </si>
  <si>
    <t>444000124</t>
  </si>
  <si>
    <t>Fixed Income Swap IBOXIG Index - Libor Leg</t>
  </si>
  <si>
    <t>444000125</t>
  </si>
  <si>
    <t>444000128</t>
  </si>
  <si>
    <t>20/03/2020</t>
  </si>
  <si>
    <t>444000129</t>
  </si>
  <si>
    <t>Fixed Income Swap IBOXHY Index - Equity Leg</t>
  </si>
  <si>
    <t>444000130</t>
  </si>
  <si>
    <t>Fixed Income Swap IBOXHY Index - Libor Leg</t>
  </si>
  <si>
    <t>444000131</t>
  </si>
  <si>
    <t>חוב מובנה IDE</t>
  </si>
  <si>
    <t>2080200</t>
  </si>
  <si>
    <t>אשראי</t>
  </si>
  <si>
    <t>06/12/2017</t>
  </si>
  <si>
    <t>Zephyr Recovery 2 - פשיטת רגל</t>
  </si>
  <si>
    <t>0</t>
  </si>
  <si>
    <t>31/07/2008</t>
  </si>
  <si>
    <t>סה"כ כנגד חסכון עמיתים/מבוטחים</t>
  </si>
  <si>
    <t>סה"כ מובטחות במשכנתא או תיקי משכנתאות</t>
  </si>
  <si>
    <t>משכנתאות עמיתים סל צמוד</t>
  </si>
  <si>
    <t>333460100</t>
  </si>
  <si>
    <t>10/06/2019</t>
  </si>
  <si>
    <t>משכנתאות עמיתים סל שקלי</t>
  </si>
  <si>
    <t>333460004</t>
  </si>
  <si>
    <t>בנק ירושלים פריים</t>
  </si>
  <si>
    <t>2080261</t>
  </si>
  <si>
    <t>31/01/2018</t>
  </si>
  <si>
    <t>בנק ירושלים לא צמוד משתנה 12</t>
  </si>
  <si>
    <t>2080262</t>
  </si>
  <si>
    <t>בנק ירושלים לא צמוד משתנה 60</t>
  </si>
  <si>
    <t>2080263</t>
  </si>
  <si>
    <t>בנק ירושלים לא צמוד קבועה</t>
  </si>
  <si>
    <t>2080264</t>
  </si>
  <si>
    <t>בנק ירושלים פריים - הפרשה</t>
  </si>
  <si>
    <t>20802611</t>
  </si>
  <si>
    <t>בנק ירושלים לא צמוד משתנה 60 - הפרשה</t>
  </si>
  <si>
    <t>20802633</t>
  </si>
  <si>
    <t>בנק ירושלים לא צמוד קבועה - הפרשה</t>
  </si>
  <si>
    <t>20802644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</si>
  <si>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</si>
  <si>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</si>
  <si>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</si>
  <si>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</si>
  <si>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</si>
  <si>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</si>
  <si>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</si>
  <si>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</si>
  <si>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</si>
  <si>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משתנה 60</t>
  </si>
  <si>
    <t>2080227</t>
  </si>
  <si>
    <t>בנק ירושלים צמוד מדד משתנה 12</t>
  </si>
  <si>
    <t>2080265</t>
  </si>
  <si>
    <t>בנק ירושלים צמוד מדד משתנה 30</t>
  </si>
  <si>
    <t>2080266</t>
  </si>
  <si>
    <t>בנק ירושלים צמוד מדד קבועה</t>
  </si>
  <si>
    <t>2080267</t>
  </si>
  <si>
    <t>בנק ירושלים צמוד מדד קבועה - הפרשה</t>
  </si>
  <si>
    <t>20802677</t>
  </si>
  <si>
    <t>בנק ירושלים צמוד מדד משתנה 60 - הפרשה</t>
  </si>
  <si>
    <t>20802277</t>
  </si>
  <si>
    <t>25/05/2019</t>
  </si>
  <si>
    <t>בנק ירושלים צמוד מדד - 2</t>
  </si>
  <si>
    <t>2080411</t>
  </si>
  <si>
    <t>בנק ירושלים צמוד מדד משתנה 60 - 2</t>
  </si>
  <si>
    <t>2080412</t>
  </si>
  <si>
    <t>סה"כ מובטחות בערבות בנקאית</t>
  </si>
  <si>
    <t>סה"כ מובטחות בבטחונות אחרים</t>
  </si>
  <si>
    <t>הלוואה לגורם 100</t>
  </si>
  <si>
    <t>כן</t>
  </si>
  <si>
    <t>20701426</t>
  </si>
  <si>
    <t>514566009</t>
  </si>
  <si>
    <t>01/10/2015</t>
  </si>
  <si>
    <t>20701503</t>
  </si>
  <si>
    <t>18/11/2015</t>
  </si>
  <si>
    <t>2070208</t>
  </si>
  <si>
    <t>24/08/2016</t>
  </si>
  <si>
    <t>2070209</t>
  </si>
  <si>
    <t>2070218</t>
  </si>
  <si>
    <t>26/10/2016</t>
  </si>
  <si>
    <t>2070219</t>
  </si>
  <si>
    <t>2070243</t>
  </si>
  <si>
    <t>14/12/2016</t>
  </si>
  <si>
    <t>2070244</t>
  </si>
  <si>
    <t>2070278</t>
  </si>
  <si>
    <t>14/06/2017</t>
  </si>
  <si>
    <t>2070279</t>
  </si>
  <si>
    <t>הלוואה לגורם 120</t>
  </si>
  <si>
    <t>2070287</t>
  </si>
  <si>
    <t>02/08/2017</t>
  </si>
  <si>
    <t>2070288</t>
  </si>
  <si>
    <t>הלוואה לגורם 123</t>
  </si>
  <si>
    <t>2080184</t>
  </si>
  <si>
    <t>515642528</t>
  </si>
  <si>
    <t>הלוואה לגורם 124</t>
  </si>
  <si>
    <t>2070306</t>
  </si>
  <si>
    <t>26/09/2017</t>
  </si>
  <si>
    <t>הלוואה לגורם 125</t>
  </si>
  <si>
    <t>2080198</t>
  </si>
  <si>
    <t>500250006</t>
  </si>
  <si>
    <t>26/11/2017</t>
  </si>
  <si>
    <t>2080202</t>
  </si>
  <si>
    <t>2080203</t>
  </si>
  <si>
    <t>הלוואה לגורם 126</t>
  </si>
  <si>
    <t>2080214</t>
  </si>
  <si>
    <t>514495852</t>
  </si>
  <si>
    <t>2080215</t>
  </si>
  <si>
    <t>2080216</t>
  </si>
  <si>
    <t>2080210</t>
  </si>
  <si>
    <t>20/12/2017</t>
  </si>
  <si>
    <t>2080218</t>
  </si>
  <si>
    <t>23/01/2018</t>
  </si>
  <si>
    <t>2080226</t>
  </si>
  <si>
    <t>2080269</t>
  </si>
  <si>
    <t>18/03/2018</t>
  </si>
  <si>
    <t>2080272</t>
  </si>
  <si>
    <t>14/06/2018</t>
  </si>
  <si>
    <t>2080274</t>
  </si>
  <si>
    <t>11/07/2018</t>
  </si>
  <si>
    <t>2080273</t>
  </si>
  <si>
    <t>20802402</t>
  </si>
  <si>
    <t>2080288</t>
  </si>
  <si>
    <t>21/08/2018</t>
  </si>
  <si>
    <t>20802404</t>
  </si>
  <si>
    <t>29/08/2018</t>
  </si>
  <si>
    <t>2080303</t>
  </si>
  <si>
    <t>04/10/2018</t>
  </si>
  <si>
    <t>2080308</t>
  </si>
  <si>
    <t>הלוואה לגורם 154</t>
  </si>
  <si>
    <t>2080322</t>
  </si>
  <si>
    <t>515654267</t>
  </si>
  <si>
    <t>30/11/2018</t>
  </si>
  <si>
    <t>ל.ר</t>
  </si>
  <si>
    <t>2080326</t>
  </si>
  <si>
    <t>17/12/2018</t>
  </si>
  <si>
    <t>2080329</t>
  </si>
  <si>
    <t>23/12/2018</t>
  </si>
  <si>
    <t>2080340</t>
  </si>
  <si>
    <t>20/01/2019</t>
  </si>
  <si>
    <t>2080349</t>
  </si>
  <si>
    <t>19/02/2019</t>
  </si>
  <si>
    <t>2080355</t>
  </si>
  <si>
    <t>20/03/2019</t>
  </si>
  <si>
    <t>2080356</t>
  </si>
  <si>
    <t>30/04/2019</t>
  </si>
  <si>
    <t>2080357</t>
  </si>
  <si>
    <t>2080358</t>
  </si>
  <si>
    <t>2080359</t>
  </si>
  <si>
    <t>28/07/2019</t>
  </si>
  <si>
    <t>2080360</t>
  </si>
  <si>
    <t>2080404</t>
  </si>
  <si>
    <t>2080405</t>
  </si>
  <si>
    <t>20/11/2019</t>
  </si>
  <si>
    <t>2080413</t>
  </si>
  <si>
    <t>2080415</t>
  </si>
  <si>
    <t>הלוואה לגורם 166</t>
  </si>
  <si>
    <t>2080421</t>
  </si>
  <si>
    <t>514460393</t>
  </si>
  <si>
    <t>02/02/2020</t>
  </si>
  <si>
    <t>2080416</t>
  </si>
  <si>
    <t>22/03/2020</t>
  </si>
  <si>
    <t>הלוואה לגורם 42</t>
  </si>
  <si>
    <t>999999813</t>
  </si>
  <si>
    <t>512194168</t>
  </si>
  <si>
    <t>05/10/2011</t>
  </si>
  <si>
    <t>פנימי</t>
  </si>
  <si>
    <t>הלוואה לגורם 53</t>
  </si>
  <si>
    <t>999999532</t>
  </si>
  <si>
    <t>511826877</t>
  </si>
  <si>
    <t>11/07/2012</t>
  </si>
  <si>
    <t>הלוואה לגורם 54</t>
  </si>
  <si>
    <t>999999869</t>
  </si>
  <si>
    <t>513184192</t>
  </si>
  <si>
    <t>30/09/2007</t>
  </si>
  <si>
    <t>הלוואה לגורם 75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</si>
  <si>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</si>
  <si>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</si>
  <si>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</si>
  <si>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</si>
  <si>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</si>
  <si>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</si>
  <si>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</si>
  <si>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</si>
  <si>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</si>
  <si>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</si>
  <si>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</si>
  <si>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</si>
  <si>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</si>
  <si>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הלוואה לגורם 76</t>
  </si>
  <si>
    <t>207013303</t>
  </si>
  <si>
    <t>550242382</t>
  </si>
  <si>
    <t>17/06/2013</t>
  </si>
  <si>
    <t>הלוואה לגורם 37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</si>
  <si>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</si>
  <si>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</si>
  <si>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</si>
  <si>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</si>
  <si>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</si>
  <si>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</si>
  <si>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</si>
  <si>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</si>
  <si>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</si>
  <si>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</si>
  <si>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</si>
  <si>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</si>
  <si>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</si>
  <si>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</si>
  <si>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</si>
  <si>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</si>
  <si>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</si>
  <si>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</si>
  <si>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</si>
  <si>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הלוואה לגורם 77</t>
  </si>
  <si>
    <t>207013328</t>
  </si>
  <si>
    <t>514255678</t>
  </si>
  <si>
    <t>207013348</t>
  </si>
  <si>
    <t>08/10/2013</t>
  </si>
  <si>
    <t>הלוואה לגורם 81</t>
  </si>
  <si>
    <t>207013391</t>
  </si>
  <si>
    <t>17/10/2013</t>
  </si>
  <si>
    <t>207013392</t>
  </si>
  <si>
    <t>207013393</t>
  </si>
  <si>
    <t>20/10/2013</t>
  </si>
  <si>
    <t>207013394</t>
  </si>
  <si>
    <t>הלוואה לגורם 36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</si>
  <si>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</si>
  <si>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</si>
  <si>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</si>
  <si>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</si>
  <si>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</si>
  <si>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</si>
  <si>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</si>
  <si>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</si>
  <si>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</si>
  <si>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</si>
  <si>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</si>
  <si>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</si>
  <si>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</si>
  <si>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</si>
  <si>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</si>
  <si>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</si>
  <si>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</si>
  <si>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</si>
  <si>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</si>
  <si>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</si>
  <si>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</si>
  <si>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</si>
  <si>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</si>
  <si>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</si>
  <si>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</si>
  <si>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</si>
  <si>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</si>
  <si>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</si>
  <si>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</si>
  <si>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</si>
  <si>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</si>
  <si>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</si>
  <si>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</si>
  <si>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</si>
  <si>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</si>
  <si>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</si>
  <si>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</si>
  <si>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הלוואה לגורם 84</t>
  </si>
  <si>
    <t>207013502</t>
  </si>
  <si>
    <t>520038902</t>
  </si>
  <si>
    <t>A-</t>
  </si>
  <si>
    <t>13/04/2014</t>
  </si>
  <si>
    <t>207013507</t>
  </si>
  <si>
    <t>28/05/2014</t>
  </si>
  <si>
    <t>207013511</t>
  </si>
  <si>
    <t>25/06/2014</t>
  </si>
  <si>
    <t>הלוואה לגורם 83</t>
  </si>
  <si>
    <t>207013513</t>
  </si>
  <si>
    <t>513862649</t>
  </si>
  <si>
    <t>31/12/2016</t>
  </si>
  <si>
    <t>207013517</t>
  </si>
  <si>
    <t>16/07/2014</t>
  </si>
  <si>
    <t>207013518</t>
  </si>
  <si>
    <t>207013520</t>
  </si>
  <si>
    <t>207013526</t>
  </si>
  <si>
    <t>207013530</t>
  </si>
  <si>
    <t>29/09/2014</t>
  </si>
  <si>
    <t>הלוואה לגורם 91</t>
  </si>
  <si>
    <t>207013546</t>
  </si>
  <si>
    <t>511590275</t>
  </si>
  <si>
    <t>20701375</t>
  </si>
  <si>
    <t>11/01/2015</t>
  </si>
  <si>
    <t>20701379</t>
  </si>
  <si>
    <t>29/01/2015</t>
  </si>
  <si>
    <t>הלוואה לגורם 93</t>
  </si>
  <si>
    <t>20701381</t>
  </si>
  <si>
    <t>510791270</t>
  </si>
  <si>
    <t>01/02/2015</t>
  </si>
  <si>
    <t>הלוואה לגורם 94</t>
  </si>
  <si>
    <t>20701382</t>
  </si>
  <si>
    <t>550225650</t>
  </si>
  <si>
    <t>20701383</t>
  </si>
  <si>
    <t>19/02/2015</t>
  </si>
  <si>
    <t>הלוואה לגורם 92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</si>
  <si>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</si>
  <si>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</si>
  <si>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</si>
  <si>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</si>
  <si>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</si>
  <si>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</si>
  <si>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</si>
  <si>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</si>
  <si>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</si>
  <si>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</si>
  <si>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</si>
  <si>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</si>
  <si>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</si>
  <si>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</si>
  <si>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</si>
  <si>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</si>
  <si>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</si>
  <si>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20701409</t>
  </si>
  <si>
    <t>11/06/2015</t>
  </si>
  <si>
    <t>הלוואה לגורם 97</t>
  </si>
  <si>
    <t>2070150</t>
  </si>
  <si>
    <t>514116359</t>
  </si>
  <si>
    <t>26/08/2015</t>
  </si>
  <si>
    <t>20701429</t>
  </si>
  <si>
    <t>20701430</t>
  </si>
  <si>
    <t>10/09/2015</t>
  </si>
  <si>
    <t>2070153</t>
  </si>
  <si>
    <t>17/09/2015</t>
  </si>
  <si>
    <t>2070162</t>
  </si>
  <si>
    <t>2070169</t>
  </si>
  <si>
    <t>23/12/2015</t>
  </si>
  <si>
    <t>2070170</t>
  </si>
  <si>
    <t>הלוואה לגורם 101</t>
  </si>
  <si>
    <t>2070177</t>
  </si>
  <si>
    <t>514357060</t>
  </si>
  <si>
    <t>01/02/2016</t>
  </si>
  <si>
    <t>2070181</t>
  </si>
  <si>
    <t>2070198</t>
  </si>
  <si>
    <t>2070200</t>
  </si>
  <si>
    <t>12/07/2016</t>
  </si>
  <si>
    <t>2070207</t>
  </si>
  <si>
    <t>2070212</t>
  </si>
  <si>
    <t>הלוואה לגורם 113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</si>
  <si>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</si>
  <si>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</si>
  <si>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</si>
  <si>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</si>
  <si>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</si>
  <si>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</si>
  <si>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</si>
  <si>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</si>
  <si>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</si>
  <si>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</si>
  <si>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</si>
  <si>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</si>
  <si>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</si>
  <si>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</si>
  <si>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</si>
  <si>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</si>
  <si>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</si>
  <si>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</si>
  <si>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</si>
  <si>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</si>
  <si>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</si>
  <si>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</si>
  <si>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</si>
  <si>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</si>
  <si>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</si>
  <si>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</si>
  <si>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</si>
  <si>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</si>
  <si>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</si>
  <si>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</si>
  <si>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</si>
  <si>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</si>
  <si>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</si>
  <si>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</si>
  <si>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</si>
  <si>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</si>
  <si>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</si>
  <si>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</si>
  <si>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</si>
  <si>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</si>
  <si>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90150601</t>
  </si>
  <si>
    <t>20/03/2012</t>
  </si>
  <si>
    <t>90150602</t>
  </si>
  <si>
    <t>90150603</t>
  </si>
  <si>
    <t>90150604</t>
  </si>
  <si>
    <t>90150605</t>
  </si>
  <si>
    <t>90150606</t>
  </si>
  <si>
    <t>90150607</t>
  </si>
  <si>
    <t>90150608</t>
  </si>
  <si>
    <t>90150609</t>
  </si>
  <si>
    <t>90150610</t>
  </si>
  <si>
    <t>90150611</t>
  </si>
  <si>
    <t>90150612</t>
  </si>
  <si>
    <t>90150613</t>
  </si>
  <si>
    <t>2070239</t>
  </si>
  <si>
    <t>הלוואה לגורם 116</t>
  </si>
  <si>
    <t>20702591</t>
  </si>
  <si>
    <t>513568139</t>
  </si>
  <si>
    <t>06/02/2017</t>
  </si>
  <si>
    <t>הלוואה לגורם 117</t>
  </si>
  <si>
    <t>20702601</t>
  </si>
  <si>
    <t>550242051</t>
  </si>
  <si>
    <t>20702399</t>
  </si>
  <si>
    <t>09/03/2017</t>
  </si>
  <si>
    <t>20702400</t>
  </si>
  <si>
    <t>2070286</t>
  </si>
  <si>
    <t>2070290</t>
  </si>
  <si>
    <t>512732140</t>
  </si>
  <si>
    <t>16/08/2017</t>
  </si>
  <si>
    <t>2070291</t>
  </si>
  <si>
    <t>512728932</t>
  </si>
  <si>
    <t>2070295</t>
  </si>
  <si>
    <t>04/09/2017</t>
  </si>
  <si>
    <t>2070296</t>
  </si>
  <si>
    <t>20702401</t>
  </si>
  <si>
    <t>11/09/2017</t>
  </si>
  <si>
    <t>2080206</t>
  </si>
  <si>
    <t>2080212</t>
  </si>
  <si>
    <t>2080213</t>
  </si>
  <si>
    <t>2080225</t>
  </si>
  <si>
    <t>2080268</t>
  </si>
  <si>
    <t>2080232</t>
  </si>
  <si>
    <t>12/03/2018</t>
  </si>
  <si>
    <t>2080233</t>
  </si>
  <si>
    <t>הלוואה לגורם 129</t>
  </si>
  <si>
    <t>20802366</t>
  </si>
  <si>
    <t>550237937</t>
  </si>
  <si>
    <t>29/03/2018</t>
  </si>
  <si>
    <t>הלוואה לגורם 130</t>
  </si>
  <si>
    <t>20802377</t>
  </si>
  <si>
    <t>550237945</t>
  </si>
  <si>
    <t>הלוואה לגורם 132</t>
  </si>
  <si>
    <t>20802388</t>
  </si>
  <si>
    <t>550243521</t>
  </si>
  <si>
    <t>הלוואה לגורם 131</t>
  </si>
  <si>
    <t>20802399</t>
  </si>
  <si>
    <t>550277917</t>
  </si>
  <si>
    <t>הלוואה לגורם 133</t>
  </si>
  <si>
    <t>20802355</t>
  </si>
  <si>
    <t>550277735</t>
  </si>
  <si>
    <t>30/03/2018</t>
  </si>
  <si>
    <t>20802367</t>
  </si>
  <si>
    <t>20802378</t>
  </si>
  <si>
    <t>20802401</t>
  </si>
  <si>
    <t>20802391</t>
  </si>
  <si>
    <t>12/08/2018</t>
  </si>
  <si>
    <t>20802392</t>
  </si>
  <si>
    <t>2080240</t>
  </si>
  <si>
    <t>20802403</t>
  </si>
  <si>
    <t>הלוואה לגורם 150</t>
  </si>
  <si>
    <t>90113001</t>
  </si>
  <si>
    <t>514961853</t>
  </si>
  <si>
    <t>20802356</t>
  </si>
  <si>
    <t>26/11/2018</t>
  </si>
  <si>
    <t>2080328</t>
  </si>
  <si>
    <t>הלוואה לגורם 135</t>
  </si>
  <si>
    <t>20802748</t>
  </si>
  <si>
    <t>550237333</t>
  </si>
  <si>
    <t>02/01/2019</t>
  </si>
  <si>
    <t>הלוואה לגורם 134</t>
  </si>
  <si>
    <t>20802749</t>
  </si>
  <si>
    <t>540279379</t>
  </si>
  <si>
    <t>20802382</t>
  </si>
  <si>
    <t>23/01/2019</t>
  </si>
  <si>
    <t>20802383</t>
  </si>
  <si>
    <t>20802396</t>
  </si>
  <si>
    <t>11/02/2019</t>
  </si>
  <si>
    <t>20802397</t>
  </si>
  <si>
    <t>הלוואה לגורם 155</t>
  </si>
  <si>
    <t>2080361</t>
  </si>
  <si>
    <t>550238992</t>
  </si>
  <si>
    <t>01/03/2019</t>
  </si>
  <si>
    <t>הלוואה לגורם 156</t>
  </si>
  <si>
    <t>2080362</t>
  </si>
  <si>
    <t>512973322</t>
  </si>
  <si>
    <t>12/03/2019</t>
  </si>
  <si>
    <t>הלוואה לגורם 157</t>
  </si>
  <si>
    <t>2080363</t>
  </si>
  <si>
    <t>550238760</t>
  </si>
  <si>
    <t>20802352</t>
  </si>
  <si>
    <t>13/03/2019</t>
  </si>
  <si>
    <t>20802362</t>
  </si>
  <si>
    <t>20802372</t>
  </si>
  <si>
    <t>20802384</t>
  </si>
  <si>
    <t>20802398</t>
  </si>
  <si>
    <t>הלוואה לגורם 158</t>
  </si>
  <si>
    <t>2080367</t>
  </si>
  <si>
    <t>550241103</t>
  </si>
  <si>
    <t>הלוואה לגורם 162</t>
  </si>
  <si>
    <t>2080451</t>
  </si>
  <si>
    <t>הלוואה לגורם 41</t>
  </si>
  <si>
    <t>2080396</t>
  </si>
  <si>
    <t>512542721</t>
  </si>
  <si>
    <t>29/07/2019</t>
  </si>
  <si>
    <t>2080397</t>
  </si>
  <si>
    <t>20803950</t>
  </si>
  <si>
    <t>הלוואה לגורם 164</t>
  </si>
  <si>
    <t>20804061</t>
  </si>
  <si>
    <t>21/11/2019</t>
  </si>
  <si>
    <t>הלוואה לגורם 99</t>
  </si>
  <si>
    <t>20803912</t>
  </si>
  <si>
    <t>514652312</t>
  </si>
  <si>
    <t>הלוואה לגורם 165</t>
  </si>
  <si>
    <t>20702019</t>
  </si>
  <si>
    <t>511774150</t>
  </si>
  <si>
    <t>26/12/2019</t>
  </si>
  <si>
    <t>הלוואה לגורם 167</t>
  </si>
  <si>
    <t>20804114</t>
  </si>
  <si>
    <t>550275655</t>
  </si>
  <si>
    <t>הלוואה לגורם 168</t>
  </si>
  <si>
    <t>20804116</t>
  </si>
  <si>
    <t>540284999</t>
  </si>
  <si>
    <t>20702022</t>
  </si>
  <si>
    <t>01/01/2020</t>
  </si>
  <si>
    <t>הלוואה לגורם 96</t>
  </si>
  <si>
    <t>20701413</t>
  </si>
  <si>
    <t>22/06/2015</t>
  </si>
  <si>
    <t>הלוואה לגורם 45</t>
  </si>
  <si>
    <t>20701419</t>
  </si>
  <si>
    <t>513838326</t>
  </si>
  <si>
    <t>20701427</t>
  </si>
  <si>
    <t>25/10/2015</t>
  </si>
  <si>
    <t>2070210</t>
  </si>
  <si>
    <t>2070220</t>
  </si>
  <si>
    <t>2070245</t>
  </si>
  <si>
    <t>2070280</t>
  </si>
  <si>
    <t>2080204</t>
  </si>
  <si>
    <t>2080279</t>
  </si>
  <si>
    <t>הלוואה לגורם 119</t>
  </si>
  <si>
    <t>2080281</t>
  </si>
  <si>
    <t>514700608</t>
  </si>
  <si>
    <t>20/07/2018</t>
  </si>
  <si>
    <t>2080342</t>
  </si>
  <si>
    <t>2080392</t>
  </si>
  <si>
    <t>2080468</t>
  </si>
  <si>
    <t>2080471</t>
  </si>
  <si>
    <t>2080477</t>
  </si>
  <si>
    <t>99999844</t>
  </si>
  <si>
    <t>20/05/2012</t>
  </si>
  <si>
    <t>99999845</t>
  </si>
  <si>
    <t>2080277</t>
  </si>
  <si>
    <t>25/06/2018</t>
  </si>
  <si>
    <t>הלוואה לגורם 107</t>
  </si>
  <si>
    <t>999999657</t>
  </si>
  <si>
    <t>30/06/2016</t>
  </si>
  <si>
    <t>999999659</t>
  </si>
  <si>
    <t>99999965</t>
  </si>
  <si>
    <t>13/09/2016</t>
  </si>
  <si>
    <t>999999663</t>
  </si>
  <si>
    <t>הלוואה לגורם 169</t>
  </si>
  <si>
    <t>2080406</t>
  </si>
  <si>
    <t>515759157</t>
  </si>
  <si>
    <t>2080075</t>
  </si>
  <si>
    <t>18/05/2017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</si>
  <si>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</si>
  <si>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</si>
  <si>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</si>
  <si>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</si>
  <si>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</si>
  <si>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</si>
  <si>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הלוואה לגורם 46</t>
  </si>
  <si>
    <t>999999529</t>
  </si>
  <si>
    <t>02/04/2012</t>
  </si>
  <si>
    <t>הלוואה לגורם 112</t>
  </si>
  <si>
    <t>2070231</t>
  </si>
  <si>
    <t>הלוואה לגורם 136</t>
  </si>
  <si>
    <t>2080254</t>
  </si>
  <si>
    <t>2080312</t>
  </si>
  <si>
    <t>29/10/2018</t>
  </si>
  <si>
    <t>הלוואה לגורם 137</t>
  </si>
  <si>
    <t>2080284</t>
  </si>
  <si>
    <t>01/08/2018</t>
  </si>
  <si>
    <t>הלוואה לגורם 138</t>
  </si>
  <si>
    <t>2080289</t>
  </si>
  <si>
    <t>23/08/2018</t>
  </si>
  <si>
    <t>2080291</t>
  </si>
  <si>
    <t>04/09/2018</t>
  </si>
  <si>
    <t>2080298</t>
  </si>
  <si>
    <t>2080313</t>
  </si>
  <si>
    <t>31/10/2018</t>
  </si>
  <si>
    <t>2080315</t>
  </si>
  <si>
    <t>01/11/2018</t>
  </si>
  <si>
    <t>2080320</t>
  </si>
  <si>
    <t>2080319</t>
  </si>
  <si>
    <t>2080325</t>
  </si>
  <si>
    <t>18/12/2018</t>
  </si>
  <si>
    <t>2080332</t>
  </si>
  <si>
    <t>הלוואה לגורם 153</t>
  </si>
  <si>
    <t>2080331</t>
  </si>
  <si>
    <t>31/12/2018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</si>
  <si>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</si>
  <si>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</si>
  <si>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</si>
  <si>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</si>
  <si>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</si>
  <si>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</si>
  <si>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</si>
  <si>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</si>
  <si>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</si>
  <si>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</si>
  <si>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</si>
  <si>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</si>
  <si>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</si>
  <si>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</si>
  <si>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</si>
  <si>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</si>
  <si>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</si>
  <si>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</si>
  <si>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2080394</t>
  </si>
  <si>
    <t>2080398</t>
  </si>
  <si>
    <t>2080399</t>
  </si>
  <si>
    <t>06/08/2019</t>
  </si>
  <si>
    <t>2080400</t>
  </si>
  <si>
    <t>12/08/2019</t>
  </si>
  <si>
    <t>2080453</t>
  </si>
  <si>
    <t>2080455</t>
  </si>
  <si>
    <t>2080457</t>
  </si>
  <si>
    <t>2080459</t>
  </si>
  <si>
    <t>22/10/2019</t>
  </si>
  <si>
    <t>2080460</t>
  </si>
  <si>
    <t>2080461</t>
  </si>
  <si>
    <t>18/11/2019</t>
  </si>
  <si>
    <t>2080463</t>
  </si>
  <si>
    <t>27/11/2019</t>
  </si>
  <si>
    <t>2080464</t>
  </si>
  <si>
    <t>2080465</t>
  </si>
  <si>
    <t>2080466</t>
  </si>
  <si>
    <t>07/01/2020</t>
  </si>
  <si>
    <t>2080467</t>
  </si>
  <si>
    <t>2080469</t>
  </si>
  <si>
    <t>30/01/2020</t>
  </si>
  <si>
    <t>2080470</t>
  </si>
  <si>
    <t>2080472</t>
  </si>
  <si>
    <t>19/02/2020</t>
  </si>
  <si>
    <t>2080473</t>
  </si>
  <si>
    <t>2080474</t>
  </si>
  <si>
    <t>2080475</t>
  </si>
  <si>
    <t>הלוואה לגורם 159</t>
  </si>
  <si>
    <t>2080338</t>
  </si>
  <si>
    <t>20/02/2019</t>
  </si>
  <si>
    <t>2080353</t>
  </si>
  <si>
    <t>07/03/2019</t>
  </si>
  <si>
    <t>הלוואה לגורם 163</t>
  </si>
  <si>
    <t>2080385</t>
  </si>
  <si>
    <t>18/06/2019</t>
  </si>
  <si>
    <t>2080388</t>
  </si>
  <si>
    <t>הלוואה לגורם 98</t>
  </si>
  <si>
    <t>440000233</t>
  </si>
  <si>
    <t>31/12/2015</t>
  </si>
  <si>
    <t>הלוואה לגורם 105</t>
  </si>
  <si>
    <t>71395438</t>
  </si>
  <si>
    <t>71395446</t>
  </si>
  <si>
    <t>הלוואה לגורם 106</t>
  </si>
  <si>
    <t>71397053</t>
  </si>
  <si>
    <t>10/03/2016</t>
  </si>
  <si>
    <t>סה"כ צמוד למדד</t>
  </si>
  <si>
    <t>פק' הבינלאומי 6.17% 21/02/20</t>
  </si>
  <si>
    <t>873418305</t>
  </si>
  <si>
    <t>פק' מזרחי 2.50% 26/11/23</t>
  </si>
  <si>
    <t>133292</t>
  </si>
  <si>
    <t>פק' מזרחי 5.75% 07/07/24</t>
  </si>
  <si>
    <t>866821903</t>
  </si>
  <si>
    <t>פק' מזרחי 6.55% 09/01/21</t>
  </si>
  <si>
    <t>866825409</t>
  </si>
  <si>
    <t>פק' אדנים 5.10% 12/11/20</t>
  </si>
  <si>
    <t>872549803</t>
  </si>
  <si>
    <t>סה"כ נקוב במט"ח</t>
  </si>
  <si>
    <t>סה"כ צמוד למט"ח</t>
  </si>
  <si>
    <t>סה"כ מקרקעין בישראל:</t>
  </si>
  <si>
    <t>סה"כ מניב</t>
  </si>
  <si>
    <t>כמעט חינם  - בר ג</t>
  </si>
  <si>
    <t>הגדוד 21 נהריה</t>
  </si>
  <si>
    <t>פארק אפק - בר ג</t>
  </si>
  <si>
    <t>רחוב העמל 7, פארק תעסוקה "אפק" ראש העין</t>
  </si>
  <si>
    <t>חניון שוק הפשפשים - גמל</t>
  </si>
  <si>
    <t>רבי פנחס 4 תל אביב</t>
  </si>
  <si>
    <t>טוטנאוור הר טוב בית שמש - גמל</t>
  </si>
  <si>
    <t>איזור תעשיה הר טוב, בית שמש</t>
  </si>
  <si>
    <t>מגדלי הארבעה - גמל</t>
  </si>
  <si>
    <t>רחוב הארבעה תל אביב-יפו</t>
  </si>
  <si>
    <t>סה"כ לא מניב</t>
  </si>
  <si>
    <t>סטודיו טאוור - גמל</t>
  </si>
  <si>
    <t>בר כוכבא 10-12 בני ברק</t>
  </si>
  <si>
    <t>עמק חפר - גמל</t>
  </si>
  <si>
    <t>עמק חפר</t>
  </si>
  <si>
    <t>כורזין גבעתיים - גמל</t>
  </si>
  <si>
    <t>תפוצות ישראל, גבעתיים</t>
  </si>
  <si>
    <t>עסקת גרפוליט - גמל</t>
  </si>
  <si>
    <t>רחוב הגר"א תל אביב-יפו</t>
  </si>
  <si>
    <t>סה"כ מקרקעין בחו"ל</t>
  </si>
  <si>
    <t>ברמינגהם CR115 - בר ג</t>
  </si>
  <si>
    <t>115 Colmore Row, Birmingham</t>
  </si>
  <si>
    <t>סקוטלנד גלזגו - בר ג</t>
  </si>
  <si>
    <t>Broomielaw  150</t>
  </si>
  <si>
    <t>הארפר קורט (א. שיקגו) - בר ג</t>
  </si>
  <si>
    <t>Harper Court 5235  South Harper Court Chicago</t>
  </si>
  <si>
    <t>סווינדון - בר ג</t>
  </si>
  <si>
    <t>Wakefield House, Pipers Way, Swindon, SN3 1SA</t>
  </si>
  <si>
    <t>בישראל</t>
  </si>
  <si>
    <t>בחו"ל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</si>
  <si>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</si>
  <si>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</si>
  <si>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</si>
  <si>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</si>
  <si>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</si>
  <si>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</si>
  <si>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</si>
  <si>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</si>
  <si>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אמפל אגח א (הפך סחיר 11008330) - חש</t>
  </si>
  <si>
    <t>1100833</t>
  </si>
  <si>
    <t>אמפל אגח ב - חש</t>
  </si>
  <si>
    <t>1110378</t>
  </si>
  <si>
    <t>אגל"ס אלון חברה לדלק 22.01.07 עמיתים הפחתת שווי-חש</t>
  </si>
  <si>
    <t>20701423</t>
  </si>
  <si>
    <t>קרדן אן.וי אג"ח ב חש 02.2018</t>
  </si>
  <si>
    <t>1143270</t>
  </si>
  <si>
    <t>מזומן בנאמנות עבור הסדר הפשרה של אפריקה 01.2020</t>
  </si>
  <si>
    <t>601013334</t>
  </si>
  <si>
    <t>הלוואה לגורם 89</t>
  </si>
  <si>
    <t>20701371</t>
  </si>
  <si>
    <t>20701372</t>
  </si>
  <si>
    <t>צים אגח A 1 רצף מוסדי - החל מ- 09.2016 - חש</t>
  </si>
  <si>
    <t>65100444</t>
  </si>
  <si>
    <t>כמעט חינם הכנסות לקבל - בר ג</t>
  </si>
  <si>
    <t>440000476</t>
  </si>
  <si>
    <t>פארק אפק הכנסות לקבל - בר ג</t>
  </si>
  <si>
    <t>400011113</t>
  </si>
  <si>
    <t>מזומן לקבל עבור הסדר הפשרה של אוצר התיישבות</t>
  </si>
  <si>
    <t>60101333</t>
  </si>
  <si>
    <t>חייבים זכאים תפעולי</t>
  </si>
  <si>
    <t>60101335</t>
  </si>
  <si>
    <t>ברמינגהם הכנסות לקבל - בר ג</t>
  </si>
  <si>
    <t>440000462</t>
  </si>
  <si>
    <t>סקוטלנד גלזגו הכנסות לקבל - בר ג</t>
  </si>
  <si>
    <t>440001142</t>
  </si>
  <si>
    <t>הארפר קורט הכנסות לקבל - בר ג</t>
  </si>
  <si>
    <t>440001180</t>
  </si>
  <si>
    <t>סווינדון הכנסות לקבל - בר ג</t>
  </si>
  <si>
    <t>440001206</t>
  </si>
  <si>
    <t>חייבים בגין מקדמות מס Waterton</t>
  </si>
  <si>
    <t>89220</t>
  </si>
  <si>
    <t>חייבים בגין מקדמות מס CARR REIT</t>
  </si>
  <si>
    <t>999999604</t>
  </si>
  <si>
    <t>פקד סחורות  חודשים בנק לאומי לישראל בע"מ</t>
  </si>
  <si>
    <t>שקל  דיסקונט בנק דיסקונט לישראל בע"מ</t>
  </si>
  <si>
    <t>דולר  דיסקונט בנק דיסקונט לישראל בע"מ</t>
  </si>
  <si>
    <t>דולר  הפועלים בנק הפועלים בע"מ</t>
  </si>
  <si>
    <t>זלוטי פולני  הפועלים עדכון ידני בנק הפועלים בע"מ</t>
  </si>
  <si>
    <t>שקל  הפועלים בנק הפועלים בע"מ</t>
  </si>
  <si>
    <t>יין יפני ()  BNY עדכון ידני Bny Mellon</t>
  </si>
  <si>
    <t>דולר אוסטרלי  JPM עדכון ידני JPM</t>
  </si>
  <si>
    <t>Margin Future  JPM USD JPM</t>
  </si>
  <si>
    <t>Margin Future  JPM USD עדכון ידני JPM</t>
  </si>
  <si>
    <t>Margin Future  JPM EURO JPM</t>
  </si>
  <si>
    <t>Margin Future  JPM GBP JPM</t>
  </si>
  <si>
    <t>Margin Future  JPM JPY JPM</t>
  </si>
  <si>
    <t>Margin Future  JPM AUD JPM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</si>
  <si>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</si>
  <si>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</si>
  <si>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</si>
  <si>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</si>
  <si>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שקל  מזרחי בנק מזרחי טפחות בע"מ</t>
  </si>
  <si>
    <t>שקל  מרכנטיל דיסקונט בנק מרכנתיל דיסקונט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</si>
  <si>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</si>
  <si>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</si>
  <si>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</si>
  <si>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אירו  לאומי עדכון ידני בנק לאומי לישראל בע"מ</t>
  </si>
  <si>
    <t>שטרלינג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</si>
  <si>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</si>
  <si>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</si>
  <si>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</si>
  <si>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כתר נורווגי  לאומי עדכון ידני בנק לאומי לישראל בע"מ</t>
  </si>
  <si>
    <t>דולר  לאומי בנק לאומי לישראל בע"מ</t>
  </si>
  <si>
    <t>דולר  מזרחי בנק מזרחי טפחות בע"מ</t>
  </si>
  <si>
    <t>Margin FW  Hapoalim USD בנק הפועלים בע"מ</t>
  </si>
  <si>
    <t>אירו  BNY Bny Mellon</t>
  </si>
  <si>
    <t>שטרלינג  BNY Bny Mellon</t>
  </si>
  <si>
    <t>שטרלינג  BNY עדכון ידני Bny Mellon</t>
  </si>
  <si>
    <t>יין יפני  BNY עדכון ידני Bny Mellon</t>
  </si>
  <si>
    <t>דולר הונג קונג  BNY Bny Mellon</t>
  </si>
  <si>
    <t>כתר דני  BNY Bny Mellon</t>
  </si>
  <si>
    <t>כתר דני עתידי  BNY עדכון ידני Bny Mellon</t>
  </si>
  <si>
    <t>דולר  BNY Bny Mellon</t>
  </si>
  <si>
    <t>דולר עתידי  BNY Bny Mellon</t>
  </si>
  <si>
    <t>דולר  BNY עדכון ידני Bny Mellon</t>
  </si>
  <si>
    <t>Margin FW  BNY USD Bny Mellon</t>
  </si>
  <si>
    <t>שקל  לאומי עדכון ידני בנק לאומי לישראל בע"מ</t>
  </si>
  <si>
    <t>שקל  יו בנק הבנק הבינלאומי הראשון לישראל בע"מ</t>
  </si>
  <si>
    <t>דולר  דיסוקנט בנק דיסקונט לישראל בע"מ</t>
  </si>
  <si>
    <t>דולר  עדכון ידני הפועלים בנק הפועלים בע"מ</t>
  </si>
  <si>
    <t>אירו  הפועלים בנק הפועלים בע"מ</t>
  </si>
  <si>
    <t>אירו  פועלים בנק הפועלים בע"מ</t>
  </si>
  <si>
    <t>אירו  פועלים עדכון ידני בנק הפועלים בע"מ</t>
  </si>
  <si>
    <t>יין יפני  הפועלים עדכון ידני בנק הפועלים בע"מ</t>
  </si>
  <si>
    <t>יין יפני  לאומי עדכון ידני בנק לאומי לישראל בע"מ</t>
  </si>
  <si>
    <t>Margin Future  Leumi USD בנק לאומי לישראל בע"מ</t>
  </si>
  <si>
    <t>Margin FW  Leumi USD בנק לאומי לישראל בע"מ</t>
  </si>
  <si>
    <t>דולר  JPM עדכון ידני JPM</t>
  </si>
  <si>
    <t>Margin FW  JPM USD JPM</t>
  </si>
  <si>
    <t>*בעל עניין/צד קשור</t>
  </si>
  <si>
    <t>סה"כ יתרות התחייבות להשקעה</t>
  </si>
  <si>
    <t>Tene Growth Capital Commitment</t>
  </si>
  <si>
    <t>2021</t>
  </si>
  <si>
    <t>Grove Ventures Capital Commitment</t>
  </si>
  <si>
    <t>2027</t>
  </si>
  <si>
    <t>IGP II Investments Commitment</t>
  </si>
  <si>
    <t>2026</t>
  </si>
  <si>
    <t>מסגרת מתקן התפלה חדרה דולר 2012</t>
  </si>
  <si>
    <t>2036</t>
  </si>
  <si>
    <t>מסגרת משכנתא ג בר ג</t>
  </si>
  <si>
    <t>Neurone ventures II - Gmulot Commitment</t>
  </si>
  <si>
    <t>Vertex II Fund Commitment</t>
  </si>
  <si>
    <t>Plenus Mezzanine Commitment</t>
  </si>
  <si>
    <t>Plenus III Commitment</t>
  </si>
  <si>
    <t>KCPS Investment Fund Commitment</t>
  </si>
  <si>
    <t>Origo Manof Fund Commitment</t>
  </si>
  <si>
    <t>מסגרת אגירה שאובה PSP</t>
  </si>
  <si>
    <t>מסגרת רד דיזיין</t>
  </si>
  <si>
    <t>מסגרת קרן לעסקים קטנים</t>
  </si>
  <si>
    <t>מסגרת לויתן</t>
  </si>
  <si>
    <t>מסגרת או.פי.סי חדרה</t>
  </si>
  <si>
    <t>מסגרת מתקן התפלה חדרה יורו</t>
  </si>
  <si>
    <t>Vertex III Fund Commitment</t>
  </si>
  <si>
    <t>FIMI Opportunity II Commitment</t>
  </si>
  <si>
    <t>SCP Vitalife Partners II Commitment</t>
  </si>
  <si>
    <t>FIMI Opportunity IV Commitment</t>
  </si>
  <si>
    <t>NOY Infrastructure and Energy Investment Fund Comm</t>
  </si>
  <si>
    <t>Vintage Investment Partners V Commitment</t>
  </si>
  <si>
    <t>FIMI Opportunity V Commitment</t>
  </si>
  <si>
    <t>IGP Investments Commitment</t>
  </si>
  <si>
    <t>Noy Megalim Commitment</t>
  </si>
  <si>
    <t>Vintage Investment Partners VIII Commitment</t>
  </si>
  <si>
    <t>2023</t>
  </si>
  <si>
    <t>Bridgepoint Europe V Commitment</t>
  </si>
  <si>
    <t>2025</t>
  </si>
  <si>
    <t>Klirmark Opportunity Fund II Commitment</t>
  </si>
  <si>
    <t>Sky III Commitment</t>
  </si>
  <si>
    <t>2028</t>
  </si>
  <si>
    <t>Shaked Partners Fund Commitment</t>
  </si>
  <si>
    <t>2024</t>
  </si>
  <si>
    <t>Tene Growth Capital IV Commitment</t>
  </si>
  <si>
    <t>Commitment Pontifax Medison Finance</t>
  </si>
  <si>
    <t>Commitment Reality Investment Fund IV</t>
  </si>
  <si>
    <t>Commitment Helios Spain PV</t>
  </si>
  <si>
    <t>Commitment Helios 3 Biogas UK 1</t>
  </si>
  <si>
    <t>2029</t>
  </si>
  <si>
    <t>Commitment IGP SaferWorld</t>
  </si>
  <si>
    <t>Commitment Klirmark Opportunity Fund III</t>
  </si>
  <si>
    <t>Commitment Grove Ventures II</t>
  </si>
  <si>
    <t>Commitment Vintage Co-Investment III</t>
  </si>
  <si>
    <t>Commitment Green Lantern V</t>
  </si>
  <si>
    <t>2030</t>
  </si>
  <si>
    <t>Commitment Amiti III</t>
  </si>
  <si>
    <t>Commitment Fortissimo Capital Fund V</t>
  </si>
  <si>
    <t>Commitment Canada Israel Highways Management</t>
  </si>
  <si>
    <t>Commitment REE Automotive</t>
  </si>
  <si>
    <t>מסגרת כביש 16 טווח קצר</t>
  </si>
  <si>
    <t>2022</t>
  </si>
  <si>
    <t>מסגרת כביש 16 סטנד ביי</t>
  </si>
  <si>
    <t>מסגרת כביש 16 טווח ארוך</t>
  </si>
  <si>
    <t>מסגרת גזית 1</t>
  </si>
  <si>
    <t>מסגרת גזית 2</t>
  </si>
  <si>
    <t>מסגרת אחוזות החוף</t>
  </si>
  <si>
    <t>מסגרת קרן ברקת</t>
  </si>
  <si>
    <t>מסגרת צומת OPC טווח ארוך</t>
  </si>
  <si>
    <t>מסגרת צומת OPC סטנד ביי</t>
  </si>
  <si>
    <t>מסגרת קרית התקשוב</t>
  </si>
  <si>
    <t>מסגרת סאנלייט 2 בית השיטה</t>
  </si>
  <si>
    <t>מסגרת סאנלייט 2 בית שיקמה</t>
  </si>
  <si>
    <t>מסגרת כפר בלום - משקי קיבוצים</t>
  </si>
  <si>
    <t>מסגרת משקי קיבוצים - מסילות</t>
  </si>
  <si>
    <t>Hamilton Lane Co-Investment Offshore Fund Commitme</t>
  </si>
  <si>
    <t>Apax Europe VI Commitment</t>
  </si>
  <si>
    <t>EdR Real Estate (Eastern Europe) S.C.A. SICAR Comm</t>
  </si>
  <si>
    <t>Apollo European Principal Finance Fund Commitment</t>
  </si>
  <si>
    <t>Credit Suisse Emerging Market Credit Opportunity C</t>
  </si>
  <si>
    <t>Brack Capital Real Estate (India-China) Fund Commi</t>
  </si>
  <si>
    <t>NG Capital Partners I Commitment</t>
  </si>
  <si>
    <t>American Securities Partners VI Commitment</t>
  </si>
  <si>
    <t>EQT VI Commitment</t>
  </si>
  <si>
    <t>Bencis IV Commitment</t>
  </si>
  <si>
    <t>Highstar Capital IV Commitment</t>
  </si>
  <si>
    <t>Apollo European Principal Finance Fund II Commitme</t>
  </si>
  <si>
    <t>Blackstone Real Estate Partners VII Commitment</t>
  </si>
  <si>
    <t>SSG Capital Partners II Commitment</t>
  </si>
  <si>
    <t>Dover Street VIII Commitment</t>
  </si>
  <si>
    <t>Hamilton Lane Secondary Fund III Commitment</t>
  </si>
  <si>
    <t>Capital Dynamics Clean Energy  Commitment</t>
  </si>
  <si>
    <t>BC European Capital X Commitment</t>
  </si>
  <si>
    <t>Apax Europe VII Commitment</t>
  </si>
  <si>
    <t>Profimex Global Real Estate Fund I Commitment</t>
  </si>
  <si>
    <t>Starwood Opportunity Fund VIII Commitment</t>
  </si>
  <si>
    <t>NYL- Madison Square Value Enhancement Commitment</t>
  </si>
  <si>
    <t>2033</t>
  </si>
  <si>
    <t>HL Infrastructure  J.K.L Commitment</t>
  </si>
  <si>
    <t>Technology Crossover Management VIII Commitment</t>
  </si>
  <si>
    <t>Apollo Investment Fund VIII Commitment</t>
  </si>
  <si>
    <t>HarbourVest Partners 2013 Direct Commitment</t>
  </si>
  <si>
    <t>American Securities Opportunities Fund III Commitm</t>
  </si>
  <si>
    <t>U.S. Venture Partners XI Commitment</t>
  </si>
  <si>
    <t>Kelso Investment Associates IX L.P Commitment</t>
  </si>
  <si>
    <t>BCP Energy Services Fund Commitment</t>
  </si>
  <si>
    <t>HL International Clal Feeder LP Series M/N/O Commi</t>
  </si>
  <si>
    <t>American Securities Partners VII Commitment</t>
  </si>
  <si>
    <t>Bridgepoint Europe VI Commitment</t>
  </si>
  <si>
    <t>Gridiron Capital Fund III Commitment</t>
  </si>
  <si>
    <t>Trilantic Capital Partners V Commitment</t>
  </si>
  <si>
    <t>Castlelake IV Commitment</t>
  </si>
  <si>
    <t>Hamilton Lane Secondary Fund IV Commitment</t>
  </si>
  <si>
    <t>Gamut Investment Overseas Fund I Commitment</t>
  </si>
  <si>
    <t>Saw Mill Capital Partners II Commitment</t>
  </si>
  <si>
    <t>Thomas H. Lee VII Commitment</t>
  </si>
  <si>
    <t>Blackstone Capital Partners VII Commitment</t>
  </si>
  <si>
    <t>Dover Street IX Commitment</t>
  </si>
  <si>
    <t>TCV IX Commitment</t>
  </si>
  <si>
    <t>Signal Real Estate Opportunity Commitment</t>
  </si>
  <si>
    <t>Cinven VI Commitment</t>
  </si>
  <si>
    <t>HarbourVest Partners Co-investment Fund IV Commitm</t>
  </si>
  <si>
    <t>HL International Clal Feeder LP – Series MNO II B</t>
  </si>
  <si>
    <t>Castlelake V Commitment</t>
  </si>
  <si>
    <t>HL International Clal Feeder LP Series M/N/O III C</t>
  </si>
  <si>
    <t>Clearlake Capital Partners V Commitment</t>
  </si>
  <si>
    <t>Pantheon Global Infrastructure III Commitment</t>
  </si>
  <si>
    <t>iCon Infrastructure IV Commitment</t>
  </si>
  <si>
    <t>Silver Lake Partners V Commitment</t>
  </si>
  <si>
    <t>Apollo Investment Fund IX Commitment</t>
  </si>
  <si>
    <t>CVC Capital Partners VII Commitment</t>
  </si>
  <si>
    <t>MidOcean Partners V Commitment</t>
  </si>
  <si>
    <t>Vintage Investment Partners FoF V  Commitment</t>
  </si>
  <si>
    <t>2031</t>
  </si>
  <si>
    <t>Thomas H. Lee Parallel Fund VIII Commitment</t>
  </si>
  <si>
    <t>Vintage Investment Partners Fund of Funds V Commit</t>
  </si>
  <si>
    <t>2032</t>
  </si>
  <si>
    <t>Mdison Realty Capital  Fund IV Commitment</t>
  </si>
  <si>
    <t>Commitment JTLV 2</t>
  </si>
  <si>
    <t>Commitment American Securities Partners VIII LP</t>
  </si>
  <si>
    <t>Commitment One Equity Partners VII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</si>
  <si>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</si>
  <si>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</si>
  <si>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</si>
  <si>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</si>
  <si>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</si>
  <si>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</si>
  <si>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</si>
  <si>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</si>
  <si>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</si>
  <si>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</si>
  <si>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</si>
  <si>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</si>
  <si>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</si>
  <si>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Commitment Astoria Power Partners Holding</t>
  </si>
  <si>
    <t>Commitment Vintage Clal Co-Investment</t>
  </si>
  <si>
    <t>Commitment Insight Partners (Cayman) XI</t>
  </si>
  <si>
    <t>Commitment Madison Realty Capital Debt Fund V</t>
  </si>
  <si>
    <t>מסגרת יוסטון</t>
  </si>
  <si>
    <t>מסגרת 1440 broadway owner (ny) llc</t>
  </si>
  <si>
    <t>Goldstreert 260 מסגרת</t>
  </si>
  <si>
    <t>יין יפני  הפועלים בנק הפועלים בע"מ</t>
  </si>
  <si>
    <t>יין יפני  BNY Bny Mellon</t>
  </si>
  <si>
    <t>השכרה</t>
  </si>
  <si>
    <t xml:space="preserve">עמודה ריקה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</si>
</sst>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68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43" fontId="0" fillId="3" borderId="1" xfId="2" applyNumberFormat="1" applyFont="1" applyFill="1" applyBorder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2" fontId="3" fillId="3" borderId="8" xfId="1" applyNumberFormat="1" applyFont="1" applyFill="1" applyBorder="1"/>
    <xf numFmtId="10" fontId="3" fillId="3" borderId="8" xfId="1" applyNumberFormat="1" applyFont="1" applyFill="1" applyBorder="1"/>
    <xf numFmtId="4" fontId="3" fillId="3" borderId="8" xfId="1" applyNumberFormat="1" applyFont="1" applyFill="1" applyBorder="1"/>
    <xf numFmtId="2" fontId="3" fillId="3" borderId="1" xfId="1" applyNumberFormat="1" applyFont="1" applyFill="1" applyBorder="1"/>
    <xf numFmtId="10" fontId="3" fillId="3" borderId="1" xfId="1" applyNumberFormat="1" applyFont="1" applyFill="1" applyBorder="1"/>
    <xf numFmtId="4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3" fontId="3" fillId="3" borderId="1" xfId="2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66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right"/>
    </xf>
    <xf numFmtId="10" fontId="3" fillId="3" borderId="1" xfId="1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0" fillId="3" borderId="8" xfId="1" applyNumberForma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/>
    <xf numFmtId="2" fontId="3" fillId="3" borderId="5" xfId="1" applyNumberFormat="1" applyFont="1" applyFill="1" applyBorder="1"/>
    <xf numFmtId="10" fontId="3" fillId="3" borderId="5" xfId="1" applyNumberFormat="1" applyFont="1" applyFill="1" applyBorder="1"/>
    <xf numFmtId="4" fontId="3" fillId="3" borderId="5" xfId="1" applyNumberFormat="1" applyFont="1" applyFill="1" applyBorder="1"/>
    <xf numFmtId="4" fontId="3" fillId="3" borderId="5" xfId="2" applyNumberFormat="1" applyFont="1" applyFill="1" applyBorder="1" applyAlignment="1">
      <alignment horizontal="center"/>
    </xf>
    <xf numFmtId="10" fontId="3" fillId="3" borderId="34" xfId="1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4" fontId="3" fillId="3" borderId="34" xfId="1" applyNumberFormat="1" applyFont="1" applyFill="1" applyBorder="1" applyAlignment="1">
      <alignment horizontal="center"/>
    </xf>
    <xf numFmtId="4" fontId="0" fillId="3" borderId="34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4" fontId="3" fillId="3" borderId="34" xfId="2" applyNumberFormat="1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9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9" formatCode="m/d/yyyy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BB25FC-9F98-4DF1-866D-9E732C5CAE61}" name="טבלה1" displayName="טבלה1" ref="A6:C42" totalsRowShown="0" headerRowBorderDxfId="592" tableBorderDxfId="593">
  <autoFilter ref="A6:C42" xr:uid="{3A017EC0-70A4-4780-9E10-9E534E11B738}">
    <filterColumn colId="0" hiddenButton="1"/>
    <filterColumn colId="1" hiddenButton="1"/>
    <filterColumn colId="2" hiddenButton="1"/>
  </autoFilter>
  <tableColumns count="3">
    <tableColumn id="1" xr3:uid="{5273EDDB-4485-4832-A814-B3422951BFF3}" name="עמודה ריקה " dataDxfId="591" dataCellStyle="היפר-קישור"/>
    <tableColumn id="2" xr3:uid="{F09ED7E8-642E-42AD-B7D9-A510604B5C4F}" name="שווי הוגן" dataDxfId="590" dataCellStyle="Comma"/>
    <tableColumn id="3" xr3:uid="{1B367911-D659-4FFB-9751-2A56AFE74759}" name="שיעור מנכסי השקעה" dataDxfId="589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2B5365-2487-45FC-A1BE-C8D06A629CBD}" name="טבלה2" displayName="טבלה2" ref="B44:C68" totalsRowShown="0" headerRowDxfId="583" headerRowBorderDxfId="587" tableBorderDxfId="588" totalsRowBorderDxfId="586">
  <autoFilter ref="B44:C68" xr:uid="{8836914E-719B-42CF-9E7A-FAEEC8D08C6E}">
    <filterColumn colId="0" hiddenButton="1"/>
    <filterColumn colId="1" hiddenButton="1"/>
  </autoFilter>
  <tableColumns count="2">
    <tableColumn id="1" xr3:uid="{BD304259-CC1E-412F-AABA-340F548F1EFC}" name="שם המטבע" dataDxfId="585"/>
    <tableColumn id="2" xr3:uid="{C35352D0-9484-4A85-9F18-D1FA77296F0C}" name="שע&quot;ח" dataDxfId="58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AB6BE1-BC86-48BE-A503-0AACED53416F}" name="טבלה3" displayName="טבלה3" ref="A6:K156" totalsRowShown="0" headerRowDxfId="569" headerRowBorderDxfId="581" tableBorderDxfId="582" headerRowCellStyle="Percent">
  <autoFilter ref="A6:K156" xr:uid="{75BEC3CC-9842-4B0E-93C5-A67B8934F4E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E1159B4-B213-4375-8A00-B1F320ECBC09}" name="שם המנפיק/שם נייר ערך" dataDxfId="580"/>
    <tableColumn id="2" xr3:uid="{616B12FB-3511-49F3-B4CC-B1755C5E235D}" name="מספר נ&quot;ע" dataDxfId="579" dataCellStyle="Percent"/>
    <tableColumn id="3" xr3:uid="{B97AC851-55BB-4A4D-9D42-35280C0FA79F}" name="מספר מנפיק" dataDxfId="578" dataCellStyle="Percent"/>
    <tableColumn id="4" xr3:uid="{1A382DEC-231B-41BA-8C56-CAC026826AF9}" name="דירוג" dataDxfId="577" dataCellStyle="Percent"/>
    <tableColumn id="5" xr3:uid="{D0A301DF-2992-4CA1-A6AF-176DCC70AEBD}" name="שם מדרג" dataDxfId="576" dataCellStyle="Percent"/>
    <tableColumn id="6" xr3:uid="{806A56B4-9F5C-4B2A-84C4-837A0378BC7B}" name="סוג מטבע" dataDxfId="575" dataCellStyle="Percent"/>
    <tableColumn id="7" xr3:uid="{2DFF5783-50C3-4246-9E24-AED533FDEE33}" name="שעור ריבית" dataDxfId="574" dataCellStyle="Percent"/>
    <tableColumn id="8" xr3:uid="{F6E078E8-4CCE-4B02-ABAB-A6AABE8A5893}" name="תשואה לפדיון" dataDxfId="573" dataCellStyle="Percent"/>
    <tableColumn id="9" xr3:uid="{DE0E7BBA-060E-48A3-93A1-8A094F478E6A}" name="שווי שוק" dataDxfId="572" dataCellStyle="Comma"/>
    <tableColumn id="10" xr3:uid="{11305B99-55A4-4FEA-806C-2C5356C7A696}" name="שעור מנכסי אפיק ההשקעה" dataDxfId="571" dataCellStyle="Percent"/>
    <tableColumn id="11" xr3:uid="{2C398C91-DC1E-4E80-AC2D-77033F241593}" name="שעור מנכסי השקעה" dataDxfId="570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16C478-A44A-4D27-8D5F-200E366B0CBC}" name="טבלה4" displayName="טבלה4" ref="A7:Q52" totalsRowShown="0" headerRowDxfId="549" headerRowBorderDxfId="567" tableBorderDxfId="568" headerRowCellStyle="Percent">
  <autoFilter ref="A7:Q52" xr:uid="{DBBF9783-73A5-4B9A-BA07-3DEC124B02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CBA172BF-544B-469E-9B40-47868408BF4C}" name="שם המנפיק/שם נייר ערך" dataDxfId="566"/>
    <tableColumn id="2" xr3:uid="{26F933B4-CB73-4A3B-AB53-5E7E7DC448DF}" name="מספר נ&quot;ע" dataDxfId="565" dataCellStyle="Percent"/>
    <tableColumn id="3" xr3:uid="{DCB8C50A-793F-4A36-804E-0583B38B53FC}" name="זירת מסחר" dataDxfId="564" dataCellStyle="Percent"/>
    <tableColumn id="4" xr3:uid="{A29B69C2-1134-404B-B516-474F7C2D86FC}" name="דירוג" dataDxfId="563" dataCellStyle="Percent"/>
    <tableColumn id="5" xr3:uid="{B8FCD71D-47A9-4183-934B-59209192A5AD}" name="שם מדרג" dataDxfId="562" dataCellStyle="Percent"/>
    <tableColumn id="6" xr3:uid="{5DAC1E51-7828-4AE1-9947-C4272507D75A}" name="תאריך רכישה" dataDxfId="561" dataCellStyle="Percent"/>
    <tableColumn id="7" xr3:uid="{136FB2C1-D7FF-4C7B-8A96-73E30BF036BC}" name="מח&quot;מ" dataDxfId="560" dataCellStyle="Percent"/>
    <tableColumn id="8" xr3:uid="{3101DCD4-A18A-47F6-B9B8-03E3D70A186C}" name="סוג מטבע" dataDxfId="559" dataCellStyle="Percent"/>
    <tableColumn id="9" xr3:uid="{770B151D-DE34-4670-9823-B43B377C7348}" name="שעור ריבית" dataDxfId="558" dataCellStyle="Percent"/>
    <tableColumn id="10" xr3:uid="{8766F0EB-EEC0-4961-9501-E4D4E0A63D8A}" name="תשואה לפדיון" dataDxfId="557" dataCellStyle="Percent"/>
    <tableColumn id="11" xr3:uid="{E645A163-862F-47F9-ADCA-0EFA8B5C46F8}" name="ערך נקוב" dataDxfId="556" dataCellStyle="Percent"/>
    <tableColumn id="12" xr3:uid="{3C8076DE-B44D-4FC4-A816-86E336FDCD17}" name="שער" dataDxfId="555" dataCellStyle="Percent"/>
    <tableColumn id="13" xr3:uid="{5B3A642D-16B4-4820-BD72-28D92DD8EE9A}" name="פדיון/ריבית לקבל" dataDxfId="554" dataCellStyle="Percent"/>
    <tableColumn id="14" xr3:uid="{9A61DE64-CE57-40F2-BBD9-FE1CAC83D3DD}" name="שווי שוק" dataDxfId="553" dataCellStyle="Comma"/>
    <tableColumn id="15" xr3:uid="{6FC8D83A-8F00-41AA-A135-2A82B7E641E1}" name="שעור מערך נקוב מונפק" dataDxfId="552" dataCellStyle="Percent"/>
    <tableColumn id="16" xr3:uid="{8BD15E5C-A520-4369-956E-247BC711F87C}" name="שעור מנכסי אפיק ההשקעה" dataDxfId="551" dataCellStyle="Percent"/>
    <tableColumn id="17" xr3:uid="{CAE8F715-73B4-4E34-8457-F9AC00B4A146}" name="שעור מנכסי השקעה" dataDxfId="550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9D8EF0-ED7A-46E4-845A-B7FF8205819E}" name="טבלה5" displayName="טבלה5" ref="A7:T17" totalsRowShown="0" headerRowDxfId="526" headerRowBorderDxfId="547" tableBorderDxfId="548" headerRowCellStyle="Percent">
  <autoFilter ref="A7:T17" xr:uid="{64A8412F-DAD9-4AD4-A4D5-84FBB46A7E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1B1DD551-503B-4CB0-B88D-8A86C3D1EE45}" name="שם המנפיק/שם נייר ערך" dataDxfId="546"/>
    <tableColumn id="2" xr3:uid="{394F2983-9593-4A2B-AE11-F52DF454ED30}" name="מספר נ&quot;ע" dataDxfId="545" dataCellStyle="Percent"/>
    <tableColumn id="3" xr3:uid="{69720262-F380-49CA-8AD7-CE2C420ED7E3}" name="זירת מסחר" dataDxfId="544" dataCellStyle="Percent"/>
    <tableColumn id="4" xr3:uid="{D177E844-8B21-4DCB-8689-83319D0DD6B0}" name="ספק מידע" dataDxfId="543" dataCellStyle="Percent"/>
    <tableColumn id="5" xr3:uid="{2968AA73-66DB-42EA-955E-B3C989989FE3}" name="מספר מנפיק" dataDxfId="542" dataCellStyle="Percent"/>
    <tableColumn id="6" xr3:uid="{24A7F5A9-2632-4774-8690-509CBB4DA8EF}" name="ענף מסחר" dataDxfId="541" dataCellStyle="Percent"/>
    <tableColumn id="7" xr3:uid="{06F96041-6FC7-49F0-98EF-931A8979D09F}" name="דירוג" dataDxfId="540" dataCellStyle="Percent"/>
    <tableColumn id="8" xr3:uid="{AAA522E2-4684-4570-9EA0-9FFFC362B7A9}" name="שם מדרג" dataDxfId="539" dataCellStyle="Percent"/>
    <tableColumn id="9" xr3:uid="{7E370572-0148-4A8B-AE1C-D512463978D9}" name="תאריך רכישה" dataDxfId="538" dataCellStyle="Percent"/>
    <tableColumn id="10" xr3:uid="{9CA84D02-CB25-4B33-8F37-BC9E5B6D5EAF}" name="מח&quot;מ" dataDxfId="537" dataCellStyle="Percent"/>
    <tableColumn id="11" xr3:uid="{0A614148-4550-45D4-AF77-4F13060FF93C}" name="סוג מטבע" dataDxfId="536" dataCellStyle="Percent"/>
    <tableColumn id="12" xr3:uid="{64202859-D688-424B-A203-14A2FF395336}" name="שעור ריבית" dataDxfId="535" dataCellStyle="Percent"/>
    <tableColumn id="13" xr3:uid="{47108EFF-C8E6-4C63-A3D5-B738A82C337E}" name="תשואה לפדיון" dataDxfId="534" dataCellStyle="Percent"/>
    <tableColumn id="14" xr3:uid="{FA6BFBD8-0C99-4137-A809-7329556B7B2C}" name="ערך נקוב" dataDxfId="533" dataCellStyle="Percent"/>
    <tableColumn id="15" xr3:uid="{0969424C-07C5-4180-A7B3-9C9BBE9FF2DB}" name="שער" dataDxfId="532" dataCellStyle="Percent"/>
    <tableColumn id="16" xr3:uid="{F8C43730-02D9-44C0-B420-6FFEBDE4A3AC}" name="פדיון/ריבית לקבל" dataDxfId="531" dataCellStyle="Percent"/>
    <tableColumn id="17" xr3:uid="{929694A4-20A0-4C65-9EA6-DA79E987B065}" name="שווי שוק" dataDxfId="530" dataCellStyle="Comma"/>
    <tableColumn id="18" xr3:uid="{5DD9DEFF-8704-4A2A-9DA5-54C1E9F8BEBA}" name="שעור מערך נקוב מונפק" dataDxfId="529" dataCellStyle="Percent"/>
    <tableColumn id="19" xr3:uid="{68736507-A53F-4283-972C-EFE2B4E5074F}" name="שעור מנכסי אפיק ההשקעה" dataDxfId="528" dataCellStyle="Percent"/>
    <tableColumn id="20" xr3:uid="{7352DDD0-E60E-4C11-B3BC-DA07622E9C6C}" name="שעור מנכסי השקעה" dataDxfId="527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A824363-952D-4CE1-B685-F2AE0DD8FE9B}" name="טבלה6" displayName="טבלה6" ref="A7:T330" totalsRowShown="0" headerRowDxfId="502" dataDxfId="503" headerRowBorderDxfId="524" tableBorderDxfId="525" headerRowCellStyle="Percent" dataCellStyle="Percent">
  <autoFilter ref="A7:T330" xr:uid="{AFE5D25A-0529-467C-B833-49FED42BD1C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7184CA4B-7293-46AF-B4CE-60FAF0EAEE27}" name="שם המנפיק/שם נייר ערך" dataDxfId="523"/>
    <tableColumn id="2" xr3:uid="{CCECBFBB-8511-4A1A-86BB-172E8BB6EE4C}" name="מספר נ&quot;ע" dataDxfId="522" dataCellStyle="Percent"/>
    <tableColumn id="3" xr3:uid="{F837805A-D340-4A35-B5D6-C66631316D51}" name="זירת מסחר" dataDxfId="521" dataCellStyle="Percent"/>
    <tableColumn id="4" xr3:uid="{BA5D14EA-D8AC-438D-B734-9173979EDC4B}" name="ספק מידע" dataDxfId="520" dataCellStyle="Percent"/>
    <tableColumn id="5" xr3:uid="{0A172B83-E866-4168-96D8-53EB9BC14228}" name="מספר מנפיק" dataDxfId="519" dataCellStyle="Percent"/>
    <tableColumn id="6" xr3:uid="{851475B3-1296-423A-B314-D8E13FAEFB80}" name="ענף מסחר" dataDxfId="518" dataCellStyle="Percent"/>
    <tableColumn id="7" xr3:uid="{5B17510F-9A8F-43D9-A26D-885CF7563D9E}" name="דירוג" dataDxfId="517" dataCellStyle="Percent"/>
    <tableColumn id="8" xr3:uid="{10EB2133-D794-4462-8FE7-AE1959FA7B21}" name="שם מדרג" dataDxfId="516" dataCellStyle="Percent"/>
    <tableColumn id="9" xr3:uid="{D26006AB-54E1-4D96-AC7A-3C21FC112861}" name="תאריך רכישה" dataDxfId="515" dataCellStyle="Percent"/>
    <tableColumn id="10" xr3:uid="{DA2FB059-3318-4757-8205-25C26CCC18D3}" name="מח&quot;מ" dataDxfId="514" dataCellStyle="Percent"/>
    <tableColumn id="11" xr3:uid="{9344DD19-2F03-4672-A66F-FAD4B3AC3E03}" name="סוג מטבע" dataDxfId="513" dataCellStyle="Percent"/>
    <tableColumn id="12" xr3:uid="{287CBAD3-9DFC-48CE-A235-C0F53A0D6616}" name="שעור ריבית" dataDxfId="512" dataCellStyle="Percent"/>
    <tableColumn id="13" xr3:uid="{A6800925-DA6F-43BA-A417-0F7DF2171FB2}" name="תשואה לפדיון" dataDxfId="511" dataCellStyle="Percent"/>
    <tableColumn id="14" xr3:uid="{3B5A78FE-59BF-4EBE-9AAA-83EEE8369166}" name="ערך נקוב" dataDxfId="510" dataCellStyle="Percent"/>
    <tableColumn id="15" xr3:uid="{E7C3493A-CF24-437A-A3AF-45C46C477CA9}" name="שער" dataDxfId="509" dataCellStyle="Percent"/>
    <tableColumn id="16" xr3:uid="{C9411BCD-CC24-42E9-BBC2-072BA2185B8D}" name="פדיון/ריבית לקבל" dataDxfId="508" dataCellStyle="Comma"/>
    <tableColumn id="17" xr3:uid="{DB4E9A3E-BAA8-4422-8ED1-CA3DA3B0B3FD}" name="שווי שוק" dataDxfId="507" dataCellStyle="Comma"/>
    <tableColumn id="18" xr3:uid="{05281354-D2B3-42C4-81D2-BFD6065F844B}" name="שעור מערך נקוב מונפק" dataDxfId="506" dataCellStyle="Percent"/>
    <tableColumn id="19" xr3:uid="{BB13D13B-32BB-4143-ADBB-694698904697}" name="שעור מנכסי אפיק ההשקעה" dataDxfId="505" dataCellStyle="Percent"/>
    <tableColumn id="20" xr3:uid="{30AE296C-24A6-4F80-97AE-1296D3A2491C}" name="שעור מנכסי השקעה" dataDxfId="504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D9E8627-0F29-4648-AC92-DF767D9A7481}" name="טבלה7" displayName="טבלה7" ref="A7:N283" totalsRowShown="0" headerRowDxfId="484" dataDxfId="485" headerRowBorderDxfId="500" tableBorderDxfId="501" headerRowCellStyle="Percent" dataCellStyle="Percent">
  <autoFilter ref="A7:N283" xr:uid="{A7D8B41B-5804-4D5D-8A1C-8FCC15FD53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C2529EC4-7A32-47B5-8C12-F4F7FADC91D8}" name="שם המנפיק/שם נייר ערך" dataDxfId="499"/>
    <tableColumn id="2" xr3:uid="{1566F3C5-FAB5-473A-B534-F4DA31E7EA73}" name="מספר נ&quot;ע" dataDxfId="498" dataCellStyle="Percent"/>
    <tableColumn id="3" xr3:uid="{4503BA12-C98B-4E80-983F-7C295D5CC7A9}" name="זירת מסחר" dataDxfId="497" dataCellStyle="Percent"/>
    <tableColumn id="4" xr3:uid="{D421C510-0F6C-44A5-9453-AD290187A88B}" name="ספק מידע" dataDxfId="496" dataCellStyle="Percent"/>
    <tableColumn id="5" xr3:uid="{46092E6E-C255-476F-ADDC-373553A182FF}" name="מספר מנפיק" dataDxfId="495" dataCellStyle="Percent"/>
    <tableColumn id="6" xr3:uid="{F00278D6-BB0A-4751-A895-EA8FFC776FC7}" name="ענף מסחר" dataDxfId="494" dataCellStyle="Percent"/>
    <tableColumn id="7" xr3:uid="{2CC005EC-2576-40AC-A199-1A3E6049A121}" name="סוג מטבע" dataDxfId="493" dataCellStyle="Percent"/>
    <tableColumn id="8" xr3:uid="{181B0EEB-87F2-4969-B312-E5481B3AED6C}" name="ערך נקוב" dataDxfId="492" dataCellStyle="Percent"/>
    <tableColumn id="9" xr3:uid="{AD4991F3-4E73-456C-99BA-1F9D47A9E7F8}" name="שער" dataDxfId="491" dataCellStyle="Percent"/>
    <tableColumn id="10" xr3:uid="{0D5CA36D-672E-4530-A72C-4E3C8DF32DA2}" name="פדיון/ריבית לקבל" dataDxfId="490" dataCellStyle="Percent"/>
    <tableColumn id="11" xr3:uid="{BCAE8072-A9B4-4EA7-BD0B-C4C47E11AB89}" name="שווי שוק" dataDxfId="489" dataCellStyle="Comma"/>
    <tableColumn id="12" xr3:uid="{77FE8882-5E64-4A0F-8E07-0B346C7F930D}" name="שעור מערך נקוב מונפק" dataDxfId="488" dataCellStyle="Percent"/>
    <tableColumn id="13" xr3:uid="{9F94588D-D195-49EC-A1EF-751CCAD9D152}" name="שעור מנכסי אפיק ההשקעה" dataDxfId="487" dataCellStyle="Percent"/>
    <tableColumn id="14" xr3:uid="{4E88396C-EAE2-46EC-8B9E-D26194AF981E}" name="שעור מנכסי השקעה" dataDxfId="486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7C7F24-9018-4C3C-9DFA-1B07164B530D}" name="טבלה8" displayName="טבלה8" ref="A7:M109" totalsRowShown="0" headerRowDxfId="468" headerRowBorderDxfId="482" tableBorderDxfId="483" headerRowCellStyle="Percent">
  <autoFilter ref="A7:M109" xr:uid="{F2E9DC68-C9FB-4D8B-9C15-DE0CB569140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FBD0529C-6A71-45FD-9AE3-949237AD0416}" name="שם המנפיק/שם נייר ערך" dataDxfId="481"/>
    <tableColumn id="2" xr3:uid="{664D4B4E-5D7C-459C-B64D-C26DE8C75D86}" name="מספר נ&quot;ע" dataDxfId="480" dataCellStyle="Percent"/>
    <tableColumn id="3" xr3:uid="{EE9941AF-CCE2-42EC-8DD9-6299D05FB7FC}" name="זירת מסחר" dataDxfId="479" dataCellStyle="Percent"/>
    <tableColumn id="4" xr3:uid="{7E6C3799-F96F-406A-9B88-9BB0B593CF1E}" name="מספר מנפיק" dataDxfId="478" dataCellStyle="Percent"/>
    <tableColumn id="5" xr3:uid="{B3FD0671-3E65-42E0-9EC5-47A86DCC3140}" name="ענף מסחר" dataDxfId="477" dataCellStyle="Percent"/>
    <tableColumn id="6" xr3:uid="{3183D756-1A2A-4E58-B76A-04C62F660B67}" name="סוג מטבע" dataDxfId="476" dataCellStyle="Percent"/>
    <tableColumn id="7" xr3:uid="{48314D83-E91B-4717-8010-124DE01088FF}" name="ערך נקוב" dataDxfId="475" dataCellStyle="Percent"/>
    <tableColumn id="8" xr3:uid="{73287E99-1B8C-4B3A-B808-94EDB0F27772}" name="שער" dataDxfId="474" dataCellStyle="Percent"/>
    <tableColumn id="9" xr3:uid="{96BC659B-686C-430E-B7E8-1AEAAA7D2703}" name="פדיון/ריבית לקבל" dataDxfId="473" dataCellStyle="Comma"/>
    <tableColumn id="10" xr3:uid="{5E256227-329E-4E16-85F2-5F27B795C6BF}" name="שווי שוק" dataDxfId="472" dataCellStyle="Comma"/>
    <tableColumn id="11" xr3:uid="{57CCD9B2-EAAE-414A-93B8-75ACAA6C3A0C}" name="שעור מערך נקוב מונפק" dataDxfId="471" dataCellStyle="Percent"/>
    <tableColumn id="12" xr3:uid="{75AE0B8E-FD7D-4F32-AC18-234D8EEF9CC8}" name="שעור מנכסי אפיק ההשקעה" dataDxfId="470" dataCellStyle="Percent"/>
    <tableColumn id="13" xr3:uid="{A50A8A07-91B4-4A0A-BE7E-6B76E397D6E8}" name="שעור מנכסי השקעה" dataDxfId="469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E5CA919-C5C1-40EE-99DE-F4AD9E1ADDD6}" name="טבלה9" displayName="טבלה9" ref="A7:N46" totalsRowShown="0" headerRowDxfId="450" dataDxfId="451" headerRowBorderDxfId="466" tableBorderDxfId="467" headerRowCellStyle="Percent" dataCellStyle="Percent">
  <autoFilter ref="A7:N46" xr:uid="{2316409A-F6FF-4F5B-86DA-99B53BEDAF7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5517FCF8-F825-46A4-B98C-D9E3BB90CAE0}" name="שם המנפיק/שם נייר ערך" dataDxfId="465"/>
    <tableColumn id="2" xr3:uid="{3A0CA237-B3DA-42A5-A860-3421C8AB8F13}" name="מספר נ&quot;ע" dataDxfId="464" dataCellStyle="Percent"/>
    <tableColumn id="3" xr3:uid="{D5978EC6-567A-446E-8F3C-D5B605492794}" name="זירת מסחר" dataDxfId="463" dataCellStyle="Percent"/>
    <tableColumn id="4" xr3:uid="{DDE1F6AB-871F-4120-B32F-D796C9A8C85C}" name="מספר מנפיק" dataDxfId="462" dataCellStyle="Percent"/>
    <tableColumn id="5" xr3:uid="{03525BB4-3CF1-4123-B84C-A62747E4E3CA}" name="ענף מסחר" dataDxfId="461" dataCellStyle="Percent"/>
    <tableColumn id="6" xr3:uid="{28F1D1E0-A28E-4C7A-AD14-29CE077F586A}" name="דירוג" dataDxfId="460" dataCellStyle="Percent"/>
    <tableColumn id="7" xr3:uid="{C08BD877-0BE3-4948-9141-1B0469F93154}" name="שם מדרג" dataDxfId="459" dataCellStyle="Percent"/>
    <tableColumn id="8" xr3:uid="{EA4511EB-D8A0-4D38-B2B4-9074CE3ADFDD}" name="סוג מטבע" dataDxfId="458" dataCellStyle="Percent"/>
    <tableColumn id="9" xr3:uid="{48975535-AA4B-4ECF-8C3D-5E8A9BAED34C}" name="ערך נקוב" dataDxfId="457" dataCellStyle="Percent"/>
    <tableColumn id="10" xr3:uid="{9D60667E-B734-46DA-BDDF-322D19DAD70B}" name="שער" dataDxfId="456" dataCellStyle="Percent"/>
    <tableColumn id="11" xr3:uid="{B5C6645E-8D72-453B-9865-FAEA13FE8E0B}" name="שווי שוק" dataDxfId="455" dataCellStyle="Comma"/>
    <tableColumn id="12" xr3:uid="{F37C300D-0A4D-4059-95A9-F0DCE4826207}" name="שעור מערך נקוב מונפק" dataDxfId="454" dataCellStyle="Percent"/>
    <tableColumn id="13" xr3:uid="{6B10A756-2851-4D3E-B060-5A77808E403A}" name="שעור מנכסי אפיק ההשקעה" dataDxfId="453" dataCellStyle="Percent"/>
    <tableColumn id="14" xr3:uid="{3ABF5454-AB3C-4995-B436-99E61EAEF584}" name="שעור מנכסי השקעה" dataDxfId="452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02E3E21-B37D-4C1D-8636-881DD648698E}" name="טבלה10" displayName="טבלה10" ref="A7:K14" totalsRowShown="0" headerRowDxfId="435" dataDxfId="436" headerRowBorderDxfId="448" tableBorderDxfId="449" headerRowCellStyle="Percent" dataCellStyle="Percent">
  <autoFilter ref="A7:K14" xr:uid="{6103617D-B41F-45E3-8CCD-49BB4DEAAC3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BDC08C3-AA96-4E74-84C8-17BBA45362E2}" name="שם המנפיק/שם נייר ערך" dataDxfId="447"/>
    <tableColumn id="2" xr3:uid="{AA005209-403A-4E38-AD2B-EA530686C359}" name="מספר נ&quot;ע" dataDxfId="446" dataCellStyle="Percent"/>
    <tableColumn id="3" xr3:uid="{BDE9E966-54D2-416A-8851-7D09DEF9118A}" name="זירת מסחר" dataDxfId="445" dataCellStyle="Percent"/>
    <tableColumn id="4" xr3:uid="{BDDFC8CA-1BD9-4ABB-AE6C-E41930EDAE35}" name="ענף מסחר" dataDxfId="444" dataCellStyle="Percent"/>
    <tableColumn id="5" xr3:uid="{0E690932-4627-4CA1-B7B0-0A352D32FEA6}" name="סוג מטבע" dataDxfId="443" dataCellStyle="Percent"/>
    <tableColumn id="6" xr3:uid="{1D0A565B-BB06-4318-9AB8-CD580E523884}" name="ערך נקוב" dataDxfId="442" dataCellStyle="Percent"/>
    <tableColumn id="7" xr3:uid="{052D3B03-87FE-431A-9071-201240D04778}" name="שער" dataDxfId="441" dataCellStyle="Percent"/>
    <tableColumn id="8" xr3:uid="{CE5D5893-E869-4662-A254-2354D4F7DB19}" name="שווי שוק" dataDxfId="440" dataCellStyle="Comma"/>
    <tableColumn id="9" xr3:uid="{3687630D-F6FD-4EF0-9D5F-A8C018290076}" name="שעור מערך נקוב מונפק" dataDxfId="439" dataCellStyle="Percent"/>
    <tableColumn id="10" xr3:uid="{BC383F10-38EB-4483-B014-A29C9D338E72}" name="שעור מנכסי אפיק ההשקעה" dataDxfId="438" dataCellStyle="Percent"/>
    <tableColumn id="11" xr3:uid="{620A3890-3250-4AA6-9A6B-BF3AD7A43347}" name="שעור מנכסי השקעה" dataDxfId="437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3074D5E-27FD-42F0-94C8-19459A1C17A8}" name="טבלה11" displayName="טבלה11" ref="A7:K74" totalsRowShown="0" headerRowDxfId="421" headerRowBorderDxfId="433" tableBorderDxfId="434" headerRowCellStyle="Percent">
  <autoFilter ref="A7:K74" xr:uid="{13DE19B7-3617-48A8-914F-B81621A3847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6FB14DF-63AA-464C-B18F-4DCD696B6371}" name="שם המנפיק/שם נייר ערך" dataDxfId="432"/>
    <tableColumn id="2" xr3:uid="{5905BA85-B933-41EA-ADA1-4A97AAF2B9A2}" name="מספר נ&quot;ע" dataDxfId="431" dataCellStyle="Percent"/>
    <tableColumn id="3" xr3:uid="{934C7A93-9062-46B0-9382-3CAC95442565}" name="זירת מסחר" dataDxfId="430" dataCellStyle="Percent"/>
    <tableColumn id="4" xr3:uid="{03BE7BE0-27F3-408B-A0B1-BA332E9F44F6}" name="ענף מסחר" dataDxfId="429" dataCellStyle="Percent"/>
    <tableColumn id="5" xr3:uid="{437DB4A6-00DB-42CB-99B6-1B0995C6CC0B}" name="סוג מטבע" dataDxfId="428" dataCellStyle="Percent"/>
    <tableColumn id="6" xr3:uid="{F978A92E-C897-4D97-A975-03044910BE25}" name="ערך נקוב" dataDxfId="427" dataCellStyle="Percent"/>
    <tableColumn id="7" xr3:uid="{13E20A60-4E80-46A5-BE8A-03880A575821}" name="שער" dataDxfId="426" dataCellStyle="Percent"/>
    <tableColumn id="8" xr3:uid="{58CC1AAE-4419-4A65-A60C-120F942ECC2B}" name="שווי שוק" dataDxfId="425" dataCellStyle="Comma"/>
    <tableColumn id="9" xr3:uid="{AEF1240F-9E93-4138-B2EA-5E4BFA67C672}" name="שעור מערך נקוב מונפק" dataDxfId="424" dataCellStyle="Percent"/>
    <tableColumn id="10" xr3:uid="{5E09C075-DBDD-452A-96DC-38D06BDD8384}" name="שעור מנכסי אפיק ההשקעה" dataDxfId="423" dataCellStyle="Percent"/>
    <tableColumn id="11" xr3:uid="{A5C28779-93AE-4C9D-9AF2-0A47C3C9E16E}" name="שעור מנכסי השקעה" dataDxfId="422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4871D60-C42E-4E97-BD9C-104D06E0889F}" name="טבלה12" displayName="טבלה12" ref="A7:J49" totalsRowShown="0" headerRowDxfId="408" headerRowBorderDxfId="419" tableBorderDxfId="420" headerRowCellStyle="Percent">
  <autoFilter ref="A7:J49" xr:uid="{203B8916-ABD2-4E2F-AA44-F4C0D1907CB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18EE7764-C2E5-4F72-A567-E90BC56C749B}" name="שם המנפיק/שם נייר ערך" dataDxfId="418"/>
    <tableColumn id="2" xr3:uid="{8D125ADD-2A42-4D01-A785-84409FA5B504}" name="מספר נ&quot;ע" dataDxfId="417" dataCellStyle="Percent"/>
    <tableColumn id="3" xr3:uid="{AEB8EC3D-CC9B-467A-BF21-C5F7BEEFDD99}" name="זירת מסחר" dataDxfId="416" dataCellStyle="Percent"/>
    <tableColumn id="4" xr3:uid="{386D2534-880F-4CF7-9C9D-7AFD22F4E301}" name="ענף מסחר" dataDxfId="415" dataCellStyle="Percent"/>
    <tableColumn id="5" xr3:uid="{9F85E4E6-841F-4437-9C76-AC0B81BE43A9}" name="סוג מטבע" dataDxfId="414" dataCellStyle="Percent"/>
    <tableColumn id="6" xr3:uid="{07A3D63E-D098-4BF0-8B3B-D1133D5BB780}" name="ערך נקוב" dataDxfId="413" dataCellStyle="Percent"/>
    <tableColumn id="7" xr3:uid="{32014FAA-E479-4DFC-A3BC-66E91969982D}" name="שער" dataDxfId="412" dataCellStyle="Percent"/>
    <tableColumn id="8" xr3:uid="{46E7E08E-F12F-453C-8213-E7A2E9ED3BE1}" name="שווי שוק" dataDxfId="411" dataCellStyle="Comma"/>
    <tableColumn id="9" xr3:uid="{49485008-1F5E-453A-9C42-C9F98A352763}" name="שעור מנכסי אפיק ההשקעה" dataDxfId="410" dataCellStyle="Percent"/>
    <tableColumn id="10" xr3:uid="{6A7682A3-DD33-48C1-AE9B-4DC9D1AE1599}" name="שעור מנכסי השקעה" dataDxfId="409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4D7D313-84BE-48BA-BA36-991E2071F482}" name="טבלה13" displayName="טבלה13" ref="A7:P29" totalsRowShown="0" headerRowDxfId="388" dataDxfId="389" headerRowBorderDxfId="406" tableBorderDxfId="407" headerRowCellStyle="Percent" dataCellStyle="Percent">
  <autoFilter ref="A7:P29" xr:uid="{D56C66CA-F0A8-4796-907A-20272D6DDCB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3D8B5801-C164-4429-8558-C470B9538495}" name="שם המנפיק/שם נייר ערך" dataDxfId="405"/>
    <tableColumn id="2" xr3:uid="{CBABF174-8E36-4D0E-B735-60141A791734}" name="מספר נ&quot;ע" dataDxfId="404" dataCellStyle="Percent"/>
    <tableColumn id="3" xr3:uid="{88A59B50-B67D-4357-B3D7-9D18698800FC}" name="נכס הבסיס" dataDxfId="403" dataCellStyle="Percent"/>
    <tableColumn id="4" xr3:uid="{C1964C29-2F61-4C9F-8B77-4A08F265F524}" name="דירוג" dataDxfId="402" dataCellStyle="Percent"/>
    <tableColumn id="5" xr3:uid="{2E3F12A4-830C-44A0-B452-2AA66773D94F}" name="שם מדרג" dataDxfId="401" dataCellStyle="Percent"/>
    <tableColumn id="6" xr3:uid="{FB48306F-7656-474F-B2AE-E44994D6FC3D}" name="תאריך רכישה" dataDxfId="400" dataCellStyle="Percent"/>
    <tableColumn id="7" xr3:uid="{25D74862-9795-484D-B53D-95B4A765836F}" name="מח&quot;מ" dataDxfId="399" dataCellStyle="Percent"/>
    <tableColumn id="8" xr3:uid="{AC82090E-A7C9-49CA-B2DC-287C9EE10776}" name="סוג מטבע" dataDxfId="398" dataCellStyle="Percent"/>
    <tableColumn id="9" xr3:uid="{997074EF-F192-4BA9-9E51-70223778B99A}" name="שעור ריבית" dataDxfId="397" dataCellStyle="Percent"/>
    <tableColumn id="10" xr3:uid="{618ABDD9-E9EF-414E-AE1D-F67767A56D39}" name="תשואה לפדיון" dataDxfId="396" dataCellStyle="Percent"/>
    <tableColumn id="11" xr3:uid="{9F231EB1-7047-4AD6-9935-29663F347768}" name="ערך נקוב" dataDxfId="395" dataCellStyle="Percent"/>
    <tableColumn id="12" xr3:uid="{CDBCA81B-1912-4749-BDB8-51D43103BD2A}" name="שער" dataDxfId="394" dataCellStyle="Percent"/>
    <tableColumn id="13" xr3:uid="{1A3F1381-5D0B-4776-A32F-3809C1013D94}" name="שווי שוק" dataDxfId="393" dataCellStyle="Comma"/>
    <tableColumn id="14" xr3:uid="{452A04CC-4F54-4D91-AB05-D4AC3954E01F}" name="שעור מערך נקוב מונפק" dataDxfId="392" dataCellStyle="Percent"/>
    <tableColumn id="15" xr3:uid="{237540F8-6F16-41AC-BB1E-773F7F249077}" name="שעור מנכסי אפיק ההשקעה" dataDxfId="391" dataCellStyle="Percent"/>
    <tableColumn id="16" xr3:uid="{4962181E-94A5-45DC-B3AB-26A86212EB11}" name="שעור מנכסי השקעה" dataDxfId="390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42ECD2F-2B71-4E4C-8395-575871FC90C7}" name="טבלה14" displayName="טבלה14" ref="A7:O19" totalsRowShown="0" headerRowDxfId="370" headerRowBorderDxfId="386" tableBorderDxfId="387" headerRowCellStyle="Percent">
  <autoFilter ref="A7:O19" xr:uid="{4BA4B384-A703-40A3-A3FA-2C85FBB53A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D07B3B11-7C4F-4B63-BE1F-405AB6B52DF5}" name="שם המנפיק/שם נייר ערך" dataDxfId="385"/>
    <tableColumn id="2" xr3:uid="{15049735-23B4-46A1-9FD9-7F611377A7CB}" name="מספר נ&quot;ע" dataDxfId="384" dataCellStyle="Percent"/>
    <tableColumn id="3" xr3:uid="{91B80B1C-723B-41A4-89D0-BB569C512A12}" name="דירוג" dataDxfId="383" dataCellStyle="Percent"/>
    <tableColumn id="4" xr3:uid="{A9C9D293-46B0-4359-97B9-9DAE932ACDBD}" name="שם מדרג" dataDxfId="382" dataCellStyle="Percent"/>
    <tableColumn id="5" xr3:uid="{7A381C94-3412-4A8A-9B43-C58536E1B56A}" name="תאריך רכישה" dataDxfId="381" dataCellStyle="Percent"/>
    <tableColumn id="6" xr3:uid="{DAA160AA-EF0F-4779-BFBC-2F3480C8CAC9}" name="מח&quot;מ" dataDxfId="380" dataCellStyle="Percent"/>
    <tableColumn id="7" xr3:uid="{3C3AF1AF-38DC-46EA-BEB2-E67335B89E1C}" name="סוג מטבע" dataDxfId="379" dataCellStyle="Percent"/>
    <tableColumn id="8" xr3:uid="{599F9BB6-23A6-447F-9C2A-6706405B74B0}" name="שעור ריבית" dataDxfId="378" dataCellStyle="Percent"/>
    <tableColumn id="9" xr3:uid="{C9380A1E-0627-430A-A447-7501F84A9D6B}" name="תשואה לפדיון" dataDxfId="377" dataCellStyle="Percent"/>
    <tableColumn id="10" xr3:uid="{CF378396-94E0-4DE3-94CC-56A394C6C328}" name="ערך נקוב" dataDxfId="376" dataCellStyle="Percent"/>
    <tableColumn id="11" xr3:uid="{F2E2BCBF-7759-4892-A471-A51B877D0175}" name="שער" dataDxfId="375" dataCellStyle="Percent"/>
    <tableColumn id="12" xr3:uid="{D97468D7-B785-4CF0-8B9C-DFFEC162BCC0}" name="שווי הוגן" dataDxfId="374" dataCellStyle="Comma"/>
    <tableColumn id="13" xr3:uid="{FBF402A2-67CC-4B0B-8E2D-B0AC530CDF99}" name="שעור מערך נקוב מונפק" dataDxfId="373" dataCellStyle="Percent"/>
    <tableColumn id="14" xr3:uid="{F7E06D83-FBA8-493F-811E-6EDCADF4F333}" name="שעור מנכסי אפיק ההשקעה" dataDxfId="372" dataCellStyle="Percent"/>
    <tableColumn id="15" xr3:uid="{14F701BF-F47E-4215-84F4-6A6388FA69E2}" name="שעור מנכסי השקעה" dataDxfId="371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5785D5-94BE-4E56-839D-AF899680DBF5}" name="טבלה15" displayName="טבלה15" ref="A7:R18" totalsRowShown="0" headerRowDxfId="349" headerRowBorderDxfId="368" tableBorderDxfId="369" headerRowCellStyle="Percent">
  <autoFilter ref="A7:R18" xr:uid="{08CB8E48-7CB5-41DD-A9EF-30BA69FEC33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F35FB613-3CB3-4AAD-8501-68DA51B1A0A5}" name="שם המנפיק/שם נייר ערך" dataDxfId="367"/>
    <tableColumn id="2" xr3:uid="{1B0980FB-102B-4445-A707-4BD6993EEF7B}" name="מספר נ&quot;ע" dataDxfId="366" dataCellStyle="Percent"/>
    <tableColumn id="3" xr3:uid="{440D2583-3491-4503-96B0-C61D442E0F68}" name="ספק המידע" dataDxfId="365" dataCellStyle="Percent"/>
    <tableColumn id="4" xr3:uid="{16910D52-9CDF-4A14-93EE-7D52C6412CF7}" name="מספר מנפיק" dataDxfId="364" dataCellStyle="Percent"/>
    <tableColumn id="5" xr3:uid="{7768DE0B-23E4-45AD-B21E-2FB935B3C5F3}" name="ענף מסחר" dataDxfId="363" dataCellStyle="Percent"/>
    <tableColumn id="6" xr3:uid="{81BDF592-839A-408E-A574-E65F42F3677A}" name="דירוג" dataDxfId="362" dataCellStyle="Percent"/>
    <tableColumn id="7" xr3:uid="{92AB2B34-423C-4D4D-92F4-41AA2B455779}" name="שם מדרג" dataDxfId="361" dataCellStyle="Percent"/>
    <tableColumn id="8" xr3:uid="{D0E6EB55-A420-4907-BA36-317DF6073BC2}" name="תאריך רכישה" dataDxfId="360" dataCellStyle="Percent"/>
    <tableColumn id="9" xr3:uid="{1D8D6DAF-7DB6-4D61-9687-8CDA56250100}" name="מח&quot;מ" dataDxfId="359" dataCellStyle="Percent"/>
    <tableColumn id="10" xr3:uid="{B449153C-076C-458E-9F62-17246090A3CF}" name="סוג מטבע" dataDxfId="358" dataCellStyle="Percent"/>
    <tableColumn id="11" xr3:uid="{0671F014-123F-4EC7-8228-53CB35015A65}" name="שעור ריבית" dataDxfId="357" dataCellStyle="Percent"/>
    <tableColumn id="12" xr3:uid="{8E91DF24-B7B4-4EF8-9F42-FA1124D37F8C}" name="תשואה לפדיון" dataDxfId="356" dataCellStyle="Percent"/>
    <tableColumn id="13" xr3:uid="{004BFF6C-8486-4D93-BDC2-DA2723334BAB}" name="ערך נקוב" dataDxfId="355" dataCellStyle="Percent"/>
    <tableColumn id="14" xr3:uid="{348E7D81-41E9-4CEF-8C08-5543E66E6E63}" name="שער" dataDxfId="354" dataCellStyle="Percent"/>
    <tableColumn id="15" xr3:uid="{621D8A20-D83C-44A1-B005-F5350785F125}" name="שווי הוגן" dataDxfId="353" dataCellStyle="Comma"/>
    <tableColumn id="16" xr3:uid="{235543D7-DD89-47AF-9545-10704806B0D4}" name="שעור מערך נקוב מונפק" dataDxfId="352" dataCellStyle="Percent"/>
    <tableColumn id="17" xr3:uid="{7DC63A9C-A8BB-4856-BF28-DECB098F079B}" name="שעור מנכסי אפיק ההשקעה" dataDxfId="351" dataCellStyle="Percent"/>
    <tableColumn id="18" xr3:uid="{47449BB9-D87E-4B37-B673-E715F39714CE}" name="שעור מנכסי השקעה" dataDxfId="350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26EAC66-3F2A-4449-9BF9-E9F21C75A02F}" name="טבלה16" displayName="טבלה16" ref="A7:R55" totalsRowShown="0" headerRowDxfId="327" dataDxfId="328" headerRowBorderDxfId="347" tableBorderDxfId="348" headerRowCellStyle="Percent" dataCellStyle="Percent">
  <autoFilter ref="A7:R55" xr:uid="{3AE0C2F4-A061-4FCE-B4A1-F1A4D9774A3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4B6C4694-9D22-462D-8789-876167104869}" name="שם המנפיק/שם נייר ערך" dataDxfId="346"/>
    <tableColumn id="2" xr3:uid="{78868B17-1187-4A0D-A22B-54F6C991DDFE}" name="מספר נ&quot;ע" dataDxfId="345" dataCellStyle="Percent"/>
    <tableColumn id="3" xr3:uid="{C442A33C-1D95-4DDC-A250-2888F962BB7E}" name="ספק המידע" dataDxfId="344" dataCellStyle="Percent"/>
    <tableColumn id="4" xr3:uid="{74710DE0-338F-445D-8EC0-F5861E759449}" name="מספר מנפיק" dataDxfId="343" dataCellStyle="Percent"/>
    <tableColumn id="5" xr3:uid="{80BC81BB-D7DC-4924-B2A0-03A0BF03AA7A}" name="ענף מסחר" dataDxfId="342" dataCellStyle="Percent"/>
    <tableColumn id="6" xr3:uid="{EA00E80F-DA11-4139-9652-650C501C61C7}" name="דירוג" dataDxfId="341" dataCellStyle="Percent"/>
    <tableColumn id="7" xr3:uid="{D63603E9-3374-4C79-ADD1-91BAD8D4E16C}" name="שם מדרג" dataDxfId="340" dataCellStyle="Percent"/>
    <tableColumn id="8" xr3:uid="{D988E07A-9712-43CE-8A55-7FDC3DFFA306}" name="תאריך רכישה" dataDxfId="339" dataCellStyle="Percent"/>
    <tableColumn id="9" xr3:uid="{93F18A72-6C59-4347-9885-E589F50556B9}" name="מח&quot;מ" dataDxfId="338" dataCellStyle="Percent"/>
    <tableColumn id="10" xr3:uid="{B1B66041-520E-4302-9F19-3B3EC768AE80}" name="סוג מטבע" dataDxfId="337" dataCellStyle="Percent"/>
    <tableColumn id="11" xr3:uid="{6F530B04-422B-4369-A2C5-547DF798DF4F}" name="שעור ריבית" dataDxfId="336" dataCellStyle="Percent"/>
    <tableColumn id="12" xr3:uid="{2D197229-595C-4828-A831-64FE7F836EC0}" name="תשואה לפדיון" dataDxfId="335" dataCellStyle="Percent"/>
    <tableColumn id="13" xr3:uid="{95D05A6B-3F9B-42C1-AFE5-2247D5CEFB31}" name="ערך נקוב" dataDxfId="334" dataCellStyle="Percent"/>
    <tableColumn id="14" xr3:uid="{74551454-0A83-4036-83A2-C338D66834BF}" name="שער" dataDxfId="333" dataCellStyle="Percent"/>
    <tableColumn id="15" xr3:uid="{E8918B19-74CD-4006-9130-F0D5E2EB7454}" name="שווי הוגן" dataDxfId="332" dataCellStyle="Comma"/>
    <tableColumn id="16" xr3:uid="{80636560-53F2-439F-B627-7729E27A9618}" name="שעור מערך נקוב מונפק" dataDxfId="331" dataCellStyle="Percent"/>
    <tableColumn id="17" xr3:uid="{1252F637-EC6F-46E9-A048-BE0900F07937}" name="שעור מנכסי אפיק ההשקעה" dataDxfId="330" dataCellStyle="Percent"/>
    <tableColumn id="18" xr3:uid="{CB6FF41F-FD99-407F-8BE3-F7AF5203C0EB}" name="שעור מנכסי השקעה" dataDxfId="329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2FE270-138E-4E74-AC8C-58AEAC69E723}" name="טבלה17" displayName="טבלה17" ref="A7:L28" totalsRowShown="0" headerRowDxfId="322" headerRowBorderDxfId="325" tableBorderDxfId="326" headerRowCellStyle="Percent">
  <autoFilter ref="A7:L28" xr:uid="{02AA60AF-84B3-4719-8FBD-3A62B31A94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36CB9A5E-5F78-4266-BE29-D993BF1B8794}" name="שם המנפיק/שם נייר ערך" dataDxfId="324"/>
    <tableColumn id="2" xr3:uid="{64E4A20F-B2C1-4894-8717-5295D80D017E}" name="מספר נ&quot;ע"/>
    <tableColumn id="3" xr3:uid="{3B95CBFC-C741-4A44-95F0-CE502BD8C35A}" name="ספק המידע"/>
    <tableColumn id="4" xr3:uid="{55E82F91-5994-46F5-BAF2-C62350093FB3}" name="מספר מנפיק"/>
    <tableColumn id="5" xr3:uid="{6ABF2DEE-D156-4FB1-8EA7-62818AE5A5B1}" name="ענף מסחר"/>
    <tableColumn id="6" xr3:uid="{0A6B738A-7C2B-49D6-B206-3124F68B2962}" name="סוג מטבע"/>
    <tableColumn id="7" xr3:uid="{E22FE04C-0115-4425-9FA1-F7B87F75A8ED}" name="ערך נקוב"/>
    <tableColumn id="8" xr3:uid="{12F4E746-4B86-4A32-9758-09D7C776A76E}" name="שער"/>
    <tableColumn id="9" xr3:uid="{CBC852DA-2AB5-44A5-8183-6CF219CE97B6}" name="שווי שוק" dataDxfId="323" dataCellStyle="Comma"/>
    <tableColumn id="10" xr3:uid="{55ABF1E3-ABFF-49E9-B604-E74FEE75B04B}" name="שעור מערך נקוב מונפק"/>
    <tableColumn id="11" xr3:uid="{3B652223-5A65-4BB3-9D57-AD5F62CF7403}" name="שעור מנכסי אפיק ההשקעה"/>
    <tableColumn id="12" xr3:uid="{87EBBE84-8904-4106-8B78-CB154EBCB759}" name="שעור מנכסי השקעה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D4BBAB3-70B4-41EC-B3E4-5D367ACB60D5}" name="טבלה18" displayName="טבלה18" ref="A7:J166" totalsRowShown="0" headerRowDxfId="308" dataDxfId="309" headerRowBorderDxfId="320" tableBorderDxfId="321" headerRowCellStyle="Percent" dataCellStyle="Percent">
  <autoFilter ref="A7:J166" xr:uid="{8AF15F00-1E63-46FB-A291-5A9E66E7FB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62B6647-40D0-411A-A893-52E2E6C76B56}" name="שם המנפיק/שם נייר ערך" dataDxfId="319"/>
    <tableColumn id="2" xr3:uid="{C8347B14-EC8C-4299-BA81-C4FF3D5299D1}" name="מספר נ&quot;ע" dataDxfId="318" dataCellStyle="Percent"/>
    <tableColumn id="3" xr3:uid="{7A2BCDC7-F3B0-4690-A17C-7B72175175B3}" name="סוג מטבע" dataDxfId="317" dataCellStyle="Percent"/>
    <tableColumn id="4" xr3:uid="{B2E113D5-B927-44D2-8FFD-0C417D714D2A}" name="תאריך רכישה" dataDxfId="316" dataCellStyle="Percent"/>
    <tableColumn id="5" xr3:uid="{8764274D-0CF8-4863-B1FF-EA63FCC68623}" name="ערך נקוב" dataDxfId="315" dataCellStyle="Percent"/>
    <tableColumn id="6" xr3:uid="{8ABDA1A4-6CEF-4528-82F6-097ABD70C43B}" name="שער" dataDxfId="314" dataCellStyle="Percent"/>
    <tableColumn id="7" xr3:uid="{359FB06E-BC16-4B96-8380-4E19D630FD99}" name="שווי הוגן" dataDxfId="313" dataCellStyle="Comma"/>
    <tableColumn id="8" xr3:uid="{30479878-C01D-489C-9A37-BC6E8E85B530}" name="שעור מערך נקוב מונפק" dataDxfId="312" dataCellStyle="Percent"/>
    <tableColumn id="9" xr3:uid="{EFEE9AA1-0488-49D2-8371-4C5ABCE36276}" name="שעור מנכסי אפיק ההשקעה" dataDxfId="311" dataCellStyle="Percent"/>
    <tableColumn id="10" xr3:uid="{E989E718-FA95-41E5-BE90-EFAF1CC4F91F}" name="שעור מנכסי השקעה" dataDxfId="310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FC543FD-C7BF-47BC-BCF4-AB967CE2661E}" name="טבלה19" displayName="טבלה19" ref="A7:K14" totalsRowShown="0" headerRowDxfId="305" headerRowBorderDxfId="306" tableBorderDxfId="307" headerRowCellStyle="Percent">
  <autoFilter ref="A7:K14" xr:uid="{8E6C0955-55E4-44A6-A318-270CA990CC3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994AB4E-348B-4DDE-B491-C5EFDF238B14}" name="שם המנפיק/שם נייר ערך"/>
    <tableColumn id="2" xr3:uid="{1AFB65BF-104C-46E8-9F40-AFA27261C6A4}" name="מספר נ&quot;ע"/>
    <tableColumn id="3" xr3:uid="{D9CE07F1-82A9-4F3C-A9C2-B44207221D55}" name="ענף מסחר"/>
    <tableColumn id="4" xr3:uid="{BBA03F28-0827-43A6-A210-E23CCBBE821F}" name="סוג מטבע"/>
    <tableColumn id="5" xr3:uid="{832ABF2C-A1D3-443C-8547-70B8B6842154}" name="תאריך רכישה"/>
    <tableColumn id="6" xr3:uid="{51C2B8DA-A9CD-4C5F-9201-47A852B8A971}" name="ערך נקוב"/>
    <tableColumn id="7" xr3:uid="{8E56FDCA-9C0A-4501-9C97-7BE724718756}" name="שער"/>
    <tableColumn id="8" xr3:uid="{7DC092F7-C1B8-4BAB-919A-8F5830EB761E}" name="שווי הוגן"/>
    <tableColumn id="9" xr3:uid="{80FFA92B-53A0-42E3-8784-6C9BADE5BB8C}" name="שעור מערך נקוב מונפק"/>
    <tableColumn id="10" xr3:uid="{446A3637-9230-43D6-BE00-5A5169500E42}" name="שעור מנכסי אפיק ההשקעה"/>
    <tableColumn id="11" xr3:uid="{297DCE3D-578B-4F60-B9F4-122C2EDDB9B6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F05F7D8-F1B6-4709-83C8-F4E7CF8F379D}" name="טבלה20" displayName="טבלה20" ref="A7:K36" totalsRowShown="0" headerRowDxfId="290" dataDxfId="291" headerRowBorderDxfId="303" tableBorderDxfId="304" headerRowCellStyle="Percent" dataCellStyle="Percent">
  <autoFilter ref="A7:K36" xr:uid="{5B2CCFCA-D2A8-4BCF-BA9C-471F28C2CF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E923330-1EEC-44C9-8343-1B50A8D4754D}" name="שם המנפיק/שם נייר ערך" dataDxfId="302"/>
    <tableColumn id="2" xr3:uid="{BB546EC0-9AF0-4CFC-BD85-217974473A35}" name="מספר נ&quot;ע" dataDxfId="301" dataCellStyle="Percent"/>
    <tableColumn id="3" xr3:uid="{DB1C04BD-52F1-4671-BAAC-9FF0BB5B7629}" name="ענף מסחר" dataDxfId="300" dataCellStyle="Percent"/>
    <tableColumn id="4" xr3:uid="{7F0E0741-3229-460C-9F16-5F54F877266D}" name="סוג מטבע" dataDxfId="299" dataCellStyle="Percent"/>
    <tableColumn id="5" xr3:uid="{EACD289B-94FF-4EF6-8ECE-0F336E3747DF}" name="תאריך רכישה" dataDxfId="298" dataCellStyle="Percent"/>
    <tableColumn id="6" xr3:uid="{C95F5642-6174-4CB9-BEC1-7055A844846C}" name="ערך נקוב" dataDxfId="297" dataCellStyle="Percent"/>
    <tableColumn id="7" xr3:uid="{36261DA7-9A73-461A-BF31-FA4308289166}" name="שער" dataDxfId="296" dataCellStyle="Percent"/>
    <tableColumn id="8" xr3:uid="{C4761B91-1D38-4A1B-86BE-1194A15F9EB3}" name="שווי הוגן" dataDxfId="295" dataCellStyle="Comma"/>
    <tableColumn id="9" xr3:uid="{5C827A7C-A8E4-442C-ADE7-1457078426CD}" name="שעור מערך נקוב מונפק" dataDxfId="294" dataCellStyle="Percent"/>
    <tableColumn id="10" xr3:uid="{4C15DF17-83A0-4DB5-88DE-8CEA7D6B2DB0}" name="שעור מנכסי אפיק ההשקעה" dataDxfId="293" dataCellStyle="Percent"/>
    <tableColumn id="11" xr3:uid="{460424FA-D35C-4404-A4B8-FC30B8841E69}" name="שעור מנכסי השקעה" dataDxfId="292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F221C7B-664A-48EC-A1E2-6C854A4614AC}" name="טבלה21" displayName="טבלה21" ref="A7:J269" totalsRowShown="0" headerRowDxfId="276" dataDxfId="277" headerRowBorderDxfId="288" tableBorderDxfId="289" headerRowCellStyle="Percent" dataCellStyle="Percent">
  <autoFilter ref="A7:J269" xr:uid="{7421A1F8-FCE1-4653-B7BC-3E8FB57E565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B2DC338-2B9F-4714-A22B-3D362274F103}" name="שם המנפיק/שם נייר ערך" dataDxfId="287"/>
    <tableColumn id="2" xr3:uid="{E098FF3F-797A-4BF6-89E2-139FBB6B1C0F}" name="מספר נ&quot;ע" dataDxfId="286" dataCellStyle="Percent"/>
    <tableColumn id="3" xr3:uid="{7D802508-AB85-459A-AC83-53DEFC37E5DA}" name="ענף מסחר" dataDxfId="285" dataCellStyle="Percent"/>
    <tableColumn id="4" xr3:uid="{EC636A2F-F921-4DA6-8676-45D0B1FA6AF0}" name="סוג מטבע" dataDxfId="284" dataCellStyle="Percent"/>
    <tableColumn id="5" xr3:uid="{CC35926C-FB44-49F5-AD94-E24F2C2E3710}" name="תאריך רכישה" dataDxfId="283" dataCellStyle="Percent"/>
    <tableColumn id="6" xr3:uid="{04A037A7-9CAC-49B3-B5A3-9928F2408C4B}" name="ערך נקוב" dataDxfId="282" dataCellStyle="Percent"/>
    <tableColumn id="7" xr3:uid="{46826404-AA82-4147-9612-711B08B09E75}" name="שער" dataDxfId="281" dataCellStyle="Percent"/>
    <tableColumn id="8" xr3:uid="{9306F1D5-4D45-49E3-B392-3A63399E82EF}" name="שווי הוגן" dataDxfId="280" dataCellStyle="Comma"/>
    <tableColumn id="9" xr3:uid="{67D8A42C-9A03-4E68-BB54-85FF7672107A}" name="שעור מנכסי אפיק ההשקעה" dataDxfId="279" dataCellStyle="Percent"/>
    <tableColumn id="10" xr3:uid="{D46A739F-191F-4511-BB71-A7C1B0925FEA}" name="שעור מנכסי השקעה" dataDxfId="278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10E3485-03C5-46C9-9D6A-1C2FCA07C9A8}" name="טבלה22" displayName="טבלה22" ref="A7:P28" totalsRowShown="0" headerRowDxfId="256" dataDxfId="257" headerRowBorderDxfId="274" tableBorderDxfId="275" headerRowCellStyle="Percent" dataCellStyle="Percent">
  <autoFilter ref="A7:P28" xr:uid="{2C13BD2B-C68C-401F-A4C5-3DE0AC4D0C2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9C4E492A-6D9F-4103-841B-A36CF001AF53}" name="שם המנפיק/שם נייר ערך" dataDxfId="273"/>
    <tableColumn id="2" xr3:uid="{57A353AB-33CE-4D38-88F0-F01B24F8D209}" name="מספר נ&quot;ע" dataDxfId="272" dataCellStyle="Percent"/>
    <tableColumn id="3" xr3:uid="{A8BCB252-3535-46CE-A637-35AA727EC8CD}" name="נכס הבסיס" dataDxfId="271" dataCellStyle="Percent"/>
    <tableColumn id="4" xr3:uid="{29349207-BB3C-4C4C-970F-451BAB24C475}" name="דירוג" dataDxfId="270" dataCellStyle="Percent"/>
    <tableColumn id="5" xr3:uid="{54FBC797-FCE4-4196-94AF-7F406C9EB5E8}" name="שם מדרג" dataDxfId="269" dataCellStyle="Percent"/>
    <tableColumn id="6" xr3:uid="{08BA97EE-F66C-4C07-9F53-A1892231B767}" name="תאריך רכישה" dataDxfId="268" dataCellStyle="Percent"/>
    <tableColumn id="7" xr3:uid="{41476041-3F90-4E94-8053-63BC87D48222}" name="מח&quot;מ" dataDxfId="267" dataCellStyle="Percent"/>
    <tableColumn id="8" xr3:uid="{94055C2E-4CDD-46B7-A326-FA8069E84D3F}" name="סוג מטבע" dataDxfId="266" dataCellStyle="Percent"/>
    <tableColumn id="9" xr3:uid="{0C129BCE-A753-479E-8488-382DA9B1268A}" name="שעור ריבית" dataDxfId="265" dataCellStyle="Percent"/>
    <tableColumn id="10" xr3:uid="{FEBF57AD-EB90-4295-B3D3-AB9F3B18AE5F}" name="תשואה לפדיון" dataDxfId="264" dataCellStyle="Percent"/>
    <tableColumn id="11" xr3:uid="{461801CE-D8A9-47AE-9142-295613B0856F}" name="ערך נקוב" dataDxfId="263" dataCellStyle="Percent"/>
    <tableColumn id="12" xr3:uid="{E30ACA8F-036A-48E1-8433-F3B24E3F656D}" name="שער" dataDxfId="262" dataCellStyle="Percent"/>
    <tableColumn id="13" xr3:uid="{03947DD8-2FE7-4EB8-9ABE-247B9E8DF822}" name="שווי שוק" dataDxfId="261" dataCellStyle="Comma"/>
    <tableColumn id="14" xr3:uid="{2CD3A152-301D-49A9-B865-855BF6C2019B}" name="שעור מערך נקוב מונפק" dataDxfId="260" dataCellStyle="Percent"/>
    <tableColumn id="15" xr3:uid="{FD032F70-89E0-4DAA-9834-D59F0AEE303D}" name="שעור מנכסי אפיק ההשקעה" dataDxfId="259" dataCellStyle="Percent"/>
    <tableColumn id="16" xr3:uid="{92942358-F9C1-45B3-B54A-435195EA5E2A}" name="שעור מנכסי השקעה" dataDxfId="258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5140083-1040-4144-A415-C6B32298A8FB}" name="טבלה23" displayName="טבלה23" ref="A6:Q374" totalsRowShown="0" headerRowDxfId="235" dataDxfId="236" headerRowBorderDxfId="254" tableBorderDxfId="255" headerRowCellStyle="Percent" dataCellStyle="Percent">
  <autoFilter ref="A6:Q374" xr:uid="{1302707A-5036-400F-A3CE-3BA6018D65F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CCD0015E-C527-431B-9870-427F62EE185D}" name="שם המנפיק/שם נייר ערך" dataDxfId="253"/>
    <tableColumn id="2" xr3:uid="{9766750C-51F2-4EC1-A414-B41FD921809F}" name="קונסורציום" dataDxfId="252" dataCellStyle="Percent"/>
    <tableColumn id="3" xr3:uid="{A4BEF14D-31B6-4243-8D41-FAF40F884B04}" name="מספר נ&quot;ע" dataDxfId="251" dataCellStyle="Percent"/>
    <tableColumn id="4" xr3:uid="{423842C2-5657-465C-8849-DC991970049F}" name="מספר מנפיק" dataDxfId="250" dataCellStyle="Percent"/>
    <tableColumn id="5" xr3:uid="{760CC79E-4D1E-44D8-9EEF-6CAEDF749729}" name="דירוג" dataDxfId="249" dataCellStyle="Percent"/>
    <tableColumn id="6" xr3:uid="{4571C93A-0CDC-420D-A5AC-CF387764A4C2}" name="תאריך רכישה" dataDxfId="248" dataCellStyle="Percent"/>
    <tableColumn id="7" xr3:uid="{2400BDF4-5228-41AF-A7CE-B7641EC8CACE}" name="שם מדרג" dataDxfId="247" dataCellStyle="Percent"/>
    <tableColumn id="8" xr3:uid="{F6DE2EE1-B8DE-4844-8F01-14986C95FB55}" name="מח&quot;מ" dataDxfId="246" dataCellStyle="Percent"/>
    <tableColumn id="9" xr3:uid="{4EECC87B-819C-46BF-A1A0-FE4DD62F1708}" name="ענף משק" dataDxfId="245" dataCellStyle="Percent"/>
    <tableColumn id="10" xr3:uid="{C683D12F-2B01-4DC0-B531-9972A6EEA8EE}" name="סוג מטבע" dataDxfId="244" dataCellStyle="Percent"/>
    <tableColumn id="11" xr3:uid="{7A8ABE47-5F0F-418B-AD0F-08053DFB2B7B}" name="שעור ריבית ממוצע" dataDxfId="243" dataCellStyle="Percent"/>
    <tableColumn id="12" xr3:uid="{6E0CD249-6320-48FF-8791-A3C0BCAA04A9}" name="תשואה לפדיון" dataDxfId="242" dataCellStyle="Percent"/>
    <tableColumn id="13" xr3:uid="{C29ED868-8ADC-43B3-859D-77A5B9A96E09}" name="ערך נקוב" dataDxfId="241" dataCellStyle="Comma"/>
    <tableColumn id="14" xr3:uid="{286F13EC-E196-4C25-9BEF-4790EA6B7318}" name="שער" dataDxfId="240" dataCellStyle="Percent"/>
    <tableColumn id="15" xr3:uid="{59C0A6CF-8EAA-45D1-83C7-69F17E27B7AF}" name="שווי הוגן" dataDxfId="239" dataCellStyle="Comma"/>
    <tableColumn id="16" xr3:uid="{4DA86439-7ED0-4C77-B3C3-0E3E44791CEE}" name="שעור מנכסי אפיק ההשקעה" dataDxfId="238" dataCellStyle="Percent"/>
    <tableColumn id="17" xr3:uid="{A9D40969-30A2-4066-A9E3-8ABD3E71D726}" name="שעור מנכסי השקעה" dataDxfId="237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89A453B-2DDD-4C71-939A-7F5494A3384B}" name="טבלה24" displayName="טבלה24" ref="A6:N21" totalsRowShown="0" headerRowDxfId="217" dataDxfId="218" headerRowBorderDxfId="233" tableBorderDxfId="234" headerRowCellStyle="Percent" dataCellStyle="Percent">
  <autoFilter ref="A6:N21" xr:uid="{F31CE7F3-F69C-4858-89AF-7374C49C98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F8679BF0-57C7-463F-B2BB-C19BCCC7B770}" name="שם המנפיק/שם נייר ערך" dataDxfId="232"/>
    <tableColumn id="2" xr3:uid="{4EBFC0B8-A287-4E42-9220-554E66AEB6E5}" name="מספר נ&quot;ע" dataDxfId="231" dataCellStyle="Percent"/>
    <tableColumn id="3" xr3:uid="{76D1D5B8-97C2-422B-B76C-6A59B2376EA5}" name="מספר מנפיק" dataDxfId="230" dataCellStyle="Percent"/>
    <tableColumn id="4" xr3:uid="{37918636-D354-45DE-86EB-4F4966255BE7}" name="דירוג" dataDxfId="229" dataCellStyle="Percent"/>
    <tableColumn id="5" xr3:uid="{B7ACD694-304B-4CD3-A40E-8AE2FA3039EE}" name="שם מדרג" dataDxfId="228" dataCellStyle="Percent"/>
    <tableColumn id="6" xr3:uid="{34630B9A-6EEF-4539-94D2-599D6F9063D3}" name="מח&quot;מ" dataDxfId="227" dataCellStyle="Percent"/>
    <tableColumn id="7" xr3:uid="{BBB1C7E8-94CD-469D-AACA-B7A7AB0FABB1}" name="סוג מטבע" dataDxfId="226" dataCellStyle="Percent"/>
    <tableColumn id="8" xr3:uid="{066962CB-BCDC-486B-95A1-6D44BF0A3FDC}" name="תנאי ושיעור ריבית" dataDxfId="225" dataCellStyle="Percent"/>
    <tableColumn id="9" xr3:uid="{52271895-A114-4665-97DA-0F7D170EF70E}" name="תשואה לפדיון" dataDxfId="224" dataCellStyle="Percent"/>
    <tableColumn id="10" xr3:uid="{2790629B-78CF-490A-9364-94CFA1F64724}" name="ערך נקוב" dataDxfId="223" dataCellStyle="Percent"/>
    <tableColumn id="11" xr3:uid="{A6182A50-3704-4980-A1D0-4139087B6240}" name="שער" dataDxfId="222" dataCellStyle="Percent"/>
    <tableColumn id="12" xr3:uid="{08C66AEC-81AD-4866-B249-085B6DB8E3E8}" name="שווי הוגן" dataDxfId="221" dataCellStyle="Comma"/>
    <tableColumn id="13" xr3:uid="{BD1A1798-DB74-4154-8F8B-1ECF840A1AC5}" name="שעור מנכסי אפיק ההשקעה" dataDxfId="220" dataCellStyle="Percent"/>
    <tableColumn id="14" xr3:uid="{809E8C0E-5C83-4346-A043-2647E95AFD16}" name="שעור מנכסי השקעה" dataDxfId="219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CE94D2D-87B6-4F60-846C-7500A58C5226}" name="טבלה25" displayName="טבלה25" ref="A6:I28" totalsRowShown="0" headerRowDxfId="204" dataDxfId="205" headerRowBorderDxfId="215" tableBorderDxfId="216" headerRowCellStyle="Percent" dataCellStyle="Percent">
  <autoFilter ref="A6:I28" xr:uid="{97D34A24-C047-4373-8F43-59D0962C34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47DCE44-1AFD-4871-8707-FADD8C4FEC1C}" name="שם המנפיק/שם נייר ערך" dataDxfId="214"/>
    <tableColumn id="2" xr3:uid="{889E0111-938B-43AD-BBF3-8AAB42214D8B}" name="תאריך שערוך אחרון" dataDxfId="213" dataCellStyle="Percent"/>
    <tableColumn id="3" xr3:uid="{ADC438FB-3CCB-4301-A7FB-895384A8B288}" name="אופי הנכס" dataDxfId="212" dataCellStyle="Percent"/>
    <tableColumn id="4" xr3:uid="{A8E47C6E-A2B0-4694-AC60-A5EF259B9F35}" name="שעור תשואה במהלך התקופה" dataDxfId="211" dataCellStyle="Percent"/>
    <tableColumn id="5" xr3:uid="{82D57F04-78C7-45B6-B0F6-AAD74E16AE3D}" name="סוג מטבע" dataDxfId="210" dataCellStyle="Percent"/>
    <tableColumn id="6" xr3:uid="{3B11C3C1-6E0E-46E6-BEA8-45CE8C0D44AE}" name="שווי משוערך" dataDxfId="209" dataCellStyle="Comma"/>
    <tableColumn id="7" xr3:uid="{1DB1029F-DCCE-4C7F-9DC0-11ADE3E8E41E}" name="שעור מנכסי אפיק ההשקעה" dataDxfId="208" dataCellStyle="Percent"/>
    <tableColumn id="8" xr3:uid="{B3794496-6628-4D1E-923B-170B1AF7DD05}" name="שעור מנכסי השקעה" dataDxfId="207" dataCellStyle="Percent"/>
    <tableColumn id="9" xr3:uid="{3790C03E-3569-4BFE-BDF6-0CBECC9F9916}" name="כתובת הנכס" dataDxfId="206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7C87919-23CB-4670-9E84-0F7133A19989}" name="טבלה26" displayName="טבלה26" ref="A6:J11" totalsRowShown="0" headerRowDxfId="201" headerRowBorderDxfId="202" tableBorderDxfId="203" headerRowCellStyle="Percent">
  <autoFilter ref="A6:J11" xr:uid="{FBB44843-42C6-41C5-AEF1-18A1536A85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1EF4ED64-D929-4B75-8E29-F13C2BE776A4}" name="שם המנפיק/שם נייר ערך"/>
    <tableColumn id="2" xr3:uid="{A989C49C-305C-490E-9F62-DD05C0B45460}" name="מספר מנפיק"/>
    <tableColumn id="3" xr3:uid="{E8744B3A-6E56-4B28-8D1B-3BA6E4A643D4}" name="דירוג"/>
    <tableColumn id="4" xr3:uid="{84831B57-E834-4A9A-801E-4D32FACEBF60}" name="שם המדרג"/>
    <tableColumn id="5" xr3:uid="{36DFF68B-B0B1-4545-A2C1-5AAD583FFADE}" name="שעור הריבית"/>
    <tableColumn id="6" xr3:uid="{064F3148-7101-4B3C-AB0C-85639800B9A3}" name="סוג מטבע"/>
    <tableColumn id="7" xr3:uid="{2FAD1999-D67D-4E7C-963E-CC0B641C23FA}" name="תשואה לפדיון"/>
    <tableColumn id="8" xr3:uid="{5821AE22-0FEB-4D02-8F60-1F81F10D1267}" name="שווי הוגן"/>
    <tableColumn id="9" xr3:uid="{448BB9A0-1C08-4100-8D4E-F3C614E6DCF8}" name="שעור מנכסי אפיק ההשקעה"/>
    <tableColumn id="10" xr3:uid="{35D57DC2-AFDB-429D-9F60-B3995155D27C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D6693F8-9632-4E7B-BED7-C77B699200C9}" name="טבלה27" displayName="טבלה27" ref="A6:J33" totalsRowShown="0" headerRowDxfId="188" headerRowBorderDxfId="199" tableBorderDxfId="200" headerRowCellStyle="Percent">
  <autoFilter ref="A6:J33" xr:uid="{084A96E1-6CE0-4BC7-8BD4-4D658D8B9C4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FAA5051-55FB-4AEA-9FD1-2639B0FA5EF6}" name="שם המנפיק/שם נייר ערך" dataDxfId="198"/>
    <tableColumn id="2" xr3:uid="{8BFAA0BD-5EC9-4D5D-AC73-1E458ADC780C}" name="מספר נייר" dataDxfId="197" dataCellStyle="Percent"/>
    <tableColumn id="3" xr3:uid="{E814DABC-0506-4CB5-AAE9-613C36EC3FD9}" name="דירוג" dataDxfId="196" dataCellStyle="Percent"/>
    <tableColumn id="4" xr3:uid="{76F5302F-6736-43C7-98D8-1F1A39375501}" name="שם מדרג" dataDxfId="195" dataCellStyle="Percent"/>
    <tableColumn id="5" xr3:uid="{471A5CAD-9A4E-4B07-B1FC-9A1569BAD289}" name="שעור ריבית" dataDxfId="194" dataCellStyle="Percent"/>
    <tableColumn id="6" xr3:uid="{B9373A83-0476-4A33-B23F-6078D92F1EFC}" name="סוג מטבע" dataDxfId="193" dataCellStyle="Comma"/>
    <tableColumn id="7" xr3:uid="{1DD0D4CC-5DC8-4D22-B58E-F158C38D03EF}" name="תשואה לפדיון" dataDxfId="192" dataCellStyle="Percent"/>
    <tableColumn id="8" xr3:uid="{54B04129-2974-44D4-A0E2-938D17307E74}" name="שווי הוגן" dataDxfId="191" dataCellStyle="Comma"/>
    <tableColumn id="9" xr3:uid="{1F97E7A9-2707-42AE-859F-018C9B166720}" name="שעור מנכסי אפיק ההשקעה" dataDxfId="190" dataCellStyle="Percent"/>
    <tableColumn id="10" xr3:uid="{FD5E05B6-5E55-4C4A-AAB1-94DBF9CA7BBE}" name="שעור מנכסי השקעה" dataDxfId="189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E71838E-AEF7-42F9-9091-F3DC23F9E3EA}" name="טבלה28" displayName="טבלה28" ref="A6:C152" totalsRowShown="0" headerRowBorderDxfId="186" tableBorderDxfId="187">
  <autoFilter ref="A6:C152" xr:uid="{19B4B79B-3C0E-485A-9408-994F227018F7}">
    <filterColumn colId="0" hiddenButton="1"/>
    <filterColumn colId="1" hiddenButton="1"/>
    <filterColumn colId="2" hiddenButton="1"/>
  </autoFilter>
  <tableColumns count="3">
    <tableColumn id="1" xr3:uid="{0C8CD761-7692-45F9-8791-990D9E679492}" name="שם המנפיק/שם נייר ערך" dataDxfId="185"/>
    <tableColumn id="2" xr3:uid="{881F3E1A-785A-47FF-AF44-FDD1E8AD9A74}" name="סכום ההתחייבות" dataDxfId="184"/>
    <tableColumn id="3" xr3:uid="{6EE18D2F-1B91-4B8E-BC94-5C4C88C9BF2F}" name="תאריך סיום ההתחייבות" dataDxfId="183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2A50DE0-96DD-466B-A17E-BF41D0C88AF3}" name="טבלה29" displayName="טבלה29" ref="A6:O19" totalsRowShown="0" headerRowDxfId="165" headerRowBorderDxfId="181" tableBorderDxfId="182" headerRowCellStyle="Percent">
  <autoFilter ref="A6:O19" xr:uid="{92CEF68B-98B7-4915-B409-C2A52902AF8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C5013B1D-137B-47F4-A5BE-DFFBACF14CC4}" name="שם המנפיק/שם נייר ערך" dataDxfId="180"/>
    <tableColumn id="2" xr3:uid="{57ADB270-C9F7-41AF-891E-15399FB135C7}" name="מספר ני&quot;ע" dataDxfId="179" dataCellStyle="Percent"/>
    <tableColumn id="3" xr3:uid="{1EF89758-B932-4E1E-BED9-5C42DEABA50C}" name="ענף מסחר" dataDxfId="178" dataCellStyle="Percent"/>
    <tableColumn id="4" xr3:uid="{A0ED4BF0-2F58-43D7-9C2E-91A477CB31D8}" name="דירוג" dataDxfId="177" dataCellStyle="Percent"/>
    <tableColumn id="5" xr3:uid="{403D8AA2-CFB6-4B21-96DA-A532AD5AD7F8}" name="שם מדרג" dataDxfId="176" dataCellStyle="Percent"/>
    <tableColumn id="6" xr3:uid="{EBB4DE86-C6DE-4681-BE2B-F2024D15DC95}" name="תאריך רכישה" dataDxfId="175" dataCellStyle="Percent"/>
    <tableColumn id="7" xr3:uid="{2242D7EA-CCCF-446B-B8C6-1CF48C51D9BE}" name="מח&quot;מ" dataDxfId="174" dataCellStyle="Percent"/>
    <tableColumn id="8" xr3:uid="{541990D4-5D6C-433B-BD9F-2FBAFBCEFD50}" name="סוג מטבע" dataDxfId="173" dataCellStyle="Percent"/>
    <tableColumn id="9" xr3:uid="{A55237A0-5DE9-429E-ACA4-2E8F097C82BA}" name="שיעור ריבית" dataDxfId="172" dataCellStyle="Percent"/>
    <tableColumn id="10" xr3:uid="{992C3348-B505-4A4B-B081-862075287BDA}" name="ריבית אפקטיבית" dataDxfId="171" dataCellStyle="Percent"/>
    <tableColumn id="11" xr3:uid="{A40BFB2B-C3E0-4A19-9BCC-D6D0DE9CE235}" name="ערך נקוב" dataDxfId="170" dataCellStyle="Comma"/>
    <tableColumn id="12" xr3:uid="{5BCA8A5A-D433-455F-8109-5CF2A4A4298A}" name="עלות מתואמת" dataDxfId="169" dataCellStyle="Percent"/>
    <tableColumn id="13" xr3:uid="{19A5C8B3-3282-4791-90C4-D482CCCC19A5}" name="שעור מערך נקוב מונפק" dataDxfId="168" dataCellStyle="Comma"/>
    <tableColumn id="14" xr3:uid="{67F0EEF4-3238-40AC-8FC1-19E2AEBE5EF0}" name="שעור מנכסי אפיק ההשקעה" dataDxfId="167" dataCellStyle="Percent"/>
    <tableColumn id="15" xr3:uid="{45852D7C-71C6-40C3-8324-1146964FBC7D}" name="שעור מסך נכסי השקעה**" dataDxfId="166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EDE06AFF-07AF-477C-8D71-46E5A385C93C}" name="טבלה30" displayName="טבלה30" ref="A6:O18" totalsRowShown="0" headerRowDxfId="147" headerRowBorderDxfId="163" tableBorderDxfId="164" headerRowCellStyle="Percent">
  <autoFilter ref="A6:O18" xr:uid="{704F205E-47BB-406E-8FF0-EFA1EBEA7B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3DD8FC7A-D8D1-4D0A-B10A-DE65B9AF1113}" name="שם המנפיק/שם נייר ערך" dataDxfId="162"/>
    <tableColumn id="2" xr3:uid="{482D2E72-8FC6-43A4-AED9-A5D319637F11}" name="מספר ני&quot;ע" dataDxfId="161" dataCellStyle="Percent"/>
    <tableColumn id="3" xr3:uid="{F558B5C7-78ED-432A-8A31-B45814F7C31E}" name="ענף מסחר" dataDxfId="160" dataCellStyle="Percent"/>
    <tableColumn id="4" xr3:uid="{F18CE0ED-26F6-42AD-B0F9-DB7DCC16F69F}" name="דירוג" dataDxfId="159" dataCellStyle="Percent"/>
    <tableColumn id="5" xr3:uid="{53E8563D-0D76-49BC-8D8D-90B9D42F5E82}" name="שם מדרג" dataDxfId="158" dataCellStyle="Percent"/>
    <tableColumn id="6" xr3:uid="{554EAB51-54F4-4B57-AF61-D1113DDE25AE}" name="תאריך רכישה" dataDxfId="157" dataCellStyle="Percent"/>
    <tableColumn id="7" xr3:uid="{05E682D7-50ED-403A-84A1-F4069A48365D}" name="מח&quot;מ" dataDxfId="156" dataCellStyle="Percent"/>
    <tableColumn id="8" xr3:uid="{32CE7DDD-A6CF-495F-9D28-19CC51F6E50E}" name="סוג מטבע" dataDxfId="155" dataCellStyle="Percent"/>
    <tableColumn id="9" xr3:uid="{E6715C82-C550-4A4A-BABA-D9ED6A1AA6C0}" name="שיעור ריבית" dataDxfId="154" dataCellStyle="Percent"/>
    <tableColumn id="10" xr3:uid="{46B41FAE-B90C-4FAF-80E2-DCEE1E5A0BF8}" name="ריבית אפקטיבית" dataDxfId="153" dataCellStyle="Percent"/>
    <tableColumn id="11" xr3:uid="{F89F9059-AAF1-4AD1-85DF-1CB83C1080FC}" name="ערך נקוב" dataDxfId="152" dataCellStyle="Comma"/>
    <tableColumn id="12" xr3:uid="{D2F28785-E863-4E75-8A4A-E4D9B81F2D03}" name="עלות מתואמת" dataDxfId="151" dataCellStyle="Percent"/>
    <tableColumn id="13" xr3:uid="{E3C4A405-00A9-4DB0-8CAD-0F3E79E4C999}" name="שעור מערך נקוב מונפק" dataDxfId="150" dataCellStyle="Comma"/>
    <tableColumn id="14" xr3:uid="{B54DB6BC-8225-4850-A986-515EA6F3D707}" name="שעור מנכסי אפיק ההשקעה" dataDxfId="149" dataCellStyle="Percent"/>
    <tableColumn id="15" xr3:uid="{E713E2DA-5E82-4E37-80C0-15C9787564F1}" name="שעור מסך נכסי השקעה**" dataDxfId="148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122927-40E7-422B-9C32-7920D4AD3EA8}" name="טבלה31" displayName="טבלה31" ref="A6:O19" totalsRowShown="0" headerRowDxfId="0" headerRowBorderDxfId="16" tableBorderDxfId="17" headerRowCellStyle="Percent">
  <autoFilter ref="A6:O19" xr:uid="{606ACF33-B12C-4AF8-BA33-95FD1DAE5C5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D98B94A8-5D82-4F52-A96A-76ECFBF4B71A}" name="שם המנפיק/שם נייר ערך" dataDxfId="15"/>
    <tableColumn id="2" xr3:uid="{D9D98413-894E-4C18-869E-B07AD605E738}" name="מספר ני&quot;ע" dataDxfId="14" dataCellStyle="Percent"/>
    <tableColumn id="3" xr3:uid="{59A31E35-5463-49E0-A0D5-60020AE88827}" name="ענף מסחר" dataDxfId="13" dataCellStyle="Percent"/>
    <tableColumn id="4" xr3:uid="{E61CE994-8CB1-46F4-A50D-AAD586C4F809}" name="דירוג" dataDxfId="12" dataCellStyle="Percent"/>
    <tableColumn id="5" xr3:uid="{C2D4E141-37CC-470E-B598-D6E110499B74}" name="שם מדרג" dataDxfId="11" dataCellStyle="Percent"/>
    <tableColumn id="6" xr3:uid="{26F071D3-FD8B-4BBA-AD96-D2980DA870D8}" name="תאריך רכישה" dataDxfId="10" dataCellStyle="Percent"/>
    <tableColumn id="7" xr3:uid="{EC6F7C73-102B-4BE4-8A33-A0C566A1B38B}" name="מח&quot;מ" dataDxfId="9" dataCellStyle="Percent"/>
    <tableColumn id="8" xr3:uid="{D84AA257-378E-47F4-8827-2776E0782F4A}" name="סוג מטבע" dataDxfId="8" dataCellStyle="Percent"/>
    <tableColumn id="9" xr3:uid="{759FFFAC-02B1-4366-8636-4A3B3387F4D7}" name="שיעור ריבית" dataDxfId="7" dataCellStyle="Percent"/>
    <tableColumn id="10" xr3:uid="{234CA793-1776-4A8D-8A39-C548E946E48E}" name="ריבית אפקטיבית" dataDxfId="6" dataCellStyle="Percent"/>
    <tableColumn id="11" xr3:uid="{EF8039CA-C7E5-49AD-9D63-F4FEC2C785A4}" name="ערך נקוב" dataDxfId="5" dataCellStyle="Comma"/>
    <tableColumn id="12" xr3:uid="{4AEE885F-7690-46D0-9CE8-B4190C233E00}" name="עלות מתואמת" dataDxfId="4" dataCellStyle="Percent"/>
    <tableColumn id="13" xr3:uid="{63019A37-5745-4DD6-B8AA-FABA300AB151}" name="שעור מערך נקוב מונפק" dataDxfId="3" dataCellStyle="Comma"/>
    <tableColumn id="14" xr3:uid="{9A472714-08B9-410D-A9F5-B655C0F6F20A}" name="שעור מנכסי אפיק ההשקעה" dataDxfId="2" dataCellStyle="Percent"/>
    <tableColumn id="15" xr3:uid="{E4BCC6FC-9463-41FE-B9E5-4B4F9C61EC2C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555F-90B9-4360-9CE8-B5266F5262B7}">
  <sheetPr codeName="גיליון1"/>
  <dimension ref="A1:BC690"/>
  <sheetViews>
    <sheetView rightToLeft="1" topLeftCell="A20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6" t="s">
        <v>226</v>
      </c>
      <c r="B1" s="56" t="s">
        <v>236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x14ac:dyDescent="0.2">
      <c r="A2" s="56" t="s">
        <v>227</v>
      </c>
      <c r="B2" s="56" t="s">
        <v>153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</row>
    <row r="3" spans="1:55" x14ac:dyDescent="0.2">
      <c r="A3" s="56" t="s">
        <v>228</v>
      </c>
      <c r="B3" s="56" t="s">
        <v>229</v>
      </c>
      <c r="C3" s="56"/>
      <c r="D3" s="60" t="s">
        <v>241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</row>
    <row r="4" spans="1:55" x14ac:dyDescent="0.2">
      <c r="A4" s="56" t="s">
        <v>230</v>
      </c>
      <c r="B4" s="56" t="s">
        <v>238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ht="21.75" customHeight="1" x14ac:dyDescent="0.2">
      <c r="A5" s="13" t="s">
        <v>51</v>
      </c>
      <c r="B5" s="12"/>
      <c r="C5" s="11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</row>
    <row r="6" spans="1:55" ht="21.75" customHeight="1" x14ac:dyDescent="0.2">
      <c r="A6" s="218" t="s">
        <v>4545</v>
      </c>
      <c r="B6" s="213" t="s">
        <v>29</v>
      </c>
      <c r="C6" s="214" t="s">
        <v>72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</row>
    <row r="7" spans="1:55" ht="15.75" x14ac:dyDescent="0.2">
      <c r="A7" s="202"/>
      <c r="B7" s="61" t="s">
        <v>10</v>
      </c>
      <c r="C7" s="209" t="s">
        <v>9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</row>
    <row r="8" spans="1:55" ht="15.75" x14ac:dyDescent="0.2">
      <c r="A8" s="203"/>
      <c r="B8" s="55" t="s">
        <v>49</v>
      </c>
      <c r="C8" s="210" t="s">
        <v>50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</row>
    <row r="9" spans="1:55" x14ac:dyDescent="0.2">
      <c r="A9" s="204" t="s">
        <v>99</v>
      </c>
      <c r="B9" s="55"/>
      <c r="C9" s="210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</row>
    <row r="10" spans="1:55" x14ac:dyDescent="0.2">
      <c r="A10" s="205" t="s">
        <v>43</v>
      </c>
      <c r="B10" s="117">
        <v>304331.29908051412</v>
      </c>
      <c r="C10" s="211">
        <v>8.3906136616477459E-2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</row>
    <row r="11" spans="1:55" x14ac:dyDescent="0.2">
      <c r="A11" s="206" t="s">
        <v>45</v>
      </c>
      <c r="B11" s="117">
        <v>2435337.4292825968</v>
      </c>
      <c r="C11" s="211">
        <v>0.67143851344237282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</row>
    <row r="12" spans="1:55" x14ac:dyDescent="0.2">
      <c r="A12" s="207" t="s">
        <v>12</v>
      </c>
      <c r="B12" s="117">
        <v>646007.18888255616</v>
      </c>
      <c r="C12" s="211">
        <v>0.17810842200383101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</row>
    <row r="13" spans="1:55" x14ac:dyDescent="0.2">
      <c r="A13" s="207" t="s">
        <v>18</v>
      </c>
      <c r="B13" s="117">
        <v>0</v>
      </c>
      <c r="C13" s="211">
        <v>0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</row>
    <row r="14" spans="1:55" x14ac:dyDescent="0.2">
      <c r="A14" s="207" t="s">
        <v>20</v>
      </c>
      <c r="B14" s="117">
        <v>533840.94102640369</v>
      </c>
      <c r="C14" s="211">
        <v>0.1471834512735411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</row>
    <row r="15" spans="1:55" x14ac:dyDescent="0.2">
      <c r="A15" s="207" t="s">
        <v>21</v>
      </c>
      <c r="B15" s="117">
        <v>744347.86677919328</v>
      </c>
      <c r="C15" s="211">
        <v>0.20522159235299461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</row>
    <row r="16" spans="1:55" x14ac:dyDescent="0.2">
      <c r="A16" s="207" t="s">
        <v>161</v>
      </c>
      <c r="B16" s="117">
        <v>324658.41408075672</v>
      </c>
      <c r="C16" s="211">
        <v>8.9510455637827863E-2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</row>
    <row r="17" spans="1:55" x14ac:dyDescent="0.2">
      <c r="A17" s="207" t="s">
        <v>44</v>
      </c>
      <c r="B17" s="117">
        <v>169595.70903872521</v>
      </c>
      <c r="C17" s="211">
        <v>4.6758650113102256E-2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</row>
    <row r="18" spans="1:55" x14ac:dyDescent="0.2">
      <c r="A18" s="207" t="s">
        <v>23</v>
      </c>
      <c r="B18" s="117">
        <v>2.0000000000000002E-7</v>
      </c>
      <c r="C18" s="211">
        <v>5.5141312687841015E-14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</row>
    <row r="19" spans="1:55" x14ac:dyDescent="0.2">
      <c r="A19" s="207" t="s">
        <v>24</v>
      </c>
      <c r="B19" s="117">
        <v>-230.72297096928912</v>
      </c>
      <c r="C19" s="211">
        <v>-6.3611837432426177E-5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</row>
    <row r="20" spans="1:55" x14ac:dyDescent="0.2">
      <c r="A20" s="207" t="s">
        <v>25</v>
      </c>
      <c r="B20" s="117">
        <v>-4270.2772937566806</v>
      </c>
      <c r="C20" s="211">
        <v>-1.1773434775941231E-3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</row>
    <row r="21" spans="1:55" x14ac:dyDescent="0.2">
      <c r="A21" s="207" t="s">
        <v>26</v>
      </c>
      <c r="B21" s="117">
        <v>21388.309739488162</v>
      </c>
      <c r="C21" s="211">
        <v>5.8968973760475602E-3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</row>
    <row r="22" spans="1:55" x14ac:dyDescent="0.2">
      <c r="A22" s="204" t="s">
        <v>46</v>
      </c>
      <c r="B22" s="117">
        <v>460319.39003744628</v>
      </c>
      <c r="C22" s="211">
        <v>0.12691307711165536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</row>
    <row r="23" spans="1:55" x14ac:dyDescent="0.2">
      <c r="A23" s="207" t="s">
        <v>12</v>
      </c>
      <c r="B23" s="117">
        <v>6.9999999999999997E-7</v>
      </c>
      <c r="C23" s="211">
        <v>1.9299459440744354E-13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</row>
    <row r="24" spans="1:55" x14ac:dyDescent="0.2">
      <c r="A24" s="207" t="s">
        <v>18</v>
      </c>
      <c r="B24" s="117">
        <v>6.0000000000000008E-7</v>
      </c>
      <c r="C24" s="211">
        <v>1.6542393806352304E-13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</row>
    <row r="25" spans="1:55" x14ac:dyDescent="0.2">
      <c r="A25" s="207" t="s">
        <v>20</v>
      </c>
      <c r="B25" s="117">
        <v>117840.51156703477</v>
      </c>
      <c r="C25" s="211">
        <v>3.2489402478065053E-2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</row>
    <row r="26" spans="1:55" x14ac:dyDescent="0.2">
      <c r="A26" s="207" t="s">
        <v>21</v>
      </c>
      <c r="B26" s="117">
        <v>66446.687400299998</v>
      </c>
      <c r="C26" s="211">
        <v>1.8319787835055838E-2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</row>
    <row r="27" spans="1:55" x14ac:dyDescent="0.2">
      <c r="A27" s="207" t="s">
        <v>30</v>
      </c>
      <c r="B27" s="117">
        <v>280132.0429467127</v>
      </c>
      <c r="C27" s="211">
        <v>7.7234242870041964E-2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</row>
    <row r="28" spans="1:55" x14ac:dyDescent="0.2">
      <c r="A28" s="207" t="s">
        <v>31</v>
      </c>
      <c r="B28" s="117">
        <v>213.75037758636179</v>
      </c>
      <c r="C28" s="211">
        <v>5.893238203816829E-5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</row>
    <row r="29" spans="1:55" x14ac:dyDescent="0.2">
      <c r="A29" s="207" t="s">
        <v>32</v>
      </c>
      <c r="B29" s="117">
        <v>3187.3400110000002</v>
      </c>
      <c r="C29" s="211">
        <v>8.7877056094508809E-4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</row>
    <row r="30" spans="1:55" x14ac:dyDescent="0.2">
      <c r="A30" s="207" t="s">
        <v>33</v>
      </c>
      <c r="B30" s="117">
        <v>-8110.8034276875196</v>
      </c>
      <c r="C30" s="211">
        <v>-2.2362017397786508E-3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</row>
    <row r="31" spans="1:55" x14ac:dyDescent="0.2">
      <c r="A31" s="207" t="s">
        <v>34</v>
      </c>
      <c r="B31" s="117">
        <v>609.86116119999997</v>
      </c>
      <c r="C31" s="211">
        <v>1.6814272492949504E-4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</row>
    <row r="32" spans="1:55" x14ac:dyDescent="0.2">
      <c r="A32" s="207" t="s">
        <v>35</v>
      </c>
      <c r="B32" s="117">
        <v>394274.95704342995</v>
      </c>
      <c r="C32" s="211">
        <v>0.10870419345658427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</row>
    <row r="33" spans="1:55" x14ac:dyDescent="0.2">
      <c r="A33" s="207" t="s">
        <v>37</v>
      </c>
      <c r="B33" s="117">
        <v>3602.5444205999997</v>
      </c>
      <c r="C33" s="211">
        <v>9.9324514184070804E-4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</row>
    <row r="34" spans="1:55" x14ac:dyDescent="0.2">
      <c r="A34" s="207" t="s">
        <v>47</v>
      </c>
      <c r="B34" s="117">
        <v>26173.474580400001</v>
      </c>
      <c r="C34" s="211">
        <v>7.2161987298254735E-3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</row>
    <row r="35" spans="1:55" x14ac:dyDescent="0.2">
      <c r="A35" s="207" t="s">
        <v>86</v>
      </c>
      <c r="B35" s="117">
        <v>2.0000000000000002E-7</v>
      </c>
      <c r="C35" s="211">
        <v>5.5141312687841015E-14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</row>
    <row r="36" spans="1:55" x14ac:dyDescent="0.2">
      <c r="A36" s="207" t="s">
        <v>87</v>
      </c>
      <c r="B36" s="117">
        <v>3005.4979136238007</v>
      </c>
      <c r="C36" s="211">
        <v>8.2863550118891891E-4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</row>
    <row r="37" spans="1:55" x14ac:dyDescent="0.2">
      <c r="A37" s="204" t="s">
        <v>95</v>
      </c>
      <c r="B37" s="100"/>
      <c r="C37" s="211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</row>
    <row r="38" spans="1:55" x14ac:dyDescent="0.2">
      <c r="A38" s="207" t="s">
        <v>96</v>
      </c>
      <c r="B38" s="100">
        <v>0</v>
      </c>
      <c r="C38" s="211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</row>
    <row r="39" spans="1:55" x14ac:dyDescent="0.2">
      <c r="A39" s="207" t="s">
        <v>97</v>
      </c>
      <c r="B39" s="100">
        <v>0</v>
      </c>
      <c r="C39" s="211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</row>
    <row r="40" spans="1:55" x14ac:dyDescent="0.2">
      <c r="A40" s="207" t="s">
        <v>98</v>
      </c>
      <c r="B40" s="100">
        <v>0</v>
      </c>
      <c r="C40" s="211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</row>
    <row r="41" spans="1:55" x14ac:dyDescent="0.2">
      <c r="A41" s="208" t="s">
        <v>48</v>
      </c>
      <c r="B41" s="65">
        <v>3627044.5923588104</v>
      </c>
      <c r="C41" s="212">
        <v>1.0000000000000002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</row>
    <row r="42" spans="1:55" x14ac:dyDescent="0.2">
      <c r="A42" s="215" t="s">
        <v>94</v>
      </c>
      <c r="B42" s="216">
        <v>259320.07185309989</v>
      </c>
      <c r="C42" s="217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</row>
    <row r="43" spans="1:55" x14ac:dyDescent="0.2">
      <c r="A43" s="56"/>
      <c r="B43" s="59">
        <v>0</v>
      </c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</row>
    <row r="44" spans="1:55" x14ac:dyDescent="0.2">
      <c r="A44" s="56"/>
      <c r="B44" s="224" t="s">
        <v>0</v>
      </c>
      <c r="C44" s="225" t="s">
        <v>1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</row>
    <row r="45" spans="1:55" x14ac:dyDescent="0.2">
      <c r="A45" s="56"/>
      <c r="B45" s="219" t="s">
        <v>49</v>
      </c>
      <c r="C45" s="210" t="s">
        <v>50</v>
      </c>
      <c r="D45" s="56"/>
      <c r="E45" s="133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</row>
    <row r="46" spans="1:55" x14ac:dyDescent="0.2">
      <c r="A46" s="56"/>
      <c r="B46" s="220" t="s">
        <v>127</v>
      </c>
      <c r="C46" s="222">
        <v>3.5649999999999999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</row>
    <row r="47" spans="1:55" x14ac:dyDescent="0.2">
      <c r="A47" s="56"/>
      <c r="B47" s="220" t="s">
        <v>128</v>
      </c>
      <c r="C47" s="222">
        <v>3.9003000000000001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</row>
    <row r="48" spans="1:55" x14ac:dyDescent="0.2">
      <c r="A48" s="56"/>
      <c r="B48" s="221" t="s">
        <v>2</v>
      </c>
      <c r="C48" s="222">
        <v>4.3986000000000001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</row>
    <row r="49" spans="1:55" x14ac:dyDescent="0.2">
      <c r="A49" s="56"/>
      <c r="B49" s="220" t="s">
        <v>134</v>
      </c>
      <c r="C49" s="222">
        <v>2.5002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</row>
    <row r="50" spans="1:55" x14ac:dyDescent="0.2">
      <c r="A50" s="56"/>
      <c r="B50" s="221" t="s">
        <v>3</v>
      </c>
      <c r="C50" s="222">
        <v>2.1722000000000001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</row>
    <row r="51" spans="1:55" x14ac:dyDescent="0.2">
      <c r="A51" s="56"/>
      <c r="B51" s="221" t="s">
        <v>65</v>
      </c>
      <c r="C51" s="222">
        <v>0.45679999999999998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</row>
    <row r="52" spans="1:55" x14ac:dyDescent="0.2">
      <c r="A52" s="56"/>
      <c r="B52" s="220" t="s">
        <v>129</v>
      </c>
      <c r="C52" s="222">
        <v>2.1187999999999998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</row>
    <row r="53" spans="1:55" x14ac:dyDescent="0.2">
      <c r="A53" s="56"/>
      <c r="B53" s="221" t="s">
        <v>92</v>
      </c>
      <c r="C53" s="223">
        <v>0.52229999999999999</v>
      </c>
      <c r="D53" s="57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</row>
    <row r="54" spans="1:55" x14ac:dyDescent="0.2">
      <c r="A54" s="56"/>
      <c r="B54" s="220" t="s">
        <v>135</v>
      </c>
      <c r="C54" s="223">
        <v>0.35189999999999999</v>
      </c>
      <c r="D54" s="57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</row>
    <row r="55" spans="1:55" x14ac:dyDescent="0.2">
      <c r="A55" s="56"/>
      <c r="B55" s="220" t="s">
        <v>318</v>
      </c>
      <c r="C55" s="222">
        <v>3.2787999999999999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</row>
    <row r="56" spans="1:55" ht="12" customHeight="1" x14ac:dyDescent="0.2">
      <c r="A56" s="56"/>
      <c r="B56" s="220" t="s">
        <v>133</v>
      </c>
      <c r="C56" s="223">
        <v>0.14910000000000001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</row>
    <row r="57" spans="1:55" x14ac:dyDescent="0.2">
      <c r="A57" s="56"/>
      <c r="B57" s="221" t="s">
        <v>91</v>
      </c>
      <c r="C57" s="223">
        <v>3.6854</v>
      </c>
      <c r="D57" s="57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</row>
    <row r="58" spans="1:55" x14ac:dyDescent="0.2">
      <c r="A58" s="56"/>
      <c r="B58" s="221" t="s">
        <v>93</v>
      </c>
      <c r="C58" s="223">
        <v>0.50160000000000005</v>
      </c>
      <c r="D58" s="57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</row>
    <row r="59" spans="1:55" x14ac:dyDescent="0.2">
      <c r="A59" s="56"/>
      <c r="B59" s="221" t="s">
        <v>130</v>
      </c>
      <c r="C59" s="223">
        <v>0.68520000000000003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</row>
    <row r="60" spans="1:55" x14ac:dyDescent="0.2">
      <c r="A60" s="56"/>
      <c r="B60" s="220" t="s">
        <v>132</v>
      </c>
      <c r="C60" s="223">
        <v>0.14280000000000001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</row>
    <row r="61" spans="1:55" x14ac:dyDescent="0.2">
      <c r="A61" s="56"/>
      <c r="B61" s="220" t="s">
        <v>154</v>
      </c>
      <c r="C61" s="223">
        <v>0.3402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</row>
    <row r="62" spans="1:55" x14ac:dyDescent="0.2">
      <c r="A62" s="56"/>
      <c r="B62" s="220" t="s">
        <v>164</v>
      </c>
      <c r="C62" s="223">
        <v>0.4143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</row>
    <row r="63" spans="1:55" x14ac:dyDescent="0.2">
      <c r="A63" s="56"/>
      <c r="B63" s="220" t="s">
        <v>155</v>
      </c>
      <c r="C63" s="223">
        <v>0.85519999999999996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</row>
    <row r="64" spans="1:55" x14ac:dyDescent="0.2">
      <c r="A64" s="56"/>
      <c r="B64" s="220" t="s">
        <v>156</v>
      </c>
      <c r="C64" s="223">
        <v>4.7059999999999998E-2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</row>
    <row r="65" spans="1:55" x14ac:dyDescent="0.2">
      <c r="A65" s="56"/>
      <c r="B65" s="220" t="s">
        <v>165</v>
      </c>
      <c r="C65" s="223">
        <v>2.2000000000000001E-4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</row>
    <row r="66" spans="1:55" x14ac:dyDescent="0.2">
      <c r="A66" s="56"/>
      <c r="B66" s="220" t="s">
        <v>157</v>
      </c>
      <c r="C66" s="223">
        <v>4.5400000000000003E-2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</row>
    <row r="67" spans="1:55" x14ac:dyDescent="0.2">
      <c r="A67" s="56"/>
      <c r="B67" s="220" t="s">
        <v>158</v>
      </c>
      <c r="C67" s="223">
        <v>2.9099999999999998E-3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</row>
    <row r="68" spans="1:55" x14ac:dyDescent="0.2">
      <c r="A68" s="56"/>
      <c r="B68" s="226" t="s">
        <v>159</v>
      </c>
      <c r="C68" s="227">
        <v>6.9940000000000002E-2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</row>
    <row r="69" spans="1:55" x14ac:dyDescent="0.2">
      <c r="A69" s="56"/>
      <c r="B69" s="57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</row>
    <row r="70" spans="1:55" x14ac:dyDescent="0.2">
      <c r="A70" s="56"/>
      <c r="B70" s="57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</row>
    <row r="71" spans="1:55" x14ac:dyDescent="0.2">
      <c r="A71" s="56"/>
      <c r="B71" s="57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</row>
    <row r="72" spans="1:55" x14ac:dyDescent="0.2">
      <c r="A72" s="56"/>
      <c r="B72" s="57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</row>
    <row r="73" spans="1:55" x14ac:dyDescent="0.2">
      <c r="A73" s="56"/>
      <c r="B73" s="57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</row>
    <row r="74" spans="1:55" x14ac:dyDescent="0.2">
      <c r="A74" s="56"/>
      <c r="B74" s="57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</row>
    <row r="75" spans="1:55" x14ac:dyDescent="0.2">
      <c r="A75" s="56"/>
      <c r="B75" s="57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</row>
    <row r="76" spans="1:55" x14ac:dyDescent="0.2">
      <c r="A76" s="56"/>
      <c r="B76" s="57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</row>
    <row r="77" spans="1:55" x14ac:dyDescent="0.2">
      <c r="A77" s="56"/>
      <c r="B77" s="57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</row>
    <row r="78" spans="1:55" x14ac:dyDescent="0.2">
      <c r="A78" s="56"/>
      <c r="B78" s="57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</row>
    <row r="79" spans="1:55" x14ac:dyDescent="0.2">
      <c r="A79" s="56"/>
      <c r="B79" s="57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</row>
    <row r="80" spans="1:55" x14ac:dyDescent="0.2">
      <c r="A80" s="56"/>
      <c r="B80" s="57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</row>
    <row r="81" spans="1:55" x14ac:dyDescent="0.2">
      <c r="A81" s="56"/>
      <c r="B81" s="57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</row>
    <row r="82" spans="1:55" x14ac:dyDescent="0.2">
      <c r="A82" s="56"/>
      <c r="B82" s="57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</row>
    <row r="83" spans="1:55" x14ac:dyDescent="0.2">
      <c r="A83" s="56"/>
      <c r="B83" s="57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</row>
    <row r="84" spans="1:55" x14ac:dyDescent="0.2">
      <c r="A84" s="56"/>
      <c r="B84" s="57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</row>
    <row r="85" spans="1:55" x14ac:dyDescent="0.2">
      <c r="A85" s="56"/>
      <c r="B85" s="57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</row>
    <row r="86" spans="1:55" x14ac:dyDescent="0.2">
      <c r="A86" s="56"/>
      <c r="B86" s="57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</row>
    <row r="87" spans="1:55" x14ac:dyDescent="0.2">
      <c r="A87" s="56"/>
      <c r="B87" s="57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</row>
    <row r="88" spans="1:55" x14ac:dyDescent="0.2">
      <c r="A88" s="56"/>
      <c r="B88" s="57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</row>
    <row r="89" spans="1:55" x14ac:dyDescent="0.2">
      <c r="A89" s="56"/>
      <c r="B89" s="57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</row>
    <row r="90" spans="1:55" x14ac:dyDescent="0.2">
      <c r="A90" s="56"/>
      <c r="B90" s="57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</row>
    <row r="91" spans="1:55" x14ac:dyDescent="0.2">
      <c r="A91" s="56"/>
      <c r="B91" s="57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</row>
    <row r="92" spans="1:55" x14ac:dyDescent="0.2">
      <c r="A92" s="56"/>
      <c r="B92" s="57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</row>
    <row r="93" spans="1:55" x14ac:dyDescent="0.2">
      <c r="A93" s="56"/>
      <c r="B93" s="57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</row>
    <row r="94" spans="1:55" x14ac:dyDescent="0.2">
      <c r="A94" s="56"/>
      <c r="B94" s="57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</row>
    <row r="95" spans="1:55" x14ac:dyDescent="0.2">
      <c r="A95" s="56"/>
      <c r="B95" s="57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</row>
    <row r="96" spans="1:55" x14ac:dyDescent="0.2">
      <c r="A96" s="56"/>
      <c r="B96" s="57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</row>
    <row r="97" spans="1:55" x14ac:dyDescent="0.2">
      <c r="A97" s="56"/>
      <c r="B97" s="57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</row>
    <row r="98" spans="1:55" x14ac:dyDescent="0.2">
      <c r="A98" s="56"/>
      <c r="B98" s="57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</row>
    <row r="99" spans="1:55" x14ac:dyDescent="0.2">
      <c r="A99" s="56"/>
      <c r="B99" s="57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</row>
    <row r="100" spans="1:55" x14ac:dyDescent="0.2">
      <c r="A100" s="56"/>
      <c r="B100" s="57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</row>
    <row r="101" spans="1:55" x14ac:dyDescent="0.2">
      <c r="A101" s="56"/>
      <c r="B101" s="57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</row>
    <row r="102" spans="1:55" x14ac:dyDescent="0.2">
      <c r="A102" s="56"/>
      <c r="B102" s="57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</row>
    <row r="103" spans="1:55" x14ac:dyDescent="0.2">
      <c r="A103" s="56"/>
      <c r="B103" s="57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</row>
    <row r="104" spans="1:55" x14ac:dyDescent="0.2">
      <c r="A104" s="56"/>
      <c r="B104" s="57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</row>
    <row r="105" spans="1:55" x14ac:dyDescent="0.2">
      <c r="A105" s="56"/>
      <c r="B105" s="57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</row>
    <row r="106" spans="1:55" x14ac:dyDescent="0.2">
      <c r="A106" s="56"/>
      <c r="B106" s="57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</row>
    <row r="107" spans="1:55" x14ac:dyDescent="0.2">
      <c r="A107" s="56"/>
      <c r="B107" s="57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</row>
    <row r="108" spans="1:55" x14ac:dyDescent="0.2">
      <c r="A108" s="56"/>
      <c r="B108" s="57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</row>
    <row r="109" spans="1:55" x14ac:dyDescent="0.2">
      <c r="A109" s="56"/>
      <c r="B109" s="57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</row>
    <row r="110" spans="1:55" x14ac:dyDescent="0.2">
      <c r="A110" s="56"/>
      <c r="B110" s="57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</row>
    <row r="111" spans="1:55" x14ac:dyDescent="0.2">
      <c r="A111" s="56"/>
      <c r="B111" s="57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</row>
    <row r="112" spans="1:55" x14ac:dyDescent="0.2">
      <c r="A112" s="56"/>
      <c r="B112" s="57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</row>
    <row r="113" spans="1:55" x14ac:dyDescent="0.2">
      <c r="A113" s="56"/>
      <c r="B113" s="57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</row>
    <row r="114" spans="1:55" x14ac:dyDescent="0.2">
      <c r="A114" s="56"/>
      <c r="B114" s="57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</row>
    <row r="115" spans="1:55" x14ac:dyDescent="0.2">
      <c r="A115" s="56"/>
      <c r="B115" s="57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</row>
    <row r="116" spans="1:55" x14ac:dyDescent="0.2">
      <c r="A116" s="56"/>
      <c r="B116" s="57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</row>
    <row r="117" spans="1:55" x14ac:dyDescent="0.2">
      <c r="A117" s="56"/>
      <c r="B117" s="57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</row>
    <row r="118" spans="1:55" x14ac:dyDescent="0.2">
      <c r="A118" s="56"/>
      <c r="B118" s="57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</row>
    <row r="119" spans="1:55" x14ac:dyDescent="0.2">
      <c r="A119" s="56"/>
      <c r="B119" s="57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</row>
    <row r="120" spans="1:55" x14ac:dyDescent="0.2">
      <c r="A120" s="56"/>
      <c r="B120" s="57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</row>
    <row r="121" spans="1:55" x14ac:dyDescent="0.2">
      <c r="A121" s="56"/>
      <c r="B121" s="57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</row>
    <row r="122" spans="1:55" x14ac:dyDescent="0.2">
      <c r="A122" s="56"/>
      <c r="B122" s="57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</row>
    <row r="123" spans="1:55" x14ac:dyDescent="0.2">
      <c r="A123" s="56"/>
      <c r="B123" s="57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</row>
    <row r="124" spans="1:55" x14ac:dyDescent="0.2">
      <c r="A124" s="56"/>
      <c r="B124" s="57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</row>
    <row r="125" spans="1:55" x14ac:dyDescent="0.2">
      <c r="A125" s="56"/>
      <c r="B125" s="57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</row>
    <row r="126" spans="1:55" x14ac:dyDescent="0.2">
      <c r="A126" s="56"/>
      <c r="B126" s="57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</row>
    <row r="127" spans="1:55" x14ac:dyDescent="0.2">
      <c r="A127" s="56"/>
      <c r="B127" s="57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</row>
    <row r="128" spans="1:55" x14ac:dyDescent="0.2">
      <c r="A128" s="56"/>
      <c r="B128" s="57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</row>
    <row r="129" spans="1:55" x14ac:dyDescent="0.2">
      <c r="A129" s="56"/>
      <c r="B129" s="57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</row>
    <row r="130" spans="1:55" x14ac:dyDescent="0.2">
      <c r="A130" s="56"/>
      <c r="B130" s="57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</row>
    <row r="131" spans="1:55" x14ac:dyDescent="0.2">
      <c r="A131" s="56"/>
      <c r="B131" s="57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</row>
    <row r="132" spans="1:55" x14ac:dyDescent="0.2">
      <c r="A132" s="56"/>
      <c r="B132" s="57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</row>
    <row r="133" spans="1:55" x14ac:dyDescent="0.2">
      <c r="A133" s="56"/>
      <c r="B133" s="57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</row>
    <row r="134" spans="1:55" x14ac:dyDescent="0.2">
      <c r="A134" s="56"/>
      <c r="B134" s="57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</row>
    <row r="135" spans="1:55" x14ac:dyDescent="0.2">
      <c r="A135" s="56"/>
      <c r="B135" s="57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</row>
    <row r="136" spans="1:55" x14ac:dyDescent="0.2">
      <c r="A136" s="56"/>
      <c r="B136" s="57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</row>
    <row r="137" spans="1:55" x14ac:dyDescent="0.2">
      <c r="A137" s="56"/>
      <c r="B137" s="57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</row>
    <row r="138" spans="1:55" x14ac:dyDescent="0.2">
      <c r="A138" s="56"/>
      <c r="B138" s="57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</row>
    <row r="139" spans="1:55" x14ac:dyDescent="0.2">
      <c r="A139" s="56"/>
      <c r="B139" s="57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</row>
    <row r="140" spans="1:55" x14ac:dyDescent="0.2">
      <c r="A140" s="56"/>
      <c r="B140" s="57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</row>
    <row r="141" spans="1:55" x14ac:dyDescent="0.2">
      <c r="A141" s="56"/>
      <c r="B141" s="57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</row>
    <row r="142" spans="1:55" x14ac:dyDescent="0.2">
      <c r="A142" s="56"/>
      <c r="B142" s="57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</row>
    <row r="143" spans="1:55" x14ac:dyDescent="0.2">
      <c r="A143" s="56"/>
      <c r="B143" s="57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</row>
    <row r="144" spans="1:55" x14ac:dyDescent="0.2">
      <c r="A144" s="56"/>
      <c r="B144" s="57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</row>
    <row r="145" spans="1:55" x14ac:dyDescent="0.2">
      <c r="A145" s="56"/>
      <c r="B145" s="57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</row>
    <row r="146" spans="1:55" x14ac:dyDescent="0.2">
      <c r="A146" s="56"/>
      <c r="B146" s="57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</row>
    <row r="147" spans="1:55" x14ac:dyDescent="0.2">
      <c r="A147" s="56"/>
      <c r="B147" s="57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</row>
    <row r="148" spans="1:55" x14ac:dyDescent="0.2">
      <c r="A148" s="56"/>
      <c r="B148" s="57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</row>
    <row r="149" spans="1:55" x14ac:dyDescent="0.2">
      <c r="A149" s="56"/>
      <c r="B149" s="57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</row>
    <row r="150" spans="1:55" x14ac:dyDescent="0.2">
      <c r="A150" s="56"/>
      <c r="B150" s="57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</row>
    <row r="151" spans="1:55" x14ac:dyDescent="0.2">
      <c r="A151" s="56"/>
      <c r="B151" s="57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</row>
    <row r="152" spans="1:55" x14ac:dyDescent="0.2">
      <c r="A152" s="56"/>
      <c r="B152" s="57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</row>
    <row r="153" spans="1:55" x14ac:dyDescent="0.2">
      <c r="A153" s="56"/>
      <c r="B153" s="57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</row>
    <row r="154" spans="1:55" x14ac:dyDescent="0.2">
      <c r="A154" s="56"/>
      <c r="B154" s="57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</row>
    <row r="155" spans="1:55" x14ac:dyDescent="0.2">
      <c r="A155" s="56"/>
      <c r="B155" s="57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</row>
    <row r="156" spans="1:55" x14ac:dyDescent="0.2">
      <c r="A156" s="56"/>
      <c r="B156" s="57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</row>
    <row r="157" spans="1:55" x14ac:dyDescent="0.2">
      <c r="A157" s="56"/>
      <c r="B157" s="57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</row>
    <row r="158" spans="1:55" x14ac:dyDescent="0.2">
      <c r="A158" s="56"/>
      <c r="B158" s="57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</row>
    <row r="159" spans="1:55" x14ac:dyDescent="0.2">
      <c r="A159" s="56"/>
      <c r="B159" s="57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</row>
    <row r="160" spans="1:55" x14ac:dyDescent="0.2">
      <c r="A160" s="56"/>
      <c r="B160" s="57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</row>
    <row r="161" spans="1:55" x14ac:dyDescent="0.2">
      <c r="A161" s="56"/>
      <c r="B161" s="57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</row>
    <row r="162" spans="1:55" x14ac:dyDescent="0.2">
      <c r="A162" s="56"/>
      <c r="B162" s="57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</row>
    <row r="163" spans="1:55" x14ac:dyDescent="0.2">
      <c r="A163" s="56"/>
      <c r="B163" s="57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</row>
    <row r="164" spans="1:55" x14ac:dyDescent="0.2">
      <c r="A164" s="56"/>
      <c r="B164" s="57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</row>
    <row r="165" spans="1:55" x14ac:dyDescent="0.2">
      <c r="A165" s="56"/>
      <c r="B165" s="57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</row>
    <row r="166" spans="1:55" x14ac:dyDescent="0.2">
      <c r="A166" s="56"/>
      <c r="B166" s="57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</row>
    <row r="167" spans="1:55" x14ac:dyDescent="0.2">
      <c r="A167" s="56"/>
      <c r="B167" s="57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</row>
    <row r="168" spans="1:55" x14ac:dyDescent="0.2">
      <c r="A168" s="56"/>
      <c r="B168" s="57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</row>
    <row r="169" spans="1:55" x14ac:dyDescent="0.2">
      <c r="A169" s="56"/>
      <c r="B169" s="57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</row>
    <row r="170" spans="1:55" x14ac:dyDescent="0.2">
      <c r="A170" s="56"/>
      <c r="B170" s="57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</row>
    <row r="171" spans="1:55" x14ac:dyDescent="0.2">
      <c r="A171" s="56"/>
      <c r="B171" s="57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</row>
    <row r="172" spans="1:55" x14ac:dyDescent="0.2">
      <c r="A172" s="56"/>
      <c r="B172" s="57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</row>
    <row r="173" spans="1:55" x14ac:dyDescent="0.2">
      <c r="A173" s="56"/>
      <c r="B173" s="57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</row>
    <row r="174" spans="1:55" x14ac:dyDescent="0.2">
      <c r="A174" s="56"/>
      <c r="B174" s="57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</row>
    <row r="175" spans="1:55" x14ac:dyDescent="0.2">
      <c r="A175" s="56"/>
      <c r="B175" s="57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</row>
    <row r="176" spans="1:55" x14ac:dyDescent="0.2">
      <c r="A176" s="56"/>
      <c r="B176" s="57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</row>
    <row r="177" spans="1:55" x14ac:dyDescent="0.2">
      <c r="A177" s="56"/>
      <c r="B177" s="57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</row>
    <row r="178" spans="1:55" x14ac:dyDescent="0.2">
      <c r="A178" s="56"/>
      <c r="B178" s="57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</row>
    <row r="179" spans="1:55" x14ac:dyDescent="0.2">
      <c r="A179" s="56"/>
      <c r="B179" s="57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</row>
    <row r="180" spans="1:55" x14ac:dyDescent="0.2">
      <c r="A180" s="56"/>
      <c r="B180" s="57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</row>
    <row r="181" spans="1:55" x14ac:dyDescent="0.2">
      <c r="A181" s="56"/>
      <c r="B181" s="57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</row>
    <row r="182" spans="1:55" x14ac:dyDescent="0.2">
      <c r="A182" s="56"/>
      <c r="B182" s="57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</row>
    <row r="183" spans="1:55" x14ac:dyDescent="0.2">
      <c r="A183" s="56"/>
      <c r="B183" s="57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</row>
    <row r="184" spans="1:55" x14ac:dyDescent="0.2">
      <c r="A184" s="56"/>
      <c r="B184" s="57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</row>
    <row r="185" spans="1:55" x14ac:dyDescent="0.2">
      <c r="A185" s="56"/>
      <c r="B185" s="57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</row>
    <row r="186" spans="1:55" x14ac:dyDescent="0.2">
      <c r="A186" s="56"/>
      <c r="B186" s="57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</row>
    <row r="187" spans="1:55" x14ac:dyDescent="0.2">
      <c r="A187" s="56"/>
      <c r="B187" s="57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</row>
    <row r="188" spans="1:55" x14ac:dyDescent="0.2">
      <c r="A188" s="56"/>
      <c r="B188" s="57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</row>
    <row r="189" spans="1:55" x14ac:dyDescent="0.2">
      <c r="A189" s="56"/>
      <c r="B189" s="57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</row>
    <row r="190" spans="1:55" x14ac:dyDescent="0.2">
      <c r="A190" s="56"/>
      <c r="B190" s="57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</row>
    <row r="191" spans="1:55" x14ac:dyDescent="0.2">
      <c r="A191" s="56"/>
      <c r="B191" s="57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</row>
    <row r="192" spans="1:55" x14ac:dyDescent="0.2">
      <c r="A192" s="56"/>
      <c r="B192" s="57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</row>
    <row r="193" spans="1:55" x14ac:dyDescent="0.2">
      <c r="A193" s="56"/>
      <c r="B193" s="57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</row>
    <row r="194" spans="1:55" x14ac:dyDescent="0.2">
      <c r="A194" s="56"/>
      <c r="B194" s="57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</row>
    <row r="195" spans="1:55" x14ac:dyDescent="0.2">
      <c r="A195" s="56"/>
      <c r="B195" s="57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</row>
    <row r="196" spans="1:55" x14ac:dyDescent="0.2">
      <c r="A196" s="56"/>
      <c r="B196" s="57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</row>
    <row r="197" spans="1:55" x14ac:dyDescent="0.2">
      <c r="A197" s="56"/>
      <c r="B197" s="57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</row>
    <row r="198" spans="1:55" x14ac:dyDescent="0.2">
      <c r="A198" s="56"/>
      <c r="B198" s="57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</row>
    <row r="199" spans="1:55" x14ac:dyDescent="0.2">
      <c r="A199" s="56"/>
      <c r="B199" s="57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</row>
    <row r="200" spans="1:55" x14ac:dyDescent="0.2">
      <c r="A200" s="56"/>
      <c r="B200" s="57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</row>
    <row r="201" spans="1:55" x14ac:dyDescent="0.2">
      <c r="A201" s="56"/>
      <c r="B201" s="57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</row>
    <row r="202" spans="1:55" x14ac:dyDescent="0.2">
      <c r="A202" s="56"/>
      <c r="B202" s="57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</row>
    <row r="203" spans="1:55" x14ac:dyDescent="0.2">
      <c r="A203" s="56"/>
      <c r="B203" s="57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</row>
    <row r="204" spans="1:55" x14ac:dyDescent="0.2">
      <c r="A204" s="56"/>
      <c r="B204" s="57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</row>
    <row r="205" spans="1:55" x14ac:dyDescent="0.2">
      <c r="A205" s="56"/>
      <c r="B205" s="57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</row>
    <row r="206" spans="1:55" x14ac:dyDescent="0.2">
      <c r="A206" s="56"/>
      <c r="B206" s="57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</row>
    <row r="207" spans="1:55" x14ac:dyDescent="0.2">
      <c r="A207" s="56"/>
      <c r="B207" s="57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</row>
    <row r="208" spans="1:55" x14ac:dyDescent="0.2">
      <c r="A208" s="56"/>
      <c r="B208" s="57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</row>
    <row r="209" spans="1:55" x14ac:dyDescent="0.2">
      <c r="A209" s="56"/>
      <c r="B209" s="57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</row>
    <row r="210" spans="1:55" x14ac:dyDescent="0.2">
      <c r="A210" s="56"/>
      <c r="B210" s="57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</row>
    <row r="211" spans="1:55" x14ac:dyDescent="0.2">
      <c r="A211" s="56"/>
      <c r="B211" s="57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</row>
    <row r="212" spans="1:55" x14ac:dyDescent="0.2">
      <c r="A212" s="56"/>
      <c r="B212" s="57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</row>
    <row r="213" spans="1:55" x14ac:dyDescent="0.2">
      <c r="A213" s="56"/>
      <c r="B213" s="57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</row>
    <row r="214" spans="1:55" x14ac:dyDescent="0.2">
      <c r="A214" s="56"/>
      <c r="B214" s="57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</row>
    <row r="215" spans="1:55" x14ac:dyDescent="0.2">
      <c r="A215" s="56"/>
      <c r="B215" s="57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</row>
    <row r="216" spans="1:55" x14ac:dyDescent="0.2">
      <c r="A216" s="56"/>
      <c r="B216" s="57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</row>
    <row r="217" spans="1:55" x14ac:dyDescent="0.2">
      <c r="A217" s="56"/>
      <c r="B217" s="57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</row>
    <row r="218" spans="1:55" x14ac:dyDescent="0.2">
      <c r="A218" s="56"/>
      <c r="B218" s="57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</row>
    <row r="219" spans="1:55" x14ac:dyDescent="0.2">
      <c r="A219" s="56"/>
      <c r="B219" s="57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</row>
    <row r="220" spans="1:55" x14ac:dyDescent="0.2">
      <c r="A220" s="56"/>
      <c r="B220" s="57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</row>
    <row r="221" spans="1:55" x14ac:dyDescent="0.2">
      <c r="A221" s="56"/>
      <c r="B221" s="57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</row>
    <row r="222" spans="1:55" x14ac:dyDescent="0.2">
      <c r="A222" s="56"/>
      <c r="B222" s="57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</row>
    <row r="223" spans="1:55" x14ac:dyDescent="0.2">
      <c r="A223" s="56"/>
      <c r="B223" s="57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</row>
    <row r="224" spans="1:55" x14ac:dyDescent="0.2">
      <c r="A224" s="56"/>
      <c r="B224" s="57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</row>
    <row r="225" spans="1:55" x14ac:dyDescent="0.2">
      <c r="A225" s="56"/>
      <c r="B225" s="57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</row>
    <row r="226" spans="1:55" x14ac:dyDescent="0.2">
      <c r="A226" s="56"/>
      <c r="B226" s="57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</row>
    <row r="227" spans="1:55" x14ac:dyDescent="0.2">
      <c r="A227" s="56"/>
      <c r="B227" s="57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</row>
    <row r="228" spans="1:55" x14ac:dyDescent="0.2">
      <c r="A228" s="56"/>
      <c r="B228" s="57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</row>
    <row r="229" spans="1:55" x14ac:dyDescent="0.2">
      <c r="A229" s="56"/>
      <c r="B229" s="57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</row>
    <row r="230" spans="1:55" x14ac:dyDescent="0.2">
      <c r="A230" s="56"/>
      <c r="B230" s="57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</row>
    <row r="231" spans="1:55" x14ac:dyDescent="0.2">
      <c r="A231" s="56"/>
      <c r="B231" s="57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</row>
    <row r="232" spans="1:55" x14ac:dyDescent="0.2">
      <c r="A232" s="56"/>
      <c r="B232" s="57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</row>
    <row r="233" spans="1:55" x14ac:dyDescent="0.2">
      <c r="A233" s="56"/>
      <c r="B233" s="57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</row>
    <row r="234" spans="1:55" x14ac:dyDescent="0.2">
      <c r="A234" s="56"/>
      <c r="B234" s="57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</row>
    <row r="235" spans="1:55" x14ac:dyDescent="0.2">
      <c r="A235" s="56"/>
      <c r="B235" s="57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</row>
    <row r="236" spans="1:55" x14ac:dyDescent="0.2">
      <c r="A236" s="56"/>
      <c r="B236" s="57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</row>
    <row r="237" spans="1:55" x14ac:dyDescent="0.2">
      <c r="A237" s="56"/>
      <c r="B237" s="57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</row>
    <row r="238" spans="1:55" x14ac:dyDescent="0.2">
      <c r="A238" s="56"/>
      <c r="B238" s="57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</row>
    <row r="239" spans="1:55" x14ac:dyDescent="0.2">
      <c r="A239" s="56"/>
      <c r="B239" s="57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</row>
    <row r="240" spans="1:55" x14ac:dyDescent="0.2">
      <c r="A240" s="56"/>
      <c r="B240" s="57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</row>
    <row r="241" spans="1:55" x14ac:dyDescent="0.2">
      <c r="A241" s="56"/>
      <c r="B241" s="57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</row>
    <row r="242" spans="1:55" x14ac:dyDescent="0.2">
      <c r="A242" s="56"/>
      <c r="B242" s="57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</row>
    <row r="243" spans="1:55" x14ac:dyDescent="0.2">
      <c r="A243" s="56"/>
      <c r="B243" s="57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</row>
    <row r="244" spans="1:55" x14ac:dyDescent="0.2">
      <c r="A244" s="56"/>
      <c r="B244" s="57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</row>
    <row r="245" spans="1:55" x14ac:dyDescent="0.2">
      <c r="A245" s="56"/>
      <c r="B245" s="57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</row>
    <row r="246" spans="1:55" x14ac:dyDescent="0.2">
      <c r="A246" s="56"/>
      <c r="B246" s="57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</row>
    <row r="247" spans="1:55" x14ac:dyDescent="0.2">
      <c r="A247" s="56"/>
      <c r="B247" s="57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</row>
    <row r="248" spans="1:55" x14ac:dyDescent="0.2">
      <c r="A248" s="56"/>
      <c r="B248" s="57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</row>
    <row r="249" spans="1:55" x14ac:dyDescent="0.2">
      <c r="A249" s="56"/>
      <c r="B249" s="57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</row>
    <row r="250" spans="1:55" x14ac:dyDescent="0.2">
      <c r="A250" s="56"/>
      <c r="B250" s="57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</row>
    <row r="251" spans="1:55" x14ac:dyDescent="0.2">
      <c r="A251" s="56"/>
      <c r="B251" s="57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</row>
    <row r="252" spans="1:55" x14ac:dyDescent="0.2">
      <c r="A252" s="56"/>
      <c r="B252" s="57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</row>
    <row r="253" spans="1:55" x14ac:dyDescent="0.2">
      <c r="A253" s="56"/>
      <c r="B253" s="57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</row>
    <row r="254" spans="1:55" x14ac:dyDescent="0.2">
      <c r="A254" s="56"/>
      <c r="B254" s="57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</row>
    <row r="255" spans="1:55" x14ac:dyDescent="0.2">
      <c r="A255" s="56"/>
      <c r="B255" s="57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</row>
    <row r="256" spans="1:55" x14ac:dyDescent="0.2">
      <c r="A256" s="56"/>
      <c r="B256" s="57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</row>
    <row r="257" spans="1:55" x14ac:dyDescent="0.2">
      <c r="A257" s="56"/>
      <c r="B257" s="57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</row>
    <row r="258" spans="1:55" x14ac:dyDescent="0.2">
      <c r="A258" s="56"/>
      <c r="B258" s="57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</row>
    <row r="259" spans="1:55" x14ac:dyDescent="0.2">
      <c r="A259" s="56"/>
      <c r="B259" s="57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</row>
    <row r="260" spans="1:55" x14ac:dyDescent="0.2">
      <c r="A260" s="56"/>
      <c r="B260" s="57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</row>
    <row r="261" spans="1:55" x14ac:dyDescent="0.2">
      <c r="A261" s="56"/>
      <c r="B261" s="57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</row>
    <row r="262" spans="1:55" x14ac:dyDescent="0.2">
      <c r="A262" s="56"/>
      <c r="B262" s="57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</row>
    <row r="263" spans="1:55" x14ac:dyDescent="0.2">
      <c r="A263" s="56"/>
      <c r="B263" s="57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</row>
    <row r="264" spans="1:55" x14ac:dyDescent="0.2">
      <c r="A264" s="56"/>
      <c r="B264" s="57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</row>
    <row r="265" spans="1:55" x14ac:dyDescent="0.2">
      <c r="A265" s="56"/>
      <c r="B265" s="57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</row>
    <row r="266" spans="1:55" x14ac:dyDescent="0.2">
      <c r="A266" s="56"/>
      <c r="B266" s="57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</row>
    <row r="267" spans="1:55" x14ac:dyDescent="0.2">
      <c r="A267" s="56"/>
      <c r="B267" s="57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</row>
    <row r="268" spans="1:55" x14ac:dyDescent="0.2">
      <c r="A268" s="56"/>
      <c r="B268" s="57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</row>
    <row r="269" spans="1:55" x14ac:dyDescent="0.2">
      <c r="A269" s="56"/>
      <c r="B269" s="57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</row>
    <row r="270" spans="1:55" x14ac:dyDescent="0.2">
      <c r="A270" s="56"/>
      <c r="B270" s="57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</row>
    <row r="271" spans="1:55" x14ac:dyDescent="0.2">
      <c r="A271" s="56"/>
      <c r="B271" s="57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</row>
    <row r="272" spans="1:55" x14ac:dyDescent="0.2">
      <c r="A272" s="56"/>
      <c r="B272" s="57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</row>
    <row r="273" spans="1:55" x14ac:dyDescent="0.2">
      <c r="A273" s="56"/>
      <c r="B273" s="57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</row>
    <row r="274" spans="1:55" x14ac:dyDescent="0.2">
      <c r="A274" s="56"/>
      <c r="B274" s="57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</row>
    <row r="275" spans="1:55" x14ac:dyDescent="0.2">
      <c r="A275" s="56"/>
      <c r="B275" s="57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</row>
    <row r="276" spans="1:55" x14ac:dyDescent="0.2">
      <c r="A276" s="56"/>
      <c r="B276" s="57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</row>
    <row r="277" spans="1:55" x14ac:dyDescent="0.2">
      <c r="A277" s="56"/>
      <c r="B277" s="57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</row>
    <row r="278" spans="1:55" x14ac:dyDescent="0.2">
      <c r="A278" s="56"/>
      <c r="B278" s="57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</row>
    <row r="279" spans="1:55" x14ac:dyDescent="0.2">
      <c r="A279" s="56"/>
      <c r="B279" s="57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</row>
    <row r="280" spans="1:55" x14ac:dyDescent="0.2">
      <c r="A280" s="56"/>
      <c r="B280" s="57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</row>
    <row r="281" spans="1:55" x14ac:dyDescent="0.2">
      <c r="A281" s="56"/>
      <c r="B281" s="57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</row>
    <row r="282" spans="1:55" x14ac:dyDescent="0.2">
      <c r="A282" s="56"/>
      <c r="B282" s="57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</row>
    <row r="283" spans="1:55" x14ac:dyDescent="0.2">
      <c r="A283" s="56"/>
      <c r="B283" s="57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</row>
    <row r="284" spans="1:55" x14ac:dyDescent="0.2">
      <c r="A284" s="56"/>
      <c r="B284" s="57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</row>
    <row r="285" spans="1:55" x14ac:dyDescent="0.2">
      <c r="A285" s="56"/>
      <c r="B285" s="57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</row>
    <row r="286" spans="1:55" x14ac:dyDescent="0.2">
      <c r="A286" s="56"/>
      <c r="B286" s="57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</row>
    <row r="287" spans="1:55" x14ac:dyDescent="0.2">
      <c r="A287" s="56"/>
      <c r="B287" s="57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</row>
    <row r="288" spans="1:55" x14ac:dyDescent="0.2">
      <c r="A288" s="56"/>
      <c r="B288" s="57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</row>
    <row r="289" spans="1:55" x14ac:dyDescent="0.2">
      <c r="A289" s="56"/>
      <c r="B289" s="57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</row>
    <row r="290" spans="1:55" x14ac:dyDescent="0.2">
      <c r="A290" s="56"/>
      <c r="B290" s="57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</row>
    <row r="291" spans="1:55" x14ac:dyDescent="0.2">
      <c r="A291" s="56"/>
      <c r="B291" s="57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</row>
    <row r="292" spans="1:55" x14ac:dyDescent="0.2">
      <c r="A292" s="56"/>
      <c r="B292" s="57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</row>
    <row r="293" spans="1:55" x14ac:dyDescent="0.2">
      <c r="A293" s="56"/>
      <c r="B293" s="57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</row>
    <row r="294" spans="1:55" x14ac:dyDescent="0.2">
      <c r="A294" s="56"/>
      <c r="B294" s="57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</row>
    <row r="295" spans="1:55" x14ac:dyDescent="0.2">
      <c r="A295" s="56"/>
      <c r="B295" s="57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</row>
    <row r="296" spans="1:55" x14ac:dyDescent="0.2">
      <c r="A296" s="56"/>
      <c r="B296" s="57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</row>
    <row r="297" spans="1:55" x14ac:dyDescent="0.2">
      <c r="A297" s="56"/>
      <c r="B297" s="57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</row>
    <row r="298" spans="1:55" x14ac:dyDescent="0.2">
      <c r="A298" s="56"/>
      <c r="B298" s="57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</row>
    <row r="299" spans="1:55" x14ac:dyDescent="0.2">
      <c r="A299" s="56"/>
      <c r="B299" s="57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</row>
    <row r="300" spans="1:55" x14ac:dyDescent="0.2">
      <c r="A300" s="56"/>
      <c r="B300" s="57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</row>
    <row r="301" spans="1:55" x14ac:dyDescent="0.2">
      <c r="A301" s="56"/>
      <c r="B301" s="57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</row>
    <row r="302" spans="1:55" x14ac:dyDescent="0.2">
      <c r="A302" s="56"/>
      <c r="B302" s="57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</row>
    <row r="303" spans="1:55" x14ac:dyDescent="0.2">
      <c r="A303" s="56"/>
      <c r="B303" s="57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</row>
    <row r="304" spans="1:55" x14ac:dyDescent="0.2">
      <c r="A304" s="56"/>
      <c r="B304" s="57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</row>
    <row r="305" spans="1:55" x14ac:dyDescent="0.2">
      <c r="A305" s="56"/>
      <c r="B305" s="57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</row>
    <row r="306" spans="1:55" x14ac:dyDescent="0.2">
      <c r="A306" s="56"/>
      <c r="B306" s="57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</row>
    <row r="307" spans="1:55" x14ac:dyDescent="0.2">
      <c r="A307" s="56"/>
      <c r="B307" s="57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</row>
    <row r="308" spans="1:55" x14ac:dyDescent="0.2">
      <c r="A308" s="56"/>
      <c r="B308" s="57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</row>
    <row r="309" spans="1:55" x14ac:dyDescent="0.2">
      <c r="A309" s="56"/>
      <c r="B309" s="57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</row>
    <row r="310" spans="1:55" x14ac:dyDescent="0.2">
      <c r="A310" s="56"/>
      <c r="B310" s="57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</row>
    <row r="311" spans="1:55" x14ac:dyDescent="0.2">
      <c r="A311" s="56"/>
      <c r="B311" s="57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</row>
    <row r="312" spans="1:55" x14ac:dyDescent="0.2">
      <c r="A312" s="56"/>
      <c r="B312" s="57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</row>
    <row r="313" spans="1:55" x14ac:dyDescent="0.2">
      <c r="A313" s="56"/>
      <c r="B313" s="57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</row>
    <row r="314" spans="1:55" x14ac:dyDescent="0.2">
      <c r="A314" s="56"/>
      <c r="B314" s="57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</row>
    <row r="315" spans="1:55" x14ac:dyDescent="0.2">
      <c r="A315" s="56"/>
      <c r="B315" s="57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</row>
    <row r="316" spans="1:55" x14ac:dyDescent="0.2">
      <c r="A316" s="56"/>
      <c r="B316" s="57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</row>
    <row r="317" spans="1:55" x14ac:dyDescent="0.2">
      <c r="A317" s="56"/>
      <c r="B317" s="57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</row>
    <row r="318" spans="1:55" x14ac:dyDescent="0.2">
      <c r="A318" s="56"/>
      <c r="B318" s="57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</row>
    <row r="319" spans="1:55" x14ac:dyDescent="0.2">
      <c r="A319" s="56"/>
      <c r="B319" s="57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</row>
    <row r="320" spans="1:55" x14ac:dyDescent="0.2">
      <c r="A320" s="56"/>
      <c r="B320" s="57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</row>
    <row r="321" spans="1:55" x14ac:dyDescent="0.2">
      <c r="A321" s="56"/>
      <c r="B321" s="57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</row>
    <row r="322" spans="1:55" x14ac:dyDescent="0.2">
      <c r="A322" s="56"/>
      <c r="B322" s="57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</row>
    <row r="323" spans="1:55" x14ac:dyDescent="0.2">
      <c r="A323" s="56"/>
      <c r="B323" s="57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</row>
    <row r="324" spans="1:55" x14ac:dyDescent="0.2">
      <c r="A324" s="56"/>
      <c r="B324" s="57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</row>
    <row r="325" spans="1:55" x14ac:dyDescent="0.2">
      <c r="A325" s="56"/>
      <c r="B325" s="57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</row>
    <row r="326" spans="1:55" x14ac:dyDescent="0.2">
      <c r="A326" s="56"/>
      <c r="B326" s="57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</row>
    <row r="327" spans="1:55" x14ac:dyDescent="0.2">
      <c r="A327" s="56"/>
      <c r="B327" s="57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</row>
    <row r="328" spans="1:55" x14ac:dyDescent="0.2">
      <c r="A328" s="56"/>
      <c r="B328" s="57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</row>
    <row r="329" spans="1:55" x14ac:dyDescent="0.2">
      <c r="A329" s="56"/>
      <c r="B329" s="57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</row>
    <row r="330" spans="1:55" x14ac:dyDescent="0.2">
      <c r="A330" s="56"/>
      <c r="B330" s="57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</row>
    <row r="331" spans="1:55" x14ac:dyDescent="0.2">
      <c r="A331" s="56"/>
      <c r="B331" s="57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</row>
    <row r="332" spans="1:55" x14ac:dyDescent="0.2">
      <c r="A332" s="56"/>
      <c r="B332" s="57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</row>
    <row r="333" spans="1:55" x14ac:dyDescent="0.2">
      <c r="A333" s="56"/>
      <c r="B333" s="57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</row>
    <row r="334" spans="1:55" x14ac:dyDescent="0.2">
      <c r="A334" s="56"/>
      <c r="B334" s="57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</row>
    <row r="335" spans="1:55" x14ac:dyDescent="0.2">
      <c r="A335" s="56"/>
      <c r="B335" s="57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</row>
    <row r="336" spans="1:55" x14ac:dyDescent="0.2">
      <c r="A336" s="56"/>
      <c r="B336" s="57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</row>
    <row r="337" spans="1:55" x14ac:dyDescent="0.2">
      <c r="A337" s="56"/>
      <c r="B337" s="57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</row>
    <row r="338" spans="1:55" x14ac:dyDescent="0.2">
      <c r="A338" s="56"/>
      <c r="B338" s="57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</row>
    <row r="339" spans="1:55" x14ac:dyDescent="0.2">
      <c r="A339" s="56"/>
      <c r="B339" s="57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</row>
    <row r="340" spans="1:55" x14ac:dyDescent="0.2">
      <c r="A340" s="56"/>
      <c r="B340" s="57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</row>
    <row r="341" spans="1:55" x14ac:dyDescent="0.2">
      <c r="A341" s="56"/>
      <c r="B341" s="57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</row>
    <row r="342" spans="1:55" x14ac:dyDescent="0.2">
      <c r="A342" s="56"/>
      <c r="B342" s="57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</row>
    <row r="343" spans="1:55" x14ac:dyDescent="0.2">
      <c r="A343" s="56"/>
      <c r="B343" s="57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</row>
    <row r="344" spans="1:55" x14ac:dyDescent="0.2">
      <c r="A344" s="56"/>
      <c r="B344" s="57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</row>
    <row r="345" spans="1:55" x14ac:dyDescent="0.2">
      <c r="A345" s="56"/>
      <c r="B345" s="57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</row>
    <row r="346" spans="1:55" x14ac:dyDescent="0.2">
      <c r="A346" s="56"/>
      <c r="B346" s="57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</row>
    <row r="347" spans="1:55" x14ac:dyDescent="0.2">
      <c r="A347" s="56"/>
      <c r="B347" s="57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</row>
    <row r="348" spans="1:55" x14ac:dyDescent="0.2">
      <c r="A348" s="56"/>
      <c r="B348" s="57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</row>
    <row r="349" spans="1:55" x14ac:dyDescent="0.2">
      <c r="A349" s="56"/>
      <c r="B349" s="57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</row>
    <row r="350" spans="1:55" x14ac:dyDescent="0.2">
      <c r="A350" s="56"/>
      <c r="B350" s="57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</row>
    <row r="351" spans="1:55" x14ac:dyDescent="0.2">
      <c r="A351" s="56"/>
      <c r="B351" s="57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</row>
    <row r="352" spans="1:55" x14ac:dyDescent="0.2">
      <c r="A352" s="56"/>
      <c r="B352" s="57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</row>
    <row r="353" spans="1:55" x14ac:dyDescent="0.2">
      <c r="A353" s="56"/>
      <c r="B353" s="57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</row>
    <row r="354" spans="1:55" x14ac:dyDescent="0.2">
      <c r="A354" s="56"/>
      <c r="B354" s="57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</row>
    <row r="355" spans="1:55" x14ac:dyDescent="0.2">
      <c r="A355" s="56"/>
      <c r="B355" s="57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</row>
    <row r="356" spans="1:55" x14ac:dyDescent="0.2">
      <c r="A356" s="56"/>
      <c r="B356" s="57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</row>
    <row r="357" spans="1:55" x14ac:dyDescent="0.2">
      <c r="A357" s="56"/>
      <c r="B357" s="57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</row>
    <row r="358" spans="1:55" x14ac:dyDescent="0.2">
      <c r="A358" s="56"/>
      <c r="B358" s="57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</row>
    <row r="359" spans="1:55" x14ac:dyDescent="0.2">
      <c r="A359" s="56"/>
      <c r="B359" s="57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</row>
    <row r="360" spans="1:55" x14ac:dyDescent="0.2">
      <c r="A360" s="56"/>
      <c r="B360" s="57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</row>
    <row r="361" spans="1:55" x14ac:dyDescent="0.2">
      <c r="A361" s="56"/>
      <c r="B361" s="57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</row>
    <row r="362" spans="1:55" x14ac:dyDescent="0.2">
      <c r="A362" s="56"/>
      <c r="B362" s="57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</row>
    <row r="363" spans="1:55" x14ac:dyDescent="0.2">
      <c r="A363" s="56"/>
      <c r="B363" s="57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</row>
    <row r="364" spans="1:55" x14ac:dyDescent="0.2">
      <c r="A364" s="56"/>
      <c r="B364" s="57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</row>
    <row r="365" spans="1:55" x14ac:dyDescent="0.2">
      <c r="A365" s="56"/>
      <c r="B365" s="57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</row>
    <row r="366" spans="1:55" x14ac:dyDescent="0.2">
      <c r="A366" s="56"/>
      <c r="B366" s="57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</row>
    <row r="367" spans="1:55" x14ac:dyDescent="0.2">
      <c r="A367" s="56"/>
      <c r="B367" s="57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</row>
    <row r="368" spans="1:55" x14ac:dyDescent="0.2">
      <c r="A368" s="56"/>
      <c r="B368" s="57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</row>
    <row r="369" spans="1:55" x14ac:dyDescent="0.2">
      <c r="A369" s="56"/>
      <c r="B369" s="57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</row>
    <row r="370" spans="1:55" x14ac:dyDescent="0.2">
      <c r="A370" s="56"/>
      <c r="B370" s="57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</row>
    <row r="371" spans="1:55" x14ac:dyDescent="0.2">
      <c r="A371" s="56"/>
      <c r="B371" s="57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</row>
    <row r="372" spans="1:55" x14ac:dyDescent="0.2">
      <c r="A372" s="56"/>
      <c r="B372" s="57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</row>
    <row r="373" spans="1:55" x14ac:dyDescent="0.2">
      <c r="A373" s="56"/>
      <c r="B373" s="57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</row>
    <row r="374" spans="1:55" x14ac:dyDescent="0.2">
      <c r="A374" s="56"/>
      <c r="B374" s="57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</row>
    <row r="375" spans="1:55" x14ac:dyDescent="0.2">
      <c r="A375" s="56"/>
      <c r="B375" s="57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</row>
    <row r="376" spans="1:55" x14ac:dyDescent="0.2">
      <c r="A376" s="56"/>
      <c r="B376" s="57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</row>
    <row r="377" spans="1:55" x14ac:dyDescent="0.2">
      <c r="A377" s="56"/>
      <c r="B377" s="57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</row>
    <row r="378" spans="1:55" x14ac:dyDescent="0.2">
      <c r="A378" s="56"/>
      <c r="B378" s="57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</row>
    <row r="379" spans="1:55" x14ac:dyDescent="0.2">
      <c r="A379" s="56"/>
      <c r="B379" s="57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</row>
    <row r="380" spans="1:55" x14ac:dyDescent="0.2">
      <c r="A380" s="56"/>
      <c r="B380" s="57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</row>
    <row r="381" spans="1:55" x14ac:dyDescent="0.2">
      <c r="A381" s="56"/>
      <c r="B381" s="57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</row>
    <row r="382" spans="1:55" x14ac:dyDescent="0.2">
      <c r="A382" s="56"/>
      <c r="B382" s="57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</row>
    <row r="383" spans="1:55" x14ac:dyDescent="0.2">
      <c r="A383" s="56"/>
      <c r="B383" s="57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</row>
    <row r="384" spans="1:55" x14ac:dyDescent="0.2">
      <c r="A384" s="56"/>
      <c r="B384" s="57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</row>
    <row r="385" spans="1:55" x14ac:dyDescent="0.2">
      <c r="A385" s="56"/>
      <c r="B385" s="57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</row>
    <row r="386" spans="1:55" x14ac:dyDescent="0.2">
      <c r="A386" s="56"/>
      <c r="B386" s="57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</row>
    <row r="387" spans="1:55" x14ac:dyDescent="0.2">
      <c r="A387" s="56"/>
      <c r="B387" s="57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</row>
    <row r="388" spans="1:55" x14ac:dyDescent="0.2">
      <c r="A388" s="56"/>
      <c r="B388" s="57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</row>
    <row r="389" spans="1:55" x14ac:dyDescent="0.2">
      <c r="A389" s="56"/>
      <c r="B389" s="57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</row>
    <row r="390" spans="1:55" x14ac:dyDescent="0.2">
      <c r="A390" s="56"/>
      <c r="B390" s="57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</row>
    <row r="391" spans="1:55" x14ac:dyDescent="0.2">
      <c r="A391" s="56"/>
      <c r="B391" s="57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</row>
    <row r="392" spans="1:55" x14ac:dyDescent="0.2">
      <c r="A392" s="56"/>
      <c r="B392" s="57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</row>
    <row r="393" spans="1:55" x14ac:dyDescent="0.2">
      <c r="A393" s="56"/>
      <c r="B393" s="57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</row>
    <row r="394" spans="1:55" x14ac:dyDescent="0.2">
      <c r="A394" s="56"/>
      <c r="B394" s="57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</row>
    <row r="395" spans="1:55" x14ac:dyDescent="0.2">
      <c r="A395" s="56"/>
      <c r="B395" s="57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</row>
    <row r="396" spans="1:55" x14ac:dyDescent="0.2">
      <c r="A396" s="56"/>
      <c r="B396" s="57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</row>
    <row r="397" spans="1:55" x14ac:dyDescent="0.2">
      <c r="A397" s="56"/>
      <c r="B397" s="57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</row>
    <row r="398" spans="1:55" x14ac:dyDescent="0.2">
      <c r="A398" s="56"/>
      <c r="B398" s="57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</row>
    <row r="399" spans="1:55" x14ac:dyDescent="0.2">
      <c r="A399" s="56"/>
      <c r="B399" s="57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</row>
    <row r="400" spans="1:55" x14ac:dyDescent="0.2">
      <c r="A400" s="56"/>
      <c r="B400" s="57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</row>
    <row r="401" spans="1:55" x14ac:dyDescent="0.2">
      <c r="A401" s="56"/>
      <c r="B401" s="57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</row>
    <row r="402" spans="1:55" x14ac:dyDescent="0.2">
      <c r="A402" s="56"/>
      <c r="B402" s="57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</row>
    <row r="403" spans="1:55" x14ac:dyDescent="0.2">
      <c r="A403" s="56"/>
      <c r="B403" s="57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</row>
    <row r="404" spans="1:55" x14ac:dyDescent="0.2">
      <c r="A404" s="56"/>
      <c r="B404" s="57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</row>
    <row r="405" spans="1:55" x14ac:dyDescent="0.2">
      <c r="A405" s="56"/>
      <c r="B405" s="57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</row>
    <row r="406" spans="1:55" x14ac:dyDescent="0.2">
      <c r="A406" s="56"/>
      <c r="B406" s="57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</row>
    <row r="407" spans="1:55" x14ac:dyDescent="0.2">
      <c r="A407" s="56"/>
      <c r="B407" s="57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</row>
    <row r="408" spans="1:55" x14ac:dyDescent="0.2">
      <c r="A408" s="56"/>
      <c r="B408" s="57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</row>
    <row r="409" spans="1:55" x14ac:dyDescent="0.2">
      <c r="A409" s="56"/>
      <c r="B409" s="57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</row>
    <row r="410" spans="1:55" x14ac:dyDescent="0.2">
      <c r="A410" s="56"/>
      <c r="B410" s="57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</row>
    <row r="411" spans="1:55" x14ac:dyDescent="0.2">
      <c r="A411" s="56"/>
      <c r="B411" s="57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</row>
    <row r="412" spans="1:55" x14ac:dyDescent="0.2">
      <c r="A412" s="56"/>
      <c r="B412" s="57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</row>
    <row r="413" spans="1:55" x14ac:dyDescent="0.2">
      <c r="A413" s="56"/>
      <c r="B413" s="57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</row>
    <row r="414" spans="1:55" x14ac:dyDescent="0.2">
      <c r="A414" s="56"/>
      <c r="B414" s="57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</row>
    <row r="415" spans="1:55" x14ac:dyDescent="0.2">
      <c r="A415" s="56"/>
      <c r="B415" s="57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</row>
    <row r="416" spans="1:55" x14ac:dyDescent="0.2">
      <c r="A416" s="56"/>
      <c r="B416" s="57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</row>
    <row r="417" spans="1:55" x14ac:dyDescent="0.2">
      <c r="A417" s="56"/>
      <c r="B417" s="57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</row>
    <row r="418" spans="1:55" x14ac:dyDescent="0.2">
      <c r="A418" s="56"/>
      <c r="B418" s="57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</row>
    <row r="419" spans="1:55" x14ac:dyDescent="0.2">
      <c r="A419" s="56"/>
      <c r="B419" s="57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</row>
    <row r="420" spans="1:55" x14ac:dyDescent="0.2">
      <c r="A420" s="56"/>
      <c r="B420" s="57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</row>
    <row r="421" spans="1:55" x14ac:dyDescent="0.2">
      <c r="A421" s="56"/>
      <c r="B421" s="57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</row>
    <row r="422" spans="1:55" x14ac:dyDescent="0.2">
      <c r="A422" s="56"/>
      <c r="B422" s="57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</row>
    <row r="423" spans="1:55" x14ac:dyDescent="0.2">
      <c r="A423" s="56"/>
      <c r="B423" s="57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</row>
    <row r="424" spans="1:55" x14ac:dyDescent="0.2">
      <c r="A424" s="56"/>
      <c r="B424" s="57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</row>
    <row r="425" spans="1:55" x14ac:dyDescent="0.2">
      <c r="A425" s="56"/>
      <c r="B425" s="57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</row>
    <row r="426" spans="1:55" x14ac:dyDescent="0.2">
      <c r="A426" s="56"/>
      <c r="B426" s="57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</row>
    <row r="427" spans="1:55" x14ac:dyDescent="0.2">
      <c r="A427" s="56"/>
      <c r="B427" s="57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</row>
    <row r="428" spans="1:55" x14ac:dyDescent="0.2">
      <c r="A428" s="56"/>
      <c r="B428" s="57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</row>
    <row r="429" spans="1:55" x14ac:dyDescent="0.2">
      <c r="A429" s="56"/>
      <c r="B429" s="57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</row>
    <row r="430" spans="1:55" x14ac:dyDescent="0.2">
      <c r="A430" s="56"/>
      <c r="B430" s="57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</row>
    <row r="431" spans="1:55" x14ac:dyDescent="0.2">
      <c r="A431" s="56"/>
      <c r="B431" s="57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</row>
    <row r="432" spans="1:55" x14ac:dyDescent="0.2">
      <c r="A432" s="56"/>
      <c r="B432" s="57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</row>
    <row r="433" spans="1:55" x14ac:dyDescent="0.2">
      <c r="A433" s="56"/>
      <c r="B433" s="57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</row>
    <row r="434" spans="1:55" x14ac:dyDescent="0.2">
      <c r="A434" s="56"/>
      <c r="B434" s="57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</row>
    <row r="435" spans="1:55" x14ac:dyDescent="0.2">
      <c r="A435" s="56"/>
      <c r="B435" s="57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</row>
    <row r="436" spans="1:55" x14ac:dyDescent="0.2">
      <c r="A436" s="56"/>
      <c r="B436" s="57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</row>
    <row r="437" spans="1:55" x14ac:dyDescent="0.2">
      <c r="A437" s="56"/>
      <c r="B437" s="57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</row>
    <row r="438" spans="1:55" x14ac:dyDescent="0.2">
      <c r="A438" s="56"/>
      <c r="B438" s="57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</row>
    <row r="439" spans="1:55" x14ac:dyDescent="0.2">
      <c r="A439" s="56"/>
      <c r="B439" s="57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</row>
    <row r="440" spans="1:55" x14ac:dyDescent="0.2">
      <c r="A440" s="56"/>
      <c r="B440" s="57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</row>
    <row r="441" spans="1:55" x14ac:dyDescent="0.2">
      <c r="A441" s="56"/>
      <c r="B441" s="57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</row>
    <row r="442" spans="1:55" x14ac:dyDescent="0.2">
      <c r="A442" s="56"/>
      <c r="B442" s="57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</row>
    <row r="443" spans="1:55" x14ac:dyDescent="0.2">
      <c r="A443" s="56"/>
      <c r="B443" s="57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</row>
    <row r="444" spans="1:55" x14ac:dyDescent="0.2">
      <c r="A444" s="56"/>
      <c r="B444" s="57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</row>
    <row r="445" spans="1:55" x14ac:dyDescent="0.2">
      <c r="A445" s="56"/>
      <c r="B445" s="57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</row>
    <row r="446" spans="1:55" x14ac:dyDescent="0.2">
      <c r="A446" s="56"/>
      <c r="B446" s="57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</row>
    <row r="447" spans="1:55" x14ac:dyDescent="0.2">
      <c r="A447" s="56"/>
      <c r="B447" s="57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</row>
    <row r="448" spans="1:55" x14ac:dyDescent="0.2">
      <c r="A448" s="56"/>
      <c r="B448" s="57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</row>
    <row r="449" spans="1:55" x14ac:dyDescent="0.2">
      <c r="A449" s="56"/>
      <c r="B449" s="57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</row>
    <row r="450" spans="1:55" x14ac:dyDescent="0.2">
      <c r="A450" s="56"/>
      <c r="B450" s="57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</row>
    <row r="451" spans="1:55" x14ac:dyDescent="0.2">
      <c r="A451" s="56"/>
      <c r="B451" s="57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</row>
    <row r="452" spans="1:55" x14ac:dyDescent="0.2">
      <c r="A452" s="56"/>
      <c r="B452" s="57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</row>
    <row r="453" spans="1:55" x14ac:dyDescent="0.2">
      <c r="A453" s="56"/>
      <c r="B453" s="57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</row>
    <row r="454" spans="1:55" x14ac:dyDescent="0.2">
      <c r="A454" s="56"/>
      <c r="B454" s="57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</row>
    <row r="455" spans="1:55" x14ac:dyDescent="0.2">
      <c r="A455" s="56"/>
      <c r="B455" s="57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</row>
    <row r="456" spans="1:55" x14ac:dyDescent="0.2">
      <c r="A456" s="56"/>
      <c r="B456" s="57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</row>
    <row r="457" spans="1:55" x14ac:dyDescent="0.2">
      <c r="A457" s="56"/>
      <c r="B457" s="57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</row>
    <row r="458" spans="1:55" x14ac:dyDescent="0.2">
      <c r="A458" s="56"/>
      <c r="B458" s="57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</row>
    <row r="459" spans="1:55" x14ac:dyDescent="0.2">
      <c r="A459" s="56"/>
      <c r="B459" s="57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</row>
    <row r="460" spans="1:55" x14ac:dyDescent="0.2">
      <c r="A460" s="56"/>
      <c r="B460" s="57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</row>
    <row r="461" spans="1:55" x14ac:dyDescent="0.2">
      <c r="A461" s="56"/>
      <c r="B461" s="57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</row>
    <row r="462" spans="1:55" x14ac:dyDescent="0.2">
      <c r="A462" s="56"/>
      <c r="B462" s="57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</row>
    <row r="463" spans="1:55" x14ac:dyDescent="0.2">
      <c r="A463" s="56"/>
      <c r="B463" s="57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</row>
    <row r="464" spans="1:55" x14ac:dyDescent="0.2">
      <c r="A464" s="56"/>
      <c r="B464" s="57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</row>
    <row r="465" spans="1:55" x14ac:dyDescent="0.2">
      <c r="A465" s="56"/>
      <c r="B465" s="57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</row>
    <row r="466" spans="1:55" x14ac:dyDescent="0.2">
      <c r="A466" s="56"/>
      <c r="B466" s="57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</row>
    <row r="467" spans="1:55" x14ac:dyDescent="0.2">
      <c r="A467" s="56"/>
      <c r="B467" s="57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</row>
    <row r="468" spans="1:55" x14ac:dyDescent="0.2">
      <c r="A468" s="56"/>
      <c r="B468" s="57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</row>
    <row r="469" spans="1:55" x14ac:dyDescent="0.2">
      <c r="A469" s="56"/>
      <c r="B469" s="57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</row>
    <row r="470" spans="1:55" x14ac:dyDescent="0.2">
      <c r="A470" s="56"/>
      <c r="B470" s="57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</row>
    <row r="471" spans="1:55" x14ac:dyDescent="0.2">
      <c r="A471" s="56"/>
      <c r="B471" s="57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</row>
    <row r="472" spans="1:55" x14ac:dyDescent="0.2">
      <c r="A472" s="56"/>
      <c r="B472" s="57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</row>
    <row r="473" spans="1:55" x14ac:dyDescent="0.2">
      <c r="A473" s="56"/>
      <c r="B473" s="57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</row>
    <row r="474" spans="1:55" x14ac:dyDescent="0.2">
      <c r="A474" s="56"/>
      <c r="B474" s="57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</row>
    <row r="475" spans="1:55" x14ac:dyDescent="0.2">
      <c r="A475" s="56"/>
      <c r="B475" s="57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</row>
    <row r="476" spans="1:55" x14ac:dyDescent="0.2">
      <c r="A476" s="56"/>
      <c r="B476" s="57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</row>
    <row r="477" spans="1:55" x14ac:dyDescent="0.2">
      <c r="A477" s="56"/>
      <c r="B477" s="57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</row>
    <row r="478" spans="1:55" x14ac:dyDescent="0.2">
      <c r="A478" s="56"/>
      <c r="B478" s="57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</row>
    <row r="479" spans="1:55" x14ac:dyDescent="0.2">
      <c r="A479" s="56"/>
      <c r="B479" s="57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</row>
    <row r="480" spans="1:55" x14ac:dyDescent="0.2">
      <c r="A480" s="56"/>
      <c r="B480" s="57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</row>
    <row r="481" spans="1:55" x14ac:dyDescent="0.2">
      <c r="A481" s="56"/>
      <c r="B481" s="57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</row>
    <row r="482" spans="1:55" x14ac:dyDescent="0.2">
      <c r="A482" s="56"/>
      <c r="B482" s="57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</row>
    <row r="483" spans="1:55" x14ac:dyDescent="0.2">
      <c r="A483" s="56"/>
      <c r="B483" s="57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</row>
    <row r="484" spans="1:55" x14ac:dyDescent="0.2">
      <c r="A484" s="56"/>
      <c r="B484" s="57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</row>
    <row r="485" spans="1:55" x14ac:dyDescent="0.2">
      <c r="A485" s="56"/>
      <c r="B485" s="57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</row>
    <row r="486" spans="1:55" x14ac:dyDescent="0.2">
      <c r="A486" s="56"/>
      <c r="B486" s="57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</row>
    <row r="487" spans="1:55" x14ac:dyDescent="0.2">
      <c r="A487" s="56"/>
      <c r="B487" s="57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</row>
    <row r="488" spans="1:55" x14ac:dyDescent="0.2">
      <c r="A488" s="56"/>
      <c r="B488" s="57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</row>
    <row r="489" spans="1:55" x14ac:dyDescent="0.2">
      <c r="A489" s="56"/>
      <c r="B489" s="57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</row>
    <row r="490" spans="1:55" x14ac:dyDescent="0.2">
      <c r="A490" s="56"/>
      <c r="B490" s="57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</row>
    <row r="491" spans="1:55" x14ac:dyDescent="0.2">
      <c r="A491" s="56"/>
      <c r="B491" s="57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</row>
    <row r="492" spans="1:55" x14ac:dyDescent="0.2">
      <c r="A492" s="56"/>
      <c r="B492" s="57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</row>
    <row r="493" spans="1:55" x14ac:dyDescent="0.2">
      <c r="A493" s="56"/>
      <c r="B493" s="57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</row>
    <row r="494" spans="1:55" x14ac:dyDescent="0.2">
      <c r="A494" s="56"/>
      <c r="B494" s="57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</row>
    <row r="495" spans="1:55" x14ac:dyDescent="0.2">
      <c r="A495" s="56"/>
      <c r="B495" s="57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</row>
    <row r="496" spans="1:55" x14ac:dyDescent="0.2">
      <c r="A496" s="56"/>
      <c r="B496" s="57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</row>
    <row r="497" spans="1:55" x14ac:dyDescent="0.2">
      <c r="A497" s="56"/>
      <c r="B497" s="57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</row>
    <row r="498" spans="1:55" x14ac:dyDescent="0.2">
      <c r="A498" s="56"/>
      <c r="B498" s="57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</row>
    <row r="499" spans="1:55" x14ac:dyDescent="0.2">
      <c r="A499" s="56"/>
      <c r="B499" s="57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</row>
    <row r="500" spans="1:55" x14ac:dyDescent="0.2">
      <c r="A500" s="56"/>
      <c r="B500" s="57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</row>
    <row r="501" spans="1:55" x14ac:dyDescent="0.2">
      <c r="A501" s="56"/>
      <c r="B501" s="57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</row>
    <row r="502" spans="1:55" x14ac:dyDescent="0.2">
      <c r="A502" s="56"/>
      <c r="B502" s="57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</row>
    <row r="503" spans="1:55" x14ac:dyDescent="0.2">
      <c r="A503" s="56"/>
      <c r="B503" s="57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</row>
    <row r="504" spans="1:55" x14ac:dyDescent="0.2">
      <c r="A504" s="56"/>
      <c r="B504" s="57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</row>
    <row r="505" spans="1:55" x14ac:dyDescent="0.2">
      <c r="A505" s="56"/>
      <c r="B505" s="57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</row>
    <row r="506" spans="1:55" x14ac:dyDescent="0.2">
      <c r="A506" s="56"/>
      <c r="B506" s="57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</row>
    <row r="507" spans="1:55" x14ac:dyDescent="0.2">
      <c r="A507" s="56"/>
      <c r="B507" s="57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</row>
    <row r="508" spans="1:55" x14ac:dyDescent="0.2">
      <c r="A508" s="56"/>
      <c r="B508" s="57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</row>
    <row r="509" spans="1:55" x14ac:dyDescent="0.2">
      <c r="A509" s="56"/>
      <c r="B509" s="57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</row>
    <row r="510" spans="1:55" x14ac:dyDescent="0.2">
      <c r="A510" s="56"/>
      <c r="B510" s="57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</row>
    <row r="511" spans="1:55" x14ac:dyDescent="0.2">
      <c r="A511" s="56"/>
      <c r="B511" s="57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</row>
    <row r="512" spans="1:55" x14ac:dyDescent="0.2">
      <c r="A512" s="56"/>
      <c r="B512" s="57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</row>
    <row r="513" spans="1:55" x14ac:dyDescent="0.2">
      <c r="A513" s="56"/>
      <c r="B513" s="57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</row>
    <row r="514" spans="1:55" x14ac:dyDescent="0.2">
      <c r="A514" s="56"/>
      <c r="B514" s="57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</row>
    <row r="515" spans="1:55" x14ac:dyDescent="0.2">
      <c r="A515" s="56"/>
      <c r="B515" s="57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</row>
    <row r="516" spans="1:55" x14ac:dyDescent="0.2">
      <c r="A516" s="56"/>
      <c r="B516" s="57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</row>
    <row r="517" spans="1:55" x14ac:dyDescent="0.2">
      <c r="A517" s="56"/>
      <c r="B517" s="57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</row>
    <row r="518" spans="1:55" x14ac:dyDescent="0.2">
      <c r="A518" s="56"/>
      <c r="B518" s="57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</row>
    <row r="519" spans="1:55" x14ac:dyDescent="0.2">
      <c r="A519" s="56"/>
      <c r="B519" s="57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</row>
    <row r="520" spans="1:55" x14ac:dyDescent="0.2">
      <c r="A520" s="56"/>
      <c r="B520" s="57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</row>
    <row r="521" spans="1:55" x14ac:dyDescent="0.2">
      <c r="A521" s="56"/>
      <c r="B521" s="57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</row>
    <row r="522" spans="1:55" x14ac:dyDescent="0.2">
      <c r="A522" s="56"/>
      <c r="B522" s="57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</row>
    <row r="523" spans="1:55" x14ac:dyDescent="0.2">
      <c r="A523" s="56"/>
      <c r="B523" s="57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</row>
    <row r="524" spans="1:55" x14ac:dyDescent="0.2">
      <c r="A524" s="56"/>
      <c r="B524" s="57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</row>
    <row r="525" spans="1:55" x14ac:dyDescent="0.2">
      <c r="A525" s="56"/>
      <c r="B525" s="57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</row>
    <row r="526" spans="1:55" x14ac:dyDescent="0.2">
      <c r="A526" s="56"/>
      <c r="B526" s="57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</row>
    <row r="527" spans="1:55" x14ac:dyDescent="0.2">
      <c r="A527" s="56"/>
      <c r="B527" s="57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</row>
    <row r="528" spans="1:55" x14ac:dyDescent="0.2">
      <c r="A528" s="56"/>
      <c r="B528" s="57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</row>
    <row r="529" spans="1:55" x14ac:dyDescent="0.2">
      <c r="A529" s="56"/>
      <c r="B529" s="57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</row>
    <row r="530" spans="1:55" x14ac:dyDescent="0.2">
      <c r="A530" s="56"/>
      <c r="B530" s="57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</row>
    <row r="531" spans="1:55" x14ac:dyDescent="0.2">
      <c r="A531" s="56"/>
      <c r="B531" s="57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</row>
    <row r="532" spans="1:55" x14ac:dyDescent="0.2">
      <c r="A532" s="56"/>
      <c r="B532" s="57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</row>
    <row r="533" spans="1:55" x14ac:dyDescent="0.2">
      <c r="A533" s="56"/>
      <c r="B533" s="57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</row>
    <row r="534" spans="1:55" x14ac:dyDescent="0.2">
      <c r="A534" s="56"/>
      <c r="B534" s="57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</row>
    <row r="535" spans="1:55" x14ac:dyDescent="0.2">
      <c r="A535" s="56"/>
      <c r="B535" s="57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</row>
    <row r="536" spans="1:55" x14ac:dyDescent="0.2">
      <c r="A536" s="56"/>
      <c r="B536" s="57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</row>
    <row r="537" spans="1:55" x14ac:dyDescent="0.2">
      <c r="A537" s="56"/>
      <c r="B537" s="57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</row>
    <row r="538" spans="1:55" x14ac:dyDescent="0.2">
      <c r="A538" s="56"/>
      <c r="B538" s="57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</row>
    <row r="539" spans="1:55" x14ac:dyDescent="0.2">
      <c r="A539" s="56"/>
      <c r="B539" s="57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</row>
    <row r="540" spans="1:55" x14ac:dyDescent="0.2">
      <c r="A540" s="56"/>
      <c r="B540" s="57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</row>
    <row r="541" spans="1:55" x14ac:dyDescent="0.2">
      <c r="A541" s="56"/>
      <c r="B541" s="57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</row>
    <row r="542" spans="1:55" x14ac:dyDescent="0.2">
      <c r="A542" s="56"/>
      <c r="B542" s="57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</row>
    <row r="543" spans="1:55" x14ac:dyDescent="0.2">
      <c r="A543" s="56"/>
      <c r="B543" s="57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</row>
    <row r="544" spans="1:55" x14ac:dyDescent="0.2">
      <c r="A544" s="56"/>
      <c r="B544" s="57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</row>
    <row r="545" spans="1:55" x14ac:dyDescent="0.2">
      <c r="A545" s="56"/>
      <c r="B545" s="57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</row>
    <row r="546" spans="1:55" x14ac:dyDescent="0.2">
      <c r="A546" s="56"/>
      <c r="B546" s="57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</row>
    <row r="547" spans="1:55" x14ac:dyDescent="0.2">
      <c r="A547" s="56"/>
      <c r="B547" s="57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</row>
    <row r="548" spans="1:55" x14ac:dyDescent="0.2">
      <c r="A548" s="56"/>
      <c r="B548" s="57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</row>
    <row r="549" spans="1:55" x14ac:dyDescent="0.2">
      <c r="A549" s="56"/>
      <c r="B549" s="57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</row>
    <row r="550" spans="1:55" x14ac:dyDescent="0.2">
      <c r="A550" s="56"/>
      <c r="B550" s="57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</row>
    <row r="551" spans="1:55" x14ac:dyDescent="0.2">
      <c r="A551" s="56"/>
      <c r="B551" s="57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</row>
    <row r="552" spans="1:55" x14ac:dyDescent="0.2">
      <c r="A552" s="56"/>
      <c r="B552" s="57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</row>
    <row r="553" spans="1:55" x14ac:dyDescent="0.2">
      <c r="A553" s="56"/>
      <c r="B553" s="57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</row>
    <row r="554" spans="1:55" x14ac:dyDescent="0.2">
      <c r="A554" s="56"/>
      <c r="B554" s="57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</row>
    <row r="555" spans="1:55" x14ac:dyDescent="0.2">
      <c r="A555" s="56"/>
      <c r="B555" s="57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</row>
    <row r="556" spans="1:55" x14ac:dyDescent="0.2">
      <c r="A556" s="56"/>
      <c r="B556" s="57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</row>
    <row r="557" spans="1:55" x14ac:dyDescent="0.2">
      <c r="A557" s="56"/>
      <c r="B557" s="57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</row>
    <row r="558" spans="1:55" x14ac:dyDescent="0.2">
      <c r="A558" s="56"/>
      <c r="B558" s="57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</row>
    <row r="559" spans="1:55" x14ac:dyDescent="0.2">
      <c r="A559" s="56"/>
      <c r="B559" s="57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</row>
    <row r="560" spans="1:55" x14ac:dyDescent="0.2">
      <c r="A560" s="56"/>
      <c r="B560" s="57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</row>
    <row r="561" spans="1:55" x14ac:dyDescent="0.2">
      <c r="A561" s="56"/>
      <c r="B561" s="57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</row>
    <row r="562" spans="1:55" x14ac:dyDescent="0.2">
      <c r="A562" s="56"/>
      <c r="B562" s="57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</row>
    <row r="563" spans="1:55" x14ac:dyDescent="0.2">
      <c r="A563" s="56"/>
      <c r="B563" s="57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</row>
    <row r="564" spans="1:55" x14ac:dyDescent="0.2">
      <c r="A564" s="56"/>
      <c r="B564" s="57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</row>
    <row r="565" spans="1:55" x14ac:dyDescent="0.2">
      <c r="A565" s="56"/>
      <c r="B565" s="57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</row>
    <row r="566" spans="1:55" x14ac:dyDescent="0.2">
      <c r="A566" s="56"/>
      <c r="B566" s="57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</row>
    <row r="567" spans="1:55" x14ac:dyDescent="0.2">
      <c r="A567" s="56"/>
      <c r="B567" s="57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</row>
    <row r="568" spans="1:55" x14ac:dyDescent="0.2">
      <c r="A568" s="56"/>
      <c r="B568" s="57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</row>
    <row r="569" spans="1:55" x14ac:dyDescent="0.2">
      <c r="A569" s="56"/>
      <c r="B569" s="57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</row>
    <row r="570" spans="1:55" x14ac:dyDescent="0.2">
      <c r="A570" s="56"/>
      <c r="B570" s="57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</row>
    <row r="571" spans="1:55" x14ac:dyDescent="0.2">
      <c r="A571" s="56"/>
      <c r="B571" s="57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</row>
    <row r="572" spans="1:55" x14ac:dyDescent="0.2">
      <c r="A572" s="56"/>
      <c r="B572" s="57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</row>
    <row r="573" spans="1:55" x14ac:dyDescent="0.2">
      <c r="A573" s="56"/>
      <c r="B573" s="57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</row>
    <row r="574" spans="1:55" x14ac:dyDescent="0.2">
      <c r="A574" s="56"/>
      <c r="B574" s="57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</row>
    <row r="575" spans="1:55" x14ac:dyDescent="0.2">
      <c r="A575" s="56"/>
      <c r="B575" s="57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</row>
    <row r="576" spans="1:55" x14ac:dyDescent="0.2">
      <c r="A576" s="56"/>
      <c r="B576" s="57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</row>
    <row r="577" spans="1:55" x14ac:dyDescent="0.2">
      <c r="A577" s="56"/>
      <c r="B577" s="57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</row>
    <row r="578" spans="1:55" x14ac:dyDescent="0.2">
      <c r="A578" s="56"/>
      <c r="B578" s="57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</row>
    <row r="579" spans="1:55" x14ac:dyDescent="0.2">
      <c r="A579" s="56"/>
      <c r="B579" s="57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</row>
    <row r="580" spans="1:55" x14ac:dyDescent="0.2">
      <c r="A580" s="56"/>
      <c r="B580" s="57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</row>
    <row r="581" spans="1:55" x14ac:dyDescent="0.2">
      <c r="A581" s="56"/>
      <c r="B581" s="57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</row>
    <row r="582" spans="1:55" x14ac:dyDescent="0.2">
      <c r="A582" s="56"/>
      <c r="B582" s="57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</row>
    <row r="583" spans="1:55" x14ac:dyDescent="0.2">
      <c r="A583" s="56"/>
      <c r="B583" s="57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</row>
    <row r="584" spans="1:55" x14ac:dyDescent="0.2">
      <c r="A584" s="56"/>
      <c r="B584" s="57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</row>
    <row r="585" spans="1:55" x14ac:dyDescent="0.2">
      <c r="A585" s="56"/>
      <c r="B585" s="57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</row>
    <row r="586" spans="1:55" x14ac:dyDescent="0.2">
      <c r="A586" s="56"/>
      <c r="B586" s="57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</row>
    <row r="587" spans="1:55" x14ac:dyDescent="0.2">
      <c r="A587" s="56"/>
      <c r="B587" s="57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</row>
    <row r="588" spans="1:55" x14ac:dyDescent="0.2">
      <c r="A588" s="56"/>
      <c r="B588" s="57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</row>
    <row r="589" spans="1:55" x14ac:dyDescent="0.2">
      <c r="A589" s="56"/>
      <c r="B589" s="57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</row>
    <row r="590" spans="1:55" x14ac:dyDescent="0.2">
      <c r="A590" s="56"/>
      <c r="B590" s="57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</row>
    <row r="591" spans="1:55" x14ac:dyDescent="0.2">
      <c r="A591" s="56"/>
      <c r="B591" s="57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</row>
    <row r="592" spans="1:55" x14ac:dyDescent="0.2">
      <c r="A592" s="56"/>
      <c r="B592" s="57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</row>
    <row r="593" spans="1:55" x14ac:dyDescent="0.2">
      <c r="A593" s="56"/>
      <c r="B593" s="57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</row>
    <row r="594" spans="1:55" x14ac:dyDescent="0.2">
      <c r="A594" s="56"/>
      <c r="B594" s="57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</row>
    <row r="595" spans="1:55" x14ac:dyDescent="0.2">
      <c r="A595" s="56"/>
      <c r="B595" s="57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</row>
    <row r="596" spans="1:55" x14ac:dyDescent="0.2">
      <c r="A596" s="56"/>
      <c r="B596" s="57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</row>
    <row r="597" spans="1:55" x14ac:dyDescent="0.2">
      <c r="A597" s="56"/>
      <c r="B597" s="57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</row>
    <row r="598" spans="1:55" x14ac:dyDescent="0.2">
      <c r="A598" s="56"/>
      <c r="B598" s="57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</row>
    <row r="599" spans="1:55" x14ac:dyDescent="0.2">
      <c r="A599" s="56"/>
      <c r="B599" s="57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</row>
    <row r="600" spans="1:55" x14ac:dyDescent="0.2">
      <c r="A600" s="56"/>
      <c r="B600" s="57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</row>
    <row r="601" spans="1:55" x14ac:dyDescent="0.2">
      <c r="A601" s="56"/>
      <c r="B601" s="57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</row>
    <row r="602" spans="1:55" x14ac:dyDescent="0.2">
      <c r="A602" s="56"/>
      <c r="B602" s="57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</row>
    <row r="603" spans="1:55" x14ac:dyDescent="0.2">
      <c r="A603" s="56"/>
      <c r="B603" s="57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</row>
    <row r="604" spans="1:55" x14ac:dyDescent="0.2">
      <c r="A604" s="56"/>
      <c r="B604" s="57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</row>
    <row r="605" spans="1:55" x14ac:dyDescent="0.2">
      <c r="A605" s="56"/>
      <c r="B605" s="57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</row>
    <row r="606" spans="1:55" x14ac:dyDescent="0.2">
      <c r="A606" s="56"/>
      <c r="B606" s="57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</row>
    <row r="607" spans="1:55" x14ac:dyDescent="0.2">
      <c r="A607" s="56"/>
      <c r="B607" s="57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</row>
    <row r="608" spans="1:55" x14ac:dyDescent="0.2">
      <c r="A608" s="56"/>
      <c r="B608" s="57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</row>
    <row r="609" spans="1:55" x14ac:dyDescent="0.2">
      <c r="A609" s="56"/>
      <c r="B609" s="57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</row>
    <row r="610" spans="1:55" x14ac:dyDescent="0.2">
      <c r="A610" s="56"/>
      <c r="B610" s="57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</row>
    <row r="611" spans="1:55" x14ac:dyDescent="0.2">
      <c r="A611" s="56"/>
      <c r="B611" s="57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</row>
    <row r="612" spans="1:55" x14ac:dyDescent="0.2">
      <c r="A612" s="56"/>
      <c r="B612" s="57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</row>
    <row r="613" spans="1:55" x14ac:dyDescent="0.2">
      <c r="A613" s="56"/>
      <c r="B613" s="57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</row>
    <row r="614" spans="1:55" x14ac:dyDescent="0.2">
      <c r="A614" s="56"/>
      <c r="B614" s="57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</row>
    <row r="615" spans="1:55" x14ac:dyDescent="0.2">
      <c r="A615" s="56"/>
      <c r="B615" s="57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</row>
    <row r="616" spans="1:55" x14ac:dyDescent="0.2">
      <c r="A616" s="56"/>
      <c r="B616" s="57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</row>
    <row r="617" spans="1:55" x14ac:dyDescent="0.2">
      <c r="A617" s="56"/>
      <c r="B617" s="57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</row>
    <row r="618" spans="1:55" x14ac:dyDescent="0.2">
      <c r="A618" s="56"/>
      <c r="B618" s="57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</row>
    <row r="619" spans="1:55" x14ac:dyDescent="0.2">
      <c r="A619" s="56"/>
      <c r="B619" s="57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</row>
    <row r="620" spans="1:55" x14ac:dyDescent="0.2">
      <c r="A620" s="56"/>
      <c r="B620" s="57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</row>
    <row r="621" spans="1:55" x14ac:dyDescent="0.2">
      <c r="A621" s="56"/>
      <c r="B621" s="57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</row>
    <row r="622" spans="1:55" x14ac:dyDescent="0.2">
      <c r="A622" s="56"/>
      <c r="B622" s="57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</row>
    <row r="623" spans="1:55" x14ac:dyDescent="0.2">
      <c r="A623" s="56"/>
      <c r="B623" s="57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</row>
    <row r="624" spans="1:55" x14ac:dyDescent="0.2">
      <c r="A624" s="56"/>
      <c r="B624" s="57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</row>
    <row r="625" spans="1:55" x14ac:dyDescent="0.2">
      <c r="A625" s="56"/>
      <c r="B625" s="57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</row>
    <row r="626" spans="1:55" x14ac:dyDescent="0.2">
      <c r="A626" s="56"/>
      <c r="B626" s="57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</row>
    <row r="627" spans="1:55" x14ac:dyDescent="0.2">
      <c r="A627" s="56"/>
      <c r="B627" s="57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</row>
    <row r="628" spans="1:55" x14ac:dyDescent="0.2">
      <c r="A628" s="56"/>
      <c r="B628" s="57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</row>
    <row r="629" spans="1:55" x14ac:dyDescent="0.2">
      <c r="A629" s="56"/>
      <c r="B629" s="57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</row>
    <row r="630" spans="1:55" x14ac:dyDescent="0.2">
      <c r="A630" s="56"/>
      <c r="B630" s="57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</row>
    <row r="631" spans="1:55" x14ac:dyDescent="0.2">
      <c r="A631" s="56"/>
      <c r="B631" s="57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</row>
    <row r="632" spans="1:55" x14ac:dyDescent="0.2">
      <c r="A632" s="56"/>
      <c r="B632" s="57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</row>
    <row r="633" spans="1:55" x14ac:dyDescent="0.2">
      <c r="A633" s="56"/>
      <c r="B633" s="57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</row>
    <row r="634" spans="1:55" x14ac:dyDescent="0.2">
      <c r="A634" s="56"/>
      <c r="B634" s="57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</row>
    <row r="635" spans="1:55" x14ac:dyDescent="0.2">
      <c r="A635" s="56"/>
      <c r="B635" s="57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</row>
    <row r="636" spans="1:55" x14ac:dyDescent="0.2">
      <c r="A636" s="56"/>
      <c r="B636" s="57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</row>
    <row r="637" spans="1:55" x14ac:dyDescent="0.2">
      <c r="A637" s="56"/>
      <c r="B637" s="57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</row>
    <row r="638" spans="1:55" x14ac:dyDescent="0.2">
      <c r="A638" s="56"/>
      <c r="B638" s="57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</row>
    <row r="639" spans="1:55" x14ac:dyDescent="0.2">
      <c r="A639" s="56"/>
      <c r="B639" s="57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</row>
    <row r="640" spans="1:55" x14ac:dyDescent="0.2">
      <c r="A640" s="56"/>
      <c r="B640" s="57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</row>
    <row r="641" spans="1:55" x14ac:dyDescent="0.2">
      <c r="A641" s="56"/>
      <c r="B641" s="57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</row>
    <row r="642" spans="1:55" x14ac:dyDescent="0.2">
      <c r="A642" s="56"/>
      <c r="B642" s="57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</row>
    <row r="643" spans="1:55" x14ac:dyDescent="0.2">
      <c r="A643" s="56"/>
      <c r="B643" s="57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</row>
    <row r="644" spans="1:55" x14ac:dyDescent="0.2">
      <c r="A644" s="56"/>
      <c r="B644" s="57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</row>
    <row r="645" spans="1:55" x14ac:dyDescent="0.2">
      <c r="A645" s="56"/>
      <c r="B645" s="57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</row>
    <row r="646" spans="1:55" x14ac:dyDescent="0.2">
      <c r="A646" s="56"/>
      <c r="B646" s="57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</row>
    <row r="647" spans="1:55" x14ac:dyDescent="0.2">
      <c r="A647" s="56"/>
      <c r="B647" s="57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</row>
    <row r="648" spans="1:55" x14ac:dyDescent="0.2">
      <c r="A648" s="56"/>
      <c r="B648" s="57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</row>
    <row r="649" spans="1:55" x14ac:dyDescent="0.2">
      <c r="A649" s="56"/>
      <c r="B649" s="57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</row>
    <row r="650" spans="1:55" x14ac:dyDescent="0.2">
      <c r="A650" s="56"/>
      <c r="B650" s="57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</row>
    <row r="651" spans="1:55" x14ac:dyDescent="0.2">
      <c r="A651" s="56"/>
      <c r="B651" s="57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</row>
    <row r="652" spans="1:55" x14ac:dyDescent="0.2">
      <c r="A652" s="56"/>
      <c r="B652" s="57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</row>
    <row r="653" spans="1:55" x14ac:dyDescent="0.2">
      <c r="A653" s="56"/>
      <c r="B653" s="57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</row>
    <row r="654" spans="1:55" x14ac:dyDescent="0.2">
      <c r="A654" s="56"/>
      <c r="B654" s="57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</row>
    <row r="655" spans="1:55" x14ac:dyDescent="0.2">
      <c r="A655" s="56"/>
      <c r="B655" s="57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</row>
    <row r="656" spans="1:55" x14ac:dyDescent="0.2">
      <c r="A656" s="56"/>
      <c r="B656" s="57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</row>
    <row r="657" spans="1:55" x14ac:dyDescent="0.2">
      <c r="A657" s="56"/>
      <c r="B657" s="57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</row>
    <row r="658" spans="1:55" x14ac:dyDescent="0.2">
      <c r="A658" s="56"/>
      <c r="B658" s="57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</row>
    <row r="659" spans="1:55" x14ac:dyDescent="0.2">
      <c r="A659" s="56"/>
      <c r="B659" s="57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</row>
    <row r="660" spans="1:55" x14ac:dyDescent="0.2">
      <c r="A660" s="56"/>
      <c r="B660" s="57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</row>
    <row r="661" spans="1:55" x14ac:dyDescent="0.2">
      <c r="A661" s="56"/>
      <c r="B661" s="57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</row>
    <row r="662" spans="1:55" x14ac:dyDescent="0.2">
      <c r="A662" s="56"/>
      <c r="B662" s="57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</row>
    <row r="663" spans="1:55" x14ac:dyDescent="0.2">
      <c r="A663" s="56"/>
      <c r="B663" s="57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</row>
    <row r="664" spans="1:55" x14ac:dyDescent="0.2">
      <c r="A664" s="56"/>
      <c r="B664" s="57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</row>
    <row r="665" spans="1:55" x14ac:dyDescent="0.2">
      <c r="A665" s="56"/>
      <c r="B665" s="57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</row>
    <row r="666" spans="1:55" x14ac:dyDescent="0.2">
      <c r="A666" s="56"/>
      <c r="B666" s="57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</row>
    <row r="667" spans="1:55" x14ac:dyDescent="0.2">
      <c r="A667" s="56"/>
      <c r="B667" s="57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</row>
    <row r="668" spans="1:55" x14ac:dyDescent="0.2">
      <c r="A668" s="56"/>
      <c r="B668" s="57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</row>
    <row r="669" spans="1:55" x14ac:dyDescent="0.2">
      <c r="A669" s="56"/>
      <c r="B669" s="57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</row>
    <row r="670" spans="1:55" x14ac:dyDescent="0.2">
      <c r="A670" s="56"/>
      <c r="B670" s="57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</row>
    <row r="671" spans="1:55" x14ac:dyDescent="0.2">
      <c r="A671" s="56"/>
      <c r="B671" s="57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</row>
    <row r="672" spans="1:55" x14ac:dyDescent="0.2">
      <c r="A672" s="56"/>
      <c r="B672" s="57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</row>
    <row r="673" spans="1:55" x14ac:dyDescent="0.2">
      <c r="A673" s="56"/>
      <c r="B673" s="57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</row>
    <row r="674" spans="1:55" x14ac:dyDescent="0.2">
      <c r="A674" s="56"/>
      <c r="B674" s="57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</row>
    <row r="675" spans="1:55" x14ac:dyDescent="0.2">
      <c r="A675" s="56"/>
      <c r="B675" s="57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</row>
    <row r="676" spans="1:55" x14ac:dyDescent="0.2">
      <c r="A676" s="56"/>
      <c r="B676" s="57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</row>
    <row r="677" spans="1:55" x14ac:dyDescent="0.2">
      <c r="A677" s="56"/>
      <c r="B677" s="57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</row>
    <row r="678" spans="1:55" x14ac:dyDescent="0.2">
      <c r="A678" s="56"/>
      <c r="B678" s="57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</row>
    <row r="679" spans="1:55" x14ac:dyDescent="0.2">
      <c r="A679" s="56"/>
      <c r="B679" s="57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</row>
    <row r="680" spans="1:55" x14ac:dyDescent="0.2">
      <c r="A680" s="56"/>
      <c r="B680" s="57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</row>
    <row r="681" spans="1:55" x14ac:dyDescent="0.2">
      <c r="A681" s="56"/>
      <c r="B681" s="57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</row>
    <row r="682" spans="1:55" x14ac:dyDescent="0.2">
      <c r="A682" s="56"/>
      <c r="B682" s="57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</row>
    <row r="683" spans="1:55" x14ac:dyDescent="0.2">
      <c r="A683" s="56"/>
      <c r="B683" s="57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</row>
    <row r="684" spans="1:55" x14ac:dyDescent="0.2">
      <c r="A684" s="56"/>
      <c r="B684" s="57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</row>
    <row r="685" spans="1:55" x14ac:dyDescent="0.2">
      <c r="A685" s="56"/>
      <c r="B685" s="57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</row>
    <row r="686" spans="1:55" x14ac:dyDescent="0.2">
      <c r="A686" s="56"/>
      <c r="B686" s="57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</row>
    <row r="687" spans="1:55" x14ac:dyDescent="0.2">
      <c r="A687" s="56"/>
      <c r="B687" s="57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</row>
    <row r="688" spans="1:55" x14ac:dyDescent="0.2">
      <c r="A688" s="56"/>
      <c r="B688" s="57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</row>
    <row r="689" spans="1:55" x14ac:dyDescent="0.2">
      <c r="A689" s="56"/>
      <c r="B689" s="57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</row>
    <row r="690" spans="1:55" x14ac:dyDescent="0.2">
      <c r="A690" s="56"/>
      <c r="B690" s="57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</row>
  </sheetData>
  <mergeCells count="1">
    <mergeCell ref="A5:C5"/>
  </mergeCells>
  <conditionalFormatting sqref="A9:A42">
    <cfRule type="expression" dxfId="146" priority="21" stopIfTrue="1">
      <formula>$F9&gt;0</formula>
    </cfRule>
    <cfRule type="expression" dxfId="145" priority="22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B25FF-338F-49F2-9295-302B66D31A86}">
  <sheetPr codeName="גיליון4">
    <pageSetUpPr fitToPage="1"/>
  </sheetPr>
  <dimension ref="A1:K161"/>
  <sheetViews>
    <sheetView rightToLeft="1" topLeftCell="A6" zoomScale="90" zoomScaleNormal="90" workbookViewId="0">
      <selection activeCell="A6" sqref="A6:K156"/>
    </sheetView>
  </sheetViews>
  <sheetFormatPr defaultRowHeight="12.75" x14ac:dyDescent="0.2"/>
  <cols>
    <col min="1" max="1" width="55.42578125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80" customWidth="1"/>
    <col min="6" max="6" width="11.42578125" style="50" bestFit="1" customWidth="1"/>
    <col min="7" max="7" width="11.85546875" style="82" customWidth="1"/>
    <col min="8" max="8" width="13.7109375" style="84" customWidth="1"/>
    <col min="9" max="9" width="11.85546875" style="82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226</v>
      </c>
      <c r="B1" s="22" t="s">
        <v>236</v>
      </c>
      <c r="C1" s="22"/>
      <c r="D1" s="22"/>
      <c r="E1" s="80"/>
      <c r="F1" s="50"/>
      <c r="G1" s="82"/>
      <c r="H1" s="83"/>
      <c r="I1" s="82"/>
      <c r="J1" s="26"/>
      <c r="K1" s="28"/>
    </row>
    <row r="2" spans="1:11" s="20" customFormat="1" ht="14.25" customHeight="1" x14ac:dyDescent="0.2">
      <c r="A2" s="23" t="s">
        <v>227</v>
      </c>
      <c r="B2" s="22" t="s">
        <v>153</v>
      </c>
      <c r="C2" s="22"/>
      <c r="D2" s="22"/>
      <c r="E2" s="80"/>
      <c r="F2" s="50"/>
      <c r="G2" s="82"/>
      <c r="H2" s="83"/>
      <c r="I2" s="82"/>
      <c r="J2" s="26"/>
      <c r="K2" s="28"/>
    </row>
    <row r="3" spans="1:11" s="20" customFormat="1" x14ac:dyDescent="0.2">
      <c r="A3" s="23" t="s">
        <v>228</v>
      </c>
      <c r="B3" s="22" t="s">
        <v>229</v>
      </c>
      <c r="C3" s="22"/>
      <c r="D3" s="22"/>
      <c r="E3" s="80"/>
      <c r="F3" s="50"/>
      <c r="G3" s="82"/>
      <c r="H3" s="83"/>
      <c r="I3" s="82"/>
      <c r="J3" s="26"/>
      <c r="K3" s="28"/>
    </row>
    <row r="4" spans="1:11" s="20" customFormat="1" ht="13.5" thickBot="1" x14ac:dyDescent="0.25">
      <c r="A4" s="23" t="s">
        <v>230</v>
      </c>
      <c r="B4" s="22" t="s">
        <v>238</v>
      </c>
      <c r="C4" s="22"/>
      <c r="D4" s="22"/>
      <c r="E4" s="80"/>
      <c r="F4" s="50"/>
      <c r="G4" s="82"/>
      <c r="H4" s="83"/>
      <c r="I4" s="82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8" t="s">
        <v>160</v>
      </c>
      <c r="B6" s="109" t="s">
        <v>69</v>
      </c>
      <c r="C6" s="109" t="s">
        <v>74</v>
      </c>
      <c r="D6" s="109" t="s">
        <v>70</v>
      </c>
      <c r="E6" s="109" t="s">
        <v>5</v>
      </c>
      <c r="F6" s="109" t="s">
        <v>6</v>
      </c>
      <c r="G6" s="110" t="s">
        <v>66</v>
      </c>
      <c r="H6" s="110" t="s">
        <v>71</v>
      </c>
      <c r="I6" s="110" t="s">
        <v>7</v>
      </c>
      <c r="J6" s="111" t="s">
        <v>75</v>
      </c>
      <c r="K6" s="112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9" t="s">
        <v>9</v>
      </c>
      <c r="H7" s="69" t="s">
        <v>9</v>
      </c>
      <c r="I7" s="69" t="s">
        <v>10</v>
      </c>
      <c r="J7" s="68" t="s">
        <v>9</v>
      </c>
      <c r="K7" s="70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41" customFormat="1" ht="12.75" customHeight="1" thickBot="1" x14ac:dyDescent="0.25">
      <c r="A9" s="93" t="s">
        <v>78</v>
      </c>
      <c r="B9" s="142"/>
      <c r="C9" s="142"/>
      <c r="D9" s="142"/>
      <c r="E9" s="142"/>
      <c r="F9" s="142"/>
      <c r="G9" s="142"/>
      <c r="H9" s="142"/>
      <c r="I9" s="102">
        <v>304331.29908051412</v>
      </c>
      <c r="J9" s="98">
        <v>1</v>
      </c>
      <c r="K9" s="79">
        <v>8.3906136616477459E-2</v>
      </c>
    </row>
    <row r="10" spans="1:11" s="141" customFormat="1" x14ac:dyDescent="0.2">
      <c r="A10" s="143" t="s">
        <v>240</v>
      </c>
      <c r="B10" s="144" t="s">
        <v>241</v>
      </c>
      <c r="C10" s="144" t="s">
        <v>241</v>
      </c>
      <c r="D10" s="145" t="s">
        <v>241</v>
      </c>
      <c r="E10" s="145" t="s">
        <v>241</v>
      </c>
      <c r="F10" s="145" t="s">
        <v>241</v>
      </c>
      <c r="G10" s="144" t="s">
        <v>241</v>
      </c>
      <c r="H10" s="144" t="s">
        <v>241</v>
      </c>
      <c r="I10" s="146">
        <v>221615.8269659311</v>
      </c>
      <c r="J10" s="144">
        <v>0.72820583237907532</v>
      </c>
      <c r="K10" s="144">
        <v>6.1100938056514377E-2</v>
      </c>
    </row>
    <row r="11" spans="1:11" s="141" customFormat="1" x14ac:dyDescent="0.2">
      <c r="A11" s="147" t="s">
        <v>242</v>
      </c>
      <c r="B11" s="148" t="s">
        <v>241</v>
      </c>
      <c r="C11" s="148" t="s">
        <v>241</v>
      </c>
      <c r="D11" s="145" t="s">
        <v>241</v>
      </c>
      <c r="E11" s="149" t="s">
        <v>241</v>
      </c>
      <c r="F11" s="149" t="s">
        <v>241</v>
      </c>
      <c r="G11" s="148" t="s">
        <v>241</v>
      </c>
      <c r="H11" s="148" t="s">
        <v>241</v>
      </c>
      <c r="I11" s="150">
        <v>131387.25694092052</v>
      </c>
      <c r="J11" s="144">
        <v>0.43172443103251301</v>
      </c>
      <c r="K11" s="144">
        <v>3.6224329090885035E-2</v>
      </c>
    </row>
    <row r="12" spans="1:11" x14ac:dyDescent="0.2">
      <c r="A12" s="67" t="s">
        <v>4329</v>
      </c>
      <c r="B12" s="38" t="s">
        <v>258</v>
      </c>
      <c r="C12" s="38" t="s">
        <v>259</v>
      </c>
      <c r="D12" s="87" t="s">
        <v>245</v>
      </c>
      <c r="E12" s="81" t="s">
        <v>246</v>
      </c>
      <c r="F12" s="81" t="s">
        <v>247</v>
      </c>
      <c r="G12" s="38">
        <v>0</v>
      </c>
      <c r="H12" s="38">
        <v>0</v>
      </c>
      <c r="I12" s="106">
        <v>14954.340335339808</v>
      </c>
      <c r="J12" s="46">
        <v>4.9138358034555879E-2</v>
      </c>
      <c r="K12" s="46">
        <v>4.1230097823568282E-3</v>
      </c>
    </row>
    <row r="13" spans="1:11" x14ac:dyDescent="0.2">
      <c r="A13" s="67" t="s">
        <v>4342</v>
      </c>
      <c r="B13" s="38" t="s">
        <v>278</v>
      </c>
      <c r="C13" s="38" t="s">
        <v>259</v>
      </c>
      <c r="D13" s="87" t="s">
        <v>245</v>
      </c>
      <c r="E13" s="81" t="s">
        <v>246</v>
      </c>
      <c r="F13" s="81" t="s">
        <v>247</v>
      </c>
      <c r="G13" s="38">
        <v>0</v>
      </c>
      <c r="H13" s="38">
        <v>0</v>
      </c>
      <c r="I13" s="106">
        <v>1.2055906409634892E-3</v>
      </c>
      <c r="J13" s="46">
        <v>3.9614415099793501E-9</v>
      </c>
      <c r="K13" s="46">
        <v>3.323892525345121E-10</v>
      </c>
    </row>
    <row r="14" spans="1:11" x14ac:dyDescent="0.2">
      <c r="A14" s="67" t="s">
        <v>4329</v>
      </c>
      <c r="B14" s="38" t="s">
        <v>286</v>
      </c>
      <c r="C14" s="38" t="s">
        <v>259</v>
      </c>
      <c r="D14" s="87" t="s">
        <v>245</v>
      </c>
      <c r="E14" s="81" t="s">
        <v>246</v>
      </c>
      <c r="F14" s="81" t="s">
        <v>247</v>
      </c>
      <c r="G14" s="38">
        <v>0</v>
      </c>
      <c r="H14" s="38">
        <v>0</v>
      </c>
      <c r="I14" s="106">
        <v>0.83827293444721185</v>
      </c>
      <c r="J14" s="46">
        <v>2.7544749323513965E-6</v>
      </c>
      <c r="K14" s="46">
        <v>2.311173499805388E-7</v>
      </c>
    </row>
    <row r="15" spans="1:11" x14ac:dyDescent="0.2">
      <c r="A15" s="67" t="s">
        <v>4329</v>
      </c>
      <c r="B15" s="38" t="s">
        <v>290</v>
      </c>
      <c r="C15" s="38" t="s">
        <v>259</v>
      </c>
      <c r="D15" s="87" t="s">
        <v>245</v>
      </c>
      <c r="E15" s="81" t="s">
        <v>246</v>
      </c>
      <c r="F15" s="81" t="s">
        <v>247</v>
      </c>
      <c r="G15" s="38">
        <v>0</v>
      </c>
      <c r="H15" s="38">
        <v>0</v>
      </c>
      <c r="I15" s="106">
        <v>5.5971904821240134E-2</v>
      </c>
      <c r="J15" s="46">
        <v>1.8391767455516353E-7</v>
      </c>
      <c r="K15" s="46">
        <v>1.543182152741039E-8</v>
      </c>
    </row>
    <row r="16" spans="1:11" x14ac:dyDescent="0.2">
      <c r="A16" s="67" t="s">
        <v>4329</v>
      </c>
      <c r="B16" s="38" t="s">
        <v>295</v>
      </c>
      <c r="C16" s="38" t="s">
        <v>259</v>
      </c>
      <c r="D16" s="87" t="s">
        <v>245</v>
      </c>
      <c r="E16" s="81" t="s">
        <v>246</v>
      </c>
      <c r="F16" s="81" t="s">
        <v>247</v>
      </c>
      <c r="G16" s="38">
        <v>0</v>
      </c>
      <c r="H16" s="38">
        <v>0</v>
      </c>
      <c r="I16" s="106">
        <v>1.541055714902371E-2</v>
      </c>
      <c r="J16" s="46">
        <v>5.0637437541206304E-8</v>
      </c>
      <c r="K16" s="46">
        <v>4.2487917522408003E-9</v>
      </c>
    </row>
    <row r="17" spans="1:11" x14ac:dyDescent="0.2">
      <c r="A17" s="67" t="s">
        <v>4333</v>
      </c>
      <c r="B17" s="38" t="s">
        <v>250</v>
      </c>
      <c r="C17" s="38" t="s">
        <v>251</v>
      </c>
      <c r="D17" s="87" t="s">
        <v>245</v>
      </c>
      <c r="E17" s="81" t="s">
        <v>246</v>
      </c>
      <c r="F17" s="81" t="s">
        <v>247</v>
      </c>
      <c r="G17" s="38">
        <v>0</v>
      </c>
      <c r="H17" s="38">
        <v>0</v>
      </c>
      <c r="I17" s="106">
        <v>570.25956999999994</v>
      </c>
      <c r="J17" s="46">
        <v>1.8738117693544614E-3</v>
      </c>
      <c r="K17" s="46">
        <v>1.5722430631301878E-4</v>
      </c>
    </row>
    <row r="18" spans="1:11" x14ac:dyDescent="0.2">
      <c r="A18" s="67" t="s">
        <v>253</v>
      </c>
      <c r="B18" s="38" t="s">
        <v>254</v>
      </c>
      <c r="C18" s="38" t="s">
        <v>251</v>
      </c>
      <c r="D18" s="87" t="s">
        <v>245</v>
      </c>
      <c r="E18" s="81" t="s">
        <v>246</v>
      </c>
      <c r="F18" s="81" t="s">
        <v>247</v>
      </c>
      <c r="G18" s="38">
        <v>0</v>
      </c>
      <c r="H18" s="38">
        <v>0</v>
      </c>
      <c r="I18" s="106">
        <v>623.77552000000003</v>
      </c>
      <c r="J18" s="46">
        <v>2.049659439842806E-3</v>
      </c>
      <c r="K18" s="46">
        <v>1.7197900497670313E-4</v>
      </c>
    </row>
    <row r="19" spans="1:11" x14ac:dyDescent="0.2">
      <c r="A19" s="67" t="s">
        <v>4333</v>
      </c>
      <c r="B19" s="38" t="s">
        <v>256</v>
      </c>
      <c r="C19" s="38" t="s">
        <v>251</v>
      </c>
      <c r="D19" s="87" t="s">
        <v>245</v>
      </c>
      <c r="E19" s="81" t="s">
        <v>246</v>
      </c>
      <c r="F19" s="81" t="s">
        <v>247</v>
      </c>
      <c r="G19" s="38">
        <v>0</v>
      </c>
      <c r="H19" s="38">
        <v>0</v>
      </c>
      <c r="I19" s="106">
        <v>6333.1906140000001</v>
      </c>
      <c r="J19" s="46">
        <v>2.0810184930484216E-2</v>
      </c>
      <c r="K19" s="46">
        <v>1.7461022197913692E-3</v>
      </c>
    </row>
    <row r="20" spans="1:11" x14ac:dyDescent="0.2">
      <c r="A20" s="67" t="s">
        <v>4333</v>
      </c>
      <c r="B20" s="38" t="s">
        <v>261</v>
      </c>
      <c r="C20" s="38" t="s">
        <v>251</v>
      </c>
      <c r="D20" s="87" t="s">
        <v>245</v>
      </c>
      <c r="E20" s="81" t="s">
        <v>246</v>
      </c>
      <c r="F20" s="81" t="s">
        <v>247</v>
      </c>
      <c r="G20" s="38">
        <v>0</v>
      </c>
      <c r="H20" s="38">
        <v>0</v>
      </c>
      <c r="I20" s="106">
        <v>8851.9628703252638</v>
      </c>
      <c r="J20" s="46">
        <v>2.9086600349914653E-2</v>
      </c>
      <c r="K20" s="46">
        <v>2.4405442626688201E-3</v>
      </c>
    </row>
    <row r="21" spans="1:11" x14ac:dyDescent="0.2">
      <c r="A21" s="67" t="s">
        <v>4333</v>
      </c>
      <c r="B21" s="38" t="s">
        <v>266</v>
      </c>
      <c r="C21" s="38" t="s">
        <v>251</v>
      </c>
      <c r="D21" s="87" t="s">
        <v>245</v>
      </c>
      <c r="E21" s="81" t="s">
        <v>246</v>
      </c>
      <c r="F21" s="81" t="s">
        <v>247</v>
      </c>
      <c r="G21" s="38">
        <v>0</v>
      </c>
      <c r="H21" s="38">
        <v>0</v>
      </c>
      <c r="I21" s="106">
        <v>0.81015575366470804</v>
      </c>
      <c r="J21" s="46">
        <v>2.6620848927220352E-6</v>
      </c>
      <c r="K21" s="46">
        <v>2.2336525869339581E-7</v>
      </c>
    </row>
    <row r="22" spans="1:11" x14ac:dyDescent="0.2">
      <c r="A22" s="67" t="s">
        <v>4333</v>
      </c>
      <c r="B22" s="38" t="s">
        <v>267</v>
      </c>
      <c r="C22" s="38" t="s">
        <v>251</v>
      </c>
      <c r="D22" s="87" t="s">
        <v>245</v>
      </c>
      <c r="E22" s="81" t="s">
        <v>246</v>
      </c>
      <c r="F22" s="81" t="s">
        <v>247</v>
      </c>
      <c r="G22" s="38">
        <v>0</v>
      </c>
      <c r="H22" s="38">
        <v>0</v>
      </c>
      <c r="I22" s="106">
        <v>0.82518030789947105</v>
      </c>
      <c r="J22" s="46">
        <v>2.7114539660975213E-6</v>
      </c>
      <c r="K22" s="46">
        <v>2.2750762690866827E-7</v>
      </c>
    </row>
    <row r="23" spans="1:11" x14ac:dyDescent="0.2">
      <c r="A23" s="67" t="s">
        <v>4343</v>
      </c>
      <c r="B23" s="38" t="s">
        <v>275</v>
      </c>
      <c r="C23" s="38" t="s">
        <v>251</v>
      </c>
      <c r="D23" s="87" t="s">
        <v>245</v>
      </c>
      <c r="E23" s="81" t="s">
        <v>246</v>
      </c>
      <c r="F23" s="81" t="s">
        <v>247</v>
      </c>
      <c r="G23" s="38">
        <v>0</v>
      </c>
      <c r="H23" s="38">
        <v>0</v>
      </c>
      <c r="I23" s="106">
        <v>0</v>
      </c>
      <c r="J23" s="46">
        <v>0</v>
      </c>
      <c r="K23" s="46">
        <v>0</v>
      </c>
    </row>
    <row r="24" spans="1:11" x14ac:dyDescent="0.2">
      <c r="A24" s="67" t="s">
        <v>4343</v>
      </c>
      <c r="B24" s="38" t="s">
        <v>276</v>
      </c>
      <c r="C24" s="38" t="s">
        <v>251</v>
      </c>
      <c r="D24" s="87" t="s">
        <v>245</v>
      </c>
      <c r="E24" s="81" t="s">
        <v>246</v>
      </c>
      <c r="F24" s="81" t="s">
        <v>247</v>
      </c>
      <c r="G24" s="38">
        <v>0</v>
      </c>
      <c r="H24" s="38">
        <v>0</v>
      </c>
      <c r="I24" s="106">
        <v>-740.81102688593944</v>
      </c>
      <c r="J24" s="46">
        <v>-2.4342255598559051E-3</v>
      </c>
      <c r="K24" s="46">
        <v>-2.042464623805909E-4</v>
      </c>
    </row>
    <row r="25" spans="1:11" x14ac:dyDescent="0.2">
      <c r="A25" s="67" t="s">
        <v>4343</v>
      </c>
      <c r="B25" s="38" t="s">
        <v>277</v>
      </c>
      <c r="C25" s="38" t="s">
        <v>251</v>
      </c>
      <c r="D25" s="87" t="s">
        <v>245</v>
      </c>
      <c r="E25" s="81" t="s">
        <v>246</v>
      </c>
      <c r="F25" s="81" t="s">
        <v>247</v>
      </c>
      <c r="G25" s="38">
        <v>0</v>
      </c>
      <c r="H25" s="38">
        <v>0</v>
      </c>
      <c r="I25" s="106">
        <v>0</v>
      </c>
      <c r="J25" s="46">
        <v>0</v>
      </c>
      <c r="K25" s="46">
        <v>0</v>
      </c>
    </row>
    <row r="26" spans="1:11" x14ac:dyDescent="0.2">
      <c r="A26" s="67" t="s">
        <v>4344</v>
      </c>
      <c r="B26" s="38" t="s">
        <v>280</v>
      </c>
      <c r="C26" s="38" t="s">
        <v>251</v>
      </c>
      <c r="D26" s="87" t="s">
        <v>245</v>
      </c>
      <c r="E26" s="81" t="s">
        <v>246</v>
      </c>
      <c r="F26" s="81" t="s">
        <v>247</v>
      </c>
      <c r="G26" s="38">
        <v>0</v>
      </c>
      <c r="H26" s="38">
        <v>0</v>
      </c>
      <c r="I26" s="106">
        <v>0.26697334503715492</v>
      </c>
      <c r="J26" s="46">
        <v>8.7724577078916954E-7</v>
      </c>
      <c r="K26" s="46">
        <v>7.3606303490063132E-8</v>
      </c>
    </row>
    <row r="27" spans="1:11" x14ac:dyDescent="0.2">
      <c r="A27" s="67" t="s">
        <v>4344</v>
      </c>
      <c r="B27" s="38" t="s">
        <v>281</v>
      </c>
      <c r="C27" s="38" t="s">
        <v>251</v>
      </c>
      <c r="D27" s="87" t="s">
        <v>245</v>
      </c>
      <c r="E27" s="81" t="s">
        <v>246</v>
      </c>
      <c r="F27" s="81" t="s">
        <v>247</v>
      </c>
      <c r="G27" s="38">
        <v>0</v>
      </c>
      <c r="H27" s="38">
        <v>0</v>
      </c>
      <c r="I27" s="106">
        <v>1197.1357052514195</v>
      </c>
      <c r="J27" s="46">
        <v>3.9336594982782372E-3</v>
      </c>
      <c r="K27" s="46">
        <v>3.3005817126523798E-4</v>
      </c>
    </row>
    <row r="28" spans="1:11" x14ac:dyDescent="0.2">
      <c r="A28" s="67" t="s">
        <v>4344</v>
      </c>
      <c r="B28" s="38" t="s">
        <v>283</v>
      </c>
      <c r="C28" s="38" t="s">
        <v>251</v>
      </c>
      <c r="D28" s="87" t="s">
        <v>245</v>
      </c>
      <c r="E28" s="81" t="s">
        <v>246</v>
      </c>
      <c r="F28" s="81" t="s">
        <v>247</v>
      </c>
      <c r="G28" s="38">
        <v>0</v>
      </c>
      <c r="H28" s="38">
        <v>0</v>
      </c>
      <c r="I28" s="106">
        <v>3.0465513060699285</v>
      </c>
      <c r="J28" s="46">
        <v>1.0010640756552386E-5</v>
      </c>
      <c r="K28" s="46">
        <v>8.3995419093776178E-7</v>
      </c>
    </row>
    <row r="29" spans="1:11" x14ac:dyDescent="0.2">
      <c r="A29" s="67" t="s">
        <v>284</v>
      </c>
      <c r="B29" s="38" t="s">
        <v>285</v>
      </c>
      <c r="C29" s="38" t="s">
        <v>251</v>
      </c>
      <c r="D29" s="87" t="s">
        <v>245</v>
      </c>
      <c r="E29" s="81" t="s">
        <v>246</v>
      </c>
      <c r="F29" s="81" t="s">
        <v>247</v>
      </c>
      <c r="G29" s="38">
        <v>0</v>
      </c>
      <c r="H29" s="38">
        <v>0</v>
      </c>
      <c r="I29" s="106">
        <v>35.353673782500529</v>
      </c>
      <c r="J29" s="46">
        <v>1.1616837929360439E-4</v>
      </c>
      <c r="K29" s="46">
        <v>9.7472399035239433E-6</v>
      </c>
    </row>
    <row r="30" spans="1:11" x14ac:dyDescent="0.2">
      <c r="A30" s="67" t="s">
        <v>4345</v>
      </c>
      <c r="B30" s="38" t="s">
        <v>243</v>
      </c>
      <c r="C30" s="38" t="s">
        <v>244</v>
      </c>
      <c r="D30" s="87" t="s">
        <v>245</v>
      </c>
      <c r="E30" s="81" t="s">
        <v>246</v>
      </c>
      <c r="F30" s="81" t="s">
        <v>247</v>
      </c>
      <c r="G30" s="38">
        <v>0</v>
      </c>
      <c r="H30" s="38">
        <v>0</v>
      </c>
      <c r="I30" s="106">
        <v>63065.927109999997</v>
      </c>
      <c r="J30" s="46">
        <v>0.20722787074659457</v>
      </c>
      <c r="K30" s="46">
        <v>1.7387690033605498E-2</v>
      </c>
    </row>
    <row r="31" spans="1:11" x14ac:dyDescent="0.2">
      <c r="A31" s="67" t="s">
        <v>4371</v>
      </c>
      <c r="B31" s="38" t="s">
        <v>252</v>
      </c>
      <c r="C31" s="38" t="s">
        <v>244</v>
      </c>
      <c r="D31" s="87" t="s">
        <v>245</v>
      </c>
      <c r="E31" s="81" t="s">
        <v>246</v>
      </c>
      <c r="F31" s="81" t="s">
        <v>247</v>
      </c>
      <c r="G31" s="38">
        <v>0</v>
      </c>
      <c r="H31" s="38">
        <v>0</v>
      </c>
      <c r="I31" s="106">
        <v>486.90722</v>
      </c>
      <c r="J31" s="46">
        <v>1.5999248893265605E-3</v>
      </c>
      <c r="K31" s="46">
        <v>1.3424351633993696E-4</v>
      </c>
    </row>
    <row r="32" spans="1:11" x14ac:dyDescent="0.2">
      <c r="A32" s="67" t="s">
        <v>4371</v>
      </c>
      <c r="B32" s="38" t="s">
        <v>255</v>
      </c>
      <c r="C32" s="38" t="s">
        <v>244</v>
      </c>
      <c r="D32" s="87" t="s">
        <v>245</v>
      </c>
      <c r="E32" s="81" t="s">
        <v>246</v>
      </c>
      <c r="F32" s="81" t="s">
        <v>247</v>
      </c>
      <c r="G32" s="38">
        <v>0</v>
      </c>
      <c r="H32" s="38">
        <v>0</v>
      </c>
      <c r="I32" s="106">
        <v>8.1930396028333913E-4</v>
      </c>
      <c r="J32" s="46">
        <v>2.6921449182477396E-9</v>
      </c>
      <c r="K32" s="46">
        <v>2.2588747930185039E-10</v>
      </c>
    </row>
    <row r="33" spans="1:11" x14ac:dyDescent="0.2">
      <c r="A33" s="67" t="s">
        <v>4345</v>
      </c>
      <c r="B33" s="38" t="s">
        <v>260</v>
      </c>
      <c r="C33" s="38" t="s">
        <v>244</v>
      </c>
      <c r="D33" s="87" t="s">
        <v>245</v>
      </c>
      <c r="E33" s="81" t="s">
        <v>246</v>
      </c>
      <c r="F33" s="81" t="s">
        <v>247</v>
      </c>
      <c r="G33" s="38">
        <v>0</v>
      </c>
      <c r="H33" s="38">
        <v>0</v>
      </c>
      <c r="I33" s="106">
        <v>5563.0860376153069</v>
      </c>
      <c r="J33" s="46">
        <v>1.8279703909598637E-2</v>
      </c>
      <c r="K33" s="46">
        <v>1.5337793335475406E-3</v>
      </c>
    </row>
    <row r="34" spans="1:11" x14ac:dyDescent="0.2">
      <c r="A34" s="67" t="s">
        <v>4345</v>
      </c>
      <c r="B34" s="38" t="s">
        <v>262</v>
      </c>
      <c r="C34" s="38" t="s">
        <v>244</v>
      </c>
      <c r="D34" s="87" t="s">
        <v>245</v>
      </c>
      <c r="E34" s="81" t="s">
        <v>246</v>
      </c>
      <c r="F34" s="81" t="s">
        <v>247</v>
      </c>
      <c r="G34" s="38">
        <v>0</v>
      </c>
      <c r="H34" s="38">
        <v>0</v>
      </c>
      <c r="I34" s="106">
        <v>113.57327493271926</v>
      </c>
      <c r="J34" s="46">
        <v>3.7318959724439062E-4</v>
      </c>
      <c r="K34" s="46">
        <v>3.1312897330236037E-5</v>
      </c>
    </row>
    <row r="35" spans="1:11" x14ac:dyDescent="0.2">
      <c r="A35" s="67" t="s">
        <v>4345</v>
      </c>
      <c r="B35" s="38" t="s">
        <v>263</v>
      </c>
      <c r="C35" s="38" t="s">
        <v>244</v>
      </c>
      <c r="D35" s="87" t="s">
        <v>245</v>
      </c>
      <c r="E35" s="81" t="s">
        <v>246</v>
      </c>
      <c r="F35" s="81" t="s">
        <v>247</v>
      </c>
      <c r="G35" s="38">
        <v>0</v>
      </c>
      <c r="H35" s="38">
        <v>0</v>
      </c>
      <c r="I35" s="106">
        <v>272.55934502374578</v>
      </c>
      <c r="J35" s="46">
        <v>8.9560076747688465E-4</v>
      </c>
      <c r="K35" s="46">
        <v>7.5146400349737549E-5</v>
      </c>
    </row>
    <row r="36" spans="1:11" x14ac:dyDescent="0.2">
      <c r="A36" s="67" t="s">
        <v>4345</v>
      </c>
      <c r="B36" s="38" t="s">
        <v>264</v>
      </c>
      <c r="C36" s="38" t="s">
        <v>244</v>
      </c>
      <c r="D36" s="87" t="s">
        <v>245</v>
      </c>
      <c r="E36" s="81" t="s">
        <v>246</v>
      </c>
      <c r="F36" s="81" t="s">
        <v>247</v>
      </c>
      <c r="G36" s="38">
        <v>0</v>
      </c>
      <c r="H36" s="38">
        <v>0</v>
      </c>
      <c r="I36" s="106">
        <v>11.987208936715026</v>
      </c>
      <c r="J36" s="46">
        <v>3.9388682573670087E-5</v>
      </c>
      <c r="K36" s="46">
        <v>3.3049521811694271E-6</v>
      </c>
    </row>
    <row r="37" spans="1:11" x14ac:dyDescent="0.2">
      <c r="A37" s="67" t="s">
        <v>4345</v>
      </c>
      <c r="B37" s="38" t="s">
        <v>265</v>
      </c>
      <c r="C37" s="38" t="s">
        <v>244</v>
      </c>
      <c r="D37" s="87" t="s">
        <v>245</v>
      </c>
      <c r="E37" s="81" t="s">
        <v>246</v>
      </c>
      <c r="F37" s="81" t="s">
        <v>247</v>
      </c>
      <c r="G37" s="38">
        <v>0</v>
      </c>
      <c r="H37" s="38">
        <v>0</v>
      </c>
      <c r="I37" s="106">
        <v>6.7580803312669913</v>
      </c>
      <c r="J37" s="46">
        <v>2.2206326959091607E-5</v>
      </c>
      <c r="K37" s="46">
        <v>1.8632471035797067E-6</v>
      </c>
    </row>
    <row r="38" spans="1:11" x14ac:dyDescent="0.2">
      <c r="A38" s="67" t="s">
        <v>4345</v>
      </c>
      <c r="B38" s="38" t="s">
        <v>268</v>
      </c>
      <c r="C38" s="38" t="s">
        <v>244</v>
      </c>
      <c r="D38" s="87" t="s">
        <v>245</v>
      </c>
      <c r="E38" s="81" t="s">
        <v>246</v>
      </c>
      <c r="F38" s="81" t="s">
        <v>247</v>
      </c>
      <c r="G38" s="38">
        <v>0</v>
      </c>
      <c r="H38" s="38">
        <v>0</v>
      </c>
      <c r="I38" s="106">
        <v>9.8281063318869252E-2</v>
      </c>
      <c r="J38" s="46">
        <v>3.2294103043561071E-7</v>
      </c>
      <c r="K38" s="46">
        <v>2.7096734218796355E-8</v>
      </c>
    </row>
    <row r="39" spans="1:11" x14ac:dyDescent="0.2">
      <c r="A39" s="67" t="s">
        <v>4345</v>
      </c>
      <c r="B39" s="38" t="s">
        <v>269</v>
      </c>
      <c r="C39" s="38" t="s">
        <v>244</v>
      </c>
      <c r="D39" s="87" t="s">
        <v>245</v>
      </c>
      <c r="E39" s="81" t="s">
        <v>246</v>
      </c>
      <c r="F39" s="81" t="s">
        <v>247</v>
      </c>
      <c r="G39" s="38">
        <v>0</v>
      </c>
      <c r="H39" s="38">
        <v>0</v>
      </c>
      <c r="I39" s="106">
        <v>13.808192512993051</v>
      </c>
      <c r="J39" s="46">
        <v>4.5372239249502708E-5</v>
      </c>
      <c r="K39" s="46">
        <v>3.8070093050642749E-6</v>
      </c>
    </row>
    <row r="40" spans="1:11" x14ac:dyDescent="0.2">
      <c r="A40" s="67" t="s">
        <v>4345</v>
      </c>
      <c r="B40" s="38" t="s">
        <v>270</v>
      </c>
      <c r="C40" s="38" t="s">
        <v>244</v>
      </c>
      <c r="D40" s="87" t="s">
        <v>245</v>
      </c>
      <c r="E40" s="81" t="s">
        <v>246</v>
      </c>
      <c r="F40" s="81" t="s">
        <v>247</v>
      </c>
      <c r="G40" s="38">
        <v>0</v>
      </c>
      <c r="H40" s="38">
        <v>0</v>
      </c>
      <c r="I40" s="106">
        <v>6.6386532368355886E-2</v>
      </c>
      <c r="J40" s="46">
        <v>2.1813902338974545E-7</v>
      </c>
      <c r="K40" s="46">
        <v>1.8303202697924953E-8</v>
      </c>
    </row>
    <row r="41" spans="1:11" x14ac:dyDescent="0.2">
      <c r="A41" s="67" t="s">
        <v>4345</v>
      </c>
      <c r="B41" s="38" t="s">
        <v>271</v>
      </c>
      <c r="C41" s="38" t="s">
        <v>244</v>
      </c>
      <c r="D41" s="87" t="s">
        <v>245</v>
      </c>
      <c r="E41" s="81" t="s">
        <v>246</v>
      </c>
      <c r="F41" s="81" t="s">
        <v>247</v>
      </c>
      <c r="G41" s="38">
        <v>0</v>
      </c>
      <c r="H41" s="38">
        <v>0</v>
      </c>
      <c r="I41" s="106">
        <v>8.6286825056253388E-2</v>
      </c>
      <c r="J41" s="46">
        <v>2.8352925025113921E-7</v>
      </c>
      <c r="K41" s="46">
        <v>2.3789844006339512E-8</v>
      </c>
    </row>
    <row r="42" spans="1:11" x14ac:dyDescent="0.2">
      <c r="A42" s="67" t="s">
        <v>4371</v>
      </c>
      <c r="B42" s="38" t="s">
        <v>272</v>
      </c>
      <c r="C42" s="38" t="s">
        <v>244</v>
      </c>
      <c r="D42" s="87" t="s">
        <v>245</v>
      </c>
      <c r="E42" s="81" t="s">
        <v>246</v>
      </c>
      <c r="F42" s="81" t="s">
        <v>247</v>
      </c>
      <c r="G42" s="38">
        <v>0</v>
      </c>
      <c r="H42" s="38">
        <v>0</v>
      </c>
      <c r="I42" s="106">
        <v>8.9084926118793996E-4</v>
      </c>
      <c r="J42" s="46">
        <v>2.9272351016129174E-9</v>
      </c>
      <c r="K42" s="46">
        <v>2.4561298834448173E-10</v>
      </c>
    </row>
    <row r="43" spans="1:11" x14ac:dyDescent="0.2">
      <c r="A43" s="67" t="s">
        <v>4371</v>
      </c>
      <c r="B43" s="38" t="s">
        <v>273</v>
      </c>
      <c r="C43" s="38" t="s">
        <v>244</v>
      </c>
      <c r="D43" s="87" t="s">
        <v>245</v>
      </c>
      <c r="E43" s="81" t="s">
        <v>246</v>
      </c>
      <c r="F43" s="81" t="s">
        <v>247</v>
      </c>
      <c r="G43" s="38">
        <v>0</v>
      </c>
      <c r="H43" s="38">
        <v>0</v>
      </c>
      <c r="I43" s="106">
        <v>6.2674834719676067</v>
      </c>
      <c r="J43" s="46">
        <v>2.0594278310853187E-5</v>
      </c>
      <c r="K43" s="46">
        <v>1.7279863294682062E-6</v>
      </c>
    </row>
    <row r="44" spans="1:11" x14ac:dyDescent="0.2">
      <c r="A44" s="67" t="s">
        <v>4371</v>
      </c>
      <c r="B44" s="38" t="s">
        <v>274</v>
      </c>
      <c r="C44" s="38" t="s">
        <v>244</v>
      </c>
      <c r="D44" s="87" t="s">
        <v>245</v>
      </c>
      <c r="E44" s="81" t="s">
        <v>246</v>
      </c>
      <c r="F44" s="81" t="s">
        <v>247</v>
      </c>
      <c r="G44" s="38">
        <v>0</v>
      </c>
      <c r="H44" s="38">
        <v>0</v>
      </c>
      <c r="I44" s="106">
        <v>112.90830864496824</v>
      </c>
      <c r="J44" s="46">
        <v>3.7100458936067937E-4</v>
      </c>
      <c r="K44" s="46">
        <v>3.1129561760237279E-5</v>
      </c>
    </row>
    <row r="45" spans="1:11" x14ac:dyDescent="0.2">
      <c r="A45" s="67" t="s">
        <v>4345</v>
      </c>
      <c r="B45" s="38" t="s">
        <v>282</v>
      </c>
      <c r="C45" s="38" t="s">
        <v>244</v>
      </c>
      <c r="D45" s="87" t="s">
        <v>245</v>
      </c>
      <c r="E45" s="81" t="s">
        <v>246</v>
      </c>
      <c r="F45" s="81" t="s">
        <v>247</v>
      </c>
      <c r="G45" s="38">
        <v>0</v>
      </c>
      <c r="H45" s="38">
        <v>0</v>
      </c>
      <c r="I45" s="106">
        <v>28165.61838</v>
      </c>
      <c r="J45" s="46">
        <v>9.254920037833006E-2</v>
      </c>
      <c r="K45" s="46">
        <v>7.7654458506899102E-3</v>
      </c>
    </row>
    <row r="46" spans="1:11" x14ac:dyDescent="0.2">
      <c r="A46" s="67" t="s">
        <v>4345</v>
      </c>
      <c r="B46" s="38" t="s">
        <v>289</v>
      </c>
      <c r="C46" s="38" t="s">
        <v>244</v>
      </c>
      <c r="D46" s="87" t="s">
        <v>245</v>
      </c>
      <c r="E46" s="81" t="s">
        <v>246</v>
      </c>
      <c r="F46" s="81" t="s">
        <v>247</v>
      </c>
      <c r="G46" s="38">
        <v>0</v>
      </c>
      <c r="H46" s="38">
        <v>0</v>
      </c>
      <c r="I46" s="106">
        <v>2.67858298064052E-2</v>
      </c>
      <c r="J46" s="46">
        <v>8.8015363149745305E-8</v>
      </c>
      <c r="K46" s="46">
        <v>7.3850290847914049E-9</v>
      </c>
    </row>
    <row r="47" spans="1:11" x14ac:dyDescent="0.2">
      <c r="A47" s="67" t="s">
        <v>4346</v>
      </c>
      <c r="B47" s="38" t="s">
        <v>248</v>
      </c>
      <c r="C47" s="38" t="s">
        <v>249</v>
      </c>
      <c r="D47" s="87" t="s">
        <v>245</v>
      </c>
      <c r="E47" s="81" t="s">
        <v>246</v>
      </c>
      <c r="F47" s="81" t="s">
        <v>247</v>
      </c>
      <c r="G47" s="38">
        <v>0</v>
      </c>
      <c r="H47" s="38">
        <v>0</v>
      </c>
      <c r="I47" s="106">
        <v>524.99576999999999</v>
      </c>
      <c r="J47" s="46">
        <v>1.7250797784722981E-3</v>
      </c>
      <c r="K47" s="46">
        <v>1.4474477956681931E-4</v>
      </c>
    </row>
    <row r="48" spans="1:11" x14ac:dyDescent="0.2">
      <c r="A48" s="67" t="s">
        <v>4346</v>
      </c>
      <c r="B48" s="38" t="s">
        <v>279</v>
      </c>
      <c r="C48" s="38" t="s">
        <v>249</v>
      </c>
      <c r="D48" s="87" t="s">
        <v>245</v>
      </c>
      <c r="E48" s="81" t="s">
        <v>246</v>
      </c>
      <c r="F48" s="81" t="s">
        <v>247</v>
      </c>
      <c r="G48" s="38">
        <v>0</v>
      </c>
      <c r="H48" s="38">
        <v>0</v>
      </c>
      <c r="I48" s="106">
        <v>1211.1039607653374</v>
      </c>
      <c r="J48" s="46">
        <v>3.9795576873771594E-3</v>
      </c>
      <c r="K48" s="46">
        <v>3.3390931099022101E-4</v>
      </c>
    </row>
    <row r="49" spans="1:11" x14ac:dyDescent="0.2">
      <c r="A49" s="67" t="s">
        <v>4346</v>
      </c>
      <c r="B49" s="38" t="s">
        <v>291</v>
      </c>
      <c r="C49" s="38" t="s">
        <v>249</v>
      </c>
      <c r="D49" s="87" t="s">
        <v>245</v>
      </c>
      <c r="E49" s="81" t="s">
        <v>246</v>
      </c>
      <c r="F49" s="81" t="s">
        <v>247</v>
      </c>
      <c r="G49" s="38">
        <v>0</v>
      </c>
      <c r="H49" s="38">
        <v>0</v>
      </c>
      <c r="I49" s="106">
        <v>8.2039974109040445E-2</v>
      </c>
      <c r="J49" s="46">
        <v>2.6957455364239709E-7</v>
      </c>
      <c r="K49" s="46">
        <v>2.26189593262449E-8</v>
      </c>
    </row>
    <row r="50" spans="1:11" x14ac:dyDescent="0.2">
      <c r="A50" s="67" t="s">
        <v>4346</v>
      </c>
      <c r="B50" s="38" t="s">
        <v>294</v>
      </c>
      <c r="C50" s="38" t="s">
        <v>249</v>
      </c>
      <c r="D50" s="87" t="s">
        <v>245</v>
      </c>
      <c r="E50" s="81" t="s">
        <v>246</v>
      </c>
      <c r="F50" s="81" t="s">
        <v>247</v>
      </c>
      <c r="G50" s="38">
        <v>0</v>
      </c>
      <c r="H50" s="38">
        <v>0</v>
      </c>
      <c r="I50" s="106">
        <v>2.405681816610267E-3</v>
      </c>
      <c r="J50" s="46">
        <v>7.9048123669127375E-9</v>
      </c>
      <c r="K50" s="46">
        <v>6.632622663858007E-10</v>
      </c>
    </row>
    <row r="51" spans="1:11" x14ac:dyDescent="0.2">
      <c r="A51" s="67" t="s">
        <v>4347</v>
      </c>
      <c r="B51" s="38" t="s">
        <v>292</v>
      </c>
      <c r="C51" s="38" t="s">
        <v>293</v>
      </c>
      <c r="D51" s="87" t="s">
        <v>245</v>
      </c>
      <c r="E51" s="81" t="s">
        <v>246</v>
      </c>
      <c r="F51" s="81" t="s">
        <v>247</v>
      </c>
      <c r="G51" s="38">
        <v>0</v>
      </c>
      <c r="H51" s="38">
        <v>0</v>
      </c>
      <c r="I51" s="106">
        <v>0.26681561477802973</v>
      </c>
      <c r="J51" s="46">
        <v>8.7672748607904689E-7</v>
      </c>
      <c r="K51" s="46">
        <v>7.3562816222369352E-8</v>
      </c>
    </row>
    <row r="52" spans="1:11" x14ac:dyDescent="0.2">
      <c r="A52" s="67" t="s">
        <v>4372</v>
      </c>
      <c r="B52" s="38" t="s">
        <v>287</v>
      </c>
      <c r="C52" s="38" t="s">
        <v>239</v>
      </c>
      <c r="D52" s="87" t="s">
        <v>288</v>
      </c>
      <c r="E52" s="81" t="s">
        <v>246</v>
      </c>
      <c r="F52" s="81" t="s">
        <v>247</v>
      </c>
      <c r="G52" s="38">
        <v>0</v>
      </c>
      <c r="H52" s="38">
        <v>0</v>
      </c>
      <c r="I52" s="106">
        <v>5.7967413934299897E-2</v>
      </c>
      <c r="J52" s="46">
        <v>1.9047470342169437E-7</v>
      </c>
      <c r="K52" s="46">
        <v>1.5981996487283714E-8</v>
      </c>
    </row>
    <row r="53" spans="1:11" s="141" customFormat="1" x14ac:dyDescent="0.2">
      <c r="A53" s="147" t="s">
        <v>296</v>
      </c>
      <c r="B53" s="148" t="s">
        <v>241</v>
      </c>
      <c r="C53" s="148" t="s">
        <v>241</v>
      </c>
      <c r="D53" s="145" t="s">
        <v>241</v>
      </c>
      <c r="E53" s="149" t="s">
        <v>241</v>
      </c>
      <c r="F53" s="149" t="s">
        <v>241</v>
      </c>
      <c r="G53" s="148" t="s">
        <v>241</v>
      </c>
      <c r="H53" s="148" t="s">
        <v>241</v>
      </c>
      <c r="I53" s="150">
        <v>19378.726170858503</v>
      </c>
      <c r="J53" s="144">
        <v>6.3676415240259771E-2</v>
      </c>
      <c r="K53" s="144">
        <v>5.3428419963967829E-3</v>
      </c>
    </row>
    <row r="54" spans="1:11" x14ac:dyDescent="0.2">
      <c r="A54" s="67" t="s">
        <v>4330</v>
      </c>
      <c r="B54" s="38" t="s">
        <v>340</v>
      </c>
      <c r="C54" s="38" t="s">
        <v>259</v>
      </c>
      <c r="D54" s="87" t="s">
        <v>245</v>
      </c>
      <c r="E54" s="81" t="s">
        <v>246</v>
      </c>
      <c r="F54" s="81" t="s">
        <v>127</v>
      </c>
      <c r="G54" s="38">
        <v>0</v>
      </c>
      <c r="H54" s="38">
        <v>0</v>
      </c>
      <c r="I54" s="106">
        <v>208.56218631944918</v>
      </c>
      <c r="J54" s="46">
        <v>6.8531296961431428E-4</v>
      </c>
      <c r="K54" s="46">
        <v>5.7501963653502519E-5</v>
      </c>
    </row>
    <row r="55" spans="1:11" x14ac:dyDescent="0.2">
      <c r="A55" s="67" t="s">
        <v>4373</v>
      </c>
      <c r="B55" s="38" t="s">
        <v>344</v>
      </c>
      <c r="C55" s="38" t="s">
        <v>259</v>
      </c>
      <c r="D55" s="87" t="s">
        <v>245</v>
      </c>
      <c r="E55" s="81" t="s">
        <v>246</v>
      </c>
      <c r="F55" s="81" t="s">
        <v>127</v>
      </c>
      <c r="G55" s="38">
        <v>0</v>
      </c>
      <c r="H55" s="38">
        <v>0</v>
      </c>
      <c r="I55" s="106">
        <v>25.738586781254028</v>
      </c>
      <c r="J55" s="46">
        <v>8.457423491773222E-5</v>
      </c>
      <c r="K55" s="46">
        <v>7.0962973092412981E-6</v>
      </c>
    </row>
    <row r="56" spans="1:11" x14ac:dyDescent="0.2">
      <c r="A56" s="67" t="s">
        <v>4331</v>
      </c>
      <c r="B56" s="38" t="s">
        <v>298</v>
      </c>
      <c r="C56" s="38" t="s">
        <v>251</v>
      </c>
      <c r="D56" s="87" t="s">
        <v>245</v>
      </c>
      <c r="E56" s="81" t="s">
        <v>246</v>
      </c>
      <c r="F56" s="81" t="s">
        <v>127</v>
      </c>
      <c r="G56" s="38">
        <v>0</v>
      </c>
      <c r="H56" s="38">
        <v>0</v>
      </c>
      <c r="I56" s="106">
        <v>21.873729999999998</v>
      </c>
      <c r="J56" s="46">
        <v>7.1874730157850343E-5</v>
      </c>
      <c r="K56" s="46">
        <v>6.0307309278970424E-6</v>
      </c>
    </row>
    <row r="57" spans="1:11" x14ac:dyDescent="0.2">
      <c r="A57" s="67" t="s">
        <v>4331</v>
      </c>
      <c r="B57" s="38" t="s">
        <v>300</v>
      </c>
      <c r="C57" s="38" t="s">
        <v>251</v>
      </c>
      <c r="D57" s="87" t="s">
        <v>245</v>
      </c>
      <c r="E57" s="81" t="s">
        <v>246</v>
      </c>
      <c r="F57" s="81" t="s">
        <v>127</v>
      </c>
      <c r="G57" s="38">
        <v>0</v>
      </c>
      <c r="H57" s="38">
        <v>0</v>
      </c>
      <c r="I57" s="106">
        <v>393.63400000000001</v>
      </c>
      <c r="J57" s="46">
        <v>1.293439094793401E-3</v>
      </c>
      <c r="K57" s="46">
        <v>1.0852747739282805E-4</v>
      </c>
    </row>
    <row r="58" spans="1:11" x14ac:dyDescent="0.2">
      <c r="A58" s="67" t="s">
        <v>4374</v>
      </c>
      <c r="B58" s="38" t="s">
        <v>303</v>
      </c>
      <c r="C58" s="38" t="s">
        <v>251</v>
      </c>
      <c r="D58" s="87" t="s">
        <v>245</v>
      </c>
      <c r="E58" s="81" t="s">
        <v>246</v>
      </c>
      <c r="F58" s="81" t="s">
        <v>127</v>
      </c>
      <c r="G58" s="38">
        <v>0</v>
      </c>
      <c r="H58" s="38">
        <v>0</v>
      </c>
      <c r="I58" s="106">
        <v>13191.795619999999</v>
      </c>
      <c r="J58" s="46">
        <v>4.3346825186422799E-2</v>
      </c>
      <c r="K58" s="46">
        <v>3.6370646359825572E-3</v>
      </c>
    </row>
    <row r="59" spans="1:11" x14ac:dyDescent="0.2">
      <c r="A59" s="67" t="s">
        <v>4375</v>
      </c>
      <c r="B59" s="38" t="s">
        <v>306</v>
      </c>
      <c r="C59" s="38" t="s">
        <v>251</v>
      </c>
      <c r="D59" s="87" t="s">
        <v>245</v>
      </c>
      <c r="E59" s="81" t="s">
        <v>246</v>
      </c>
      <c r="F59" s="81" t="s">
        <v>128</v>
      </c>
      <c r="G59" s="38">
        <v>0</v>
      </c>
      <c r="H59" s="38">
        <v>0</v>
      </c>
      <c r="I59" s="106">
        <v>8.5613099999999989</v>
      </c>
      <c r="J59" s="46">
        <v>2.8131546199377318E-5</v>
      </c>
      <c r="K59" s="46">
        <v>2.3604093586377003E-6</v>
      </c>
    </row>
    <row r="60" spans="1:11" x14ac:dyDescent="0.2">
      <c r="A60" s="67" t="s">
        <v>4375</v>
      </c>
      <c r="B60" s="38" t="s">
        <v>308</v>
      </c>
      <c r="C60" s="38" t="s">
        <v>251</v>
      </c>
      <c r="D60" s="87" t="s">
        <v>245</v>
      </c>
      <c r="E60" s="81" t="s">
        <v>246</v>
      </c>
      <c r="F60" s="81" t="s">
        <v>128</v>
      </c>
      <c r="G60" s="38">
        <v>0</v>
      </c>
      <c r="H60" s="38">
        <v>0</v>
      </c>
      <c r="I60" s="106">
        <v>2.089102986084741</v>
      </c>
      <c r="J60" s="46">
        <v>6.8645682925043023E-6</v>
      </c>
      <c r="K60" s="46">
        <v>5.7597940496400535E-7</v>
      </c>
    </row>
    <row r="61" spans="1:11" x14ac:dyDescent="0.2">
      <c r="A61" s="67" t="s">
        <v>4376</v>
      </c>
      <c r="B61" s="38" t="s">
        <v>310</v>
      </c>
      <c r="C61" s="38" t="s">
        <v>251</v>
      </c>
      <c r="D61" s="87" t="s">
        <v>245</v>
      </c>
      <c r="E61" s="81" t="s">
        <v>246</v>
      </c>
      <c r="F61" s="81" t="s">
        <v>128</v>
      </c>
      <c r="G61" s="38">
        <v>0</v>
      </c>
      <c r="H61" s="38">
        <v>0</v>
      </c>
      <c r="I61" s="106">
        <v>-5.6005714727450206E-3</v>
      </c>
      <c r="J61" s="46">
        <v>-1.840287702798301E-8</v>
      </c>
      <c r="K61" s="46">
        <v>-1.544114314046177E-9</v>
      </c>
    </row>
    <row r="62" spans="1:11" x14ac:dyDescent="0.2">
      <c r="A62" s="67" t="s">
        <v>4377</v>
      </c>
      <c r="B62" s="38" t="s">
        <v>312</v>
      </c>
      <c r="C62" s="38" t="s">
        <v>251</v>
      </c>
      <c r="D62" s="87" t="s">
        <v>245</v>
      </c>
      <c r="E62" s="81" t="s">
        <v>246</v>
      </c>
      <c r="F62" s="81" t="s">
        <v>128</v>
      </c>
      <c r="G62" s="38">
        <v>0</v>
      </c>
      <c r="H62" s="38">
        <v>0</v>
      </c>
      <c r="I62" s="106">
        <v>-5.6005714727450206E-3</v>
      </c>
      <c r="J62" s="46">
        <v>-1.840287702798301E-8</v>
      </c>
      <c r="K62" s="46">
        <v>-1.544114314046177E-9</v>
      </c>
    </row>
    <row r="63" spans="1:11" x14ac:dyDescent="0.2">
      <c r="A63" s="67" t="s">
        <v>4542</v>
      </c>
      <c r="B63" s="38" t="s">
        <v>317</v>
      </c>
      <c r="C63" s="38" t="s">
        <v>251</v>
      </c>
      <c r="D63" s="87" t="s">
        <v>245</v>
      </c>
      <c r="E63" s="81" t="s">
        <v>246</v>
      </c>
      <c r="F63" s="81" t="s">
        <v>318</v>
      </c>
      <c r="G63" s="38">
        <v>0</v>
      </c>
      <c r="H63" s="38">
        <v>0</v>
      </c>
      <c r="I63" s="106">
        <v>1583.5428731908037</v>
      </c>
      <c r="J63" s="46">
        <v>5.2033519982177725E-3</v>
      </c>
      <c r="K63" s="46">
        <v>4.3659316362608137E-4</v>
      </c>
    </row>
    <row r="64" spans="1:11" x14ac:dyDescent="0.2">
      <c r="A64" s="67" t="s">
        <v>4378</v>
      </c>
      <c r="B64" s="38" t="s">
        <v>320</v>
      </c>
      <c r="C64" s="38" t="s">
        <v>251</v>
      </c>
      <c r="D64" s="87" t="s">
        <v>245</v>
      </c>
      <c r="E64" s="81" t="s">
        <v>246</v>
      </c>
      <c r="F64" s="81" t="s">
        <v>318</v>
      </c>
      <c r="G64" s="38">
        <v>0</v>
      </c>
      <c r="H64" s="38">
        <v>0</v>
      </c>
      <c r="I64" s="106">
        <v>0.28362858777701633</v>
      </c>
      <c r="J64" s="46">
        <v>9.319731116515206E-7</v>
      </c>
      <c r="K64" s="46">
        <v>7.8198263229116097E-8</v>
      </c>
    </row>
    <row r="65" spans="1:11" x14ac:dyDescent="0.2">
      <c r="A65" s="67" t="s">
        <v>4332</v>
      </c>
      <c r="B65" s="38" t="s">
        <v>325</v>
      </c>
      <c r="C65" s="38" t="s">
        <v>251</v>
      </c>
      <c r="D65" s="87" t="s">
        <v>245</v>
      </c>
      <c r="E65" s="81" t="s">
        <v>246</v>
      </c>
      <c r="F65" s="81" t="s">
        <v>155</v>
      </c>
      <c r="G65" s="38">
        <v>0</v>
      </c>
      <c r="H65" s="38">
        <v>0</v>
      </c>
      <c r="I65" s="106">
        <v>610.29442000000006</v>
      </c>
      <c r="J65" s="46">
        <v>2.0053619915003881E-3</v>
      </c>
      <c r="K65" s="46">
        <v>1.6826217722432286E-4</v>
      </c>
    </row>
    <row r="66" spans="1:11" x14ac:dyDescent="0.2">
      <c r="A66" s="67" t="s">
        <v>4331</v>
      </c>
      <c r="B66" s="38" t="s">
        <v>328</v>
      </c>
      <c r="C66" s="38" t="s">
        <v>251</v>
      </c>
      <c r="D66" s="87" t="s">
        <v>245</v>
      </c>
      <c r="E66" s="81" t="s">
        <v>246</v>
      </c>
      <c r="F66" s="81" t="s">
        <v>127</v>
      </c>
      <c r="G66" s="38">
        <v>0</v>
      </c>
      <c r="H66" s="38">
        <v>0</v>
      </c>
      <c r="I66" s="106">
        <v>39.28802427808445</v>
      </c>
      <c r="J66" s="46">
        <v>1.2909623294346198E-4</v>
      </c>
      <c r="K66" s="46">
        <v>1.0831966158026718E-5</v>
      </c>
    </row>
    <row r="67" spans="1:11" x14ac:dyDescent="0.2">
      <c r="A67" s="67" t="s">
        <v>4331</v>
      </c>
      <c r="B67" s="38" t="s">
        <v>331</v>
      </c>
      <c r="C67" s="38" t="s">
        <v>251</v>
      </c>
      <c r="D67" s="87" t="s">
        <v>245</v>
      </c>
      <c r="E67" s="81" t="s">
        <v>246</v>
      </c>
      <c r="F67" s="81" t="s">
        <v>127</v>
      </c>
      <c r="G67" s="38">
        <v>0</v>
      </c>
      <c r="H67" s="38">
        <v>0</v>
      </c>
      <c r="I67" s="106">
        <v>19.805238201217001</v>
      </c>
      <c r="J67" s="46">
        <v>6.5077888015643482E-5</v>
      </c>
      <c r="K67" s="46">
        <v>5.460434162552403E-6</v>
      </c>
    </row>
    <row r="68" spans="1:11" x14ac:dyDescent="0.2">
      <c r="A68" s="67" t="s">
        <v>4331</v>
      </c>
      <c r="B68" s="38" t="s">
        <v>332</v>
      </c>
      <c r="C68" s="38" t="s">
        <v>251</v>
      </c>
      <c r="D68" s="87" t="s">
        <v>245</v>
      </c>
      <c r="E68" s="81" t="s">
        <v>246</v>
      </c>
      <c r="F68" s="81" t="s">
        <v>127</v>
      </c>
      <c r="G68" s="38">
        <v>0</v>
      </c>
      <c r="H68" s="38">
        <v>0</v>
      </c>
      <c r="I68" s="106">
        <v>4.4725501402846977</v>
      </c>
      <c r="J68" s="46">
        <v>1.4696319944079876E-5</v>
      </c>
      <c r="K68" s="46">
        <v>1.2331114289874285E-6</v>
      </c>
    </row>
    <row r="69" spans="1:11" x14ac:dyDescent="0.2">
      <c r="A69" s="67" t="s">
        <v>4348</v>
      </c>
      <c r="B69" s="38" t="s">
        <v>338</v>
      </c>
      <c r="C69" s="38" t="s">
        <v>251</v>
      </c>
      <c r="D69" s="87" t="s">
        <v>245</v>
      </c>
      <c r="E69" s="81" t="s">
        <v>246</v>
      </c>
      <c r="F69" s="81" t="s">
        <v>127</v>
      </c>
      <c r="G69" s="38">
        <v>0</v>
      </c>
      <c r="H69" s="38">
        <v>0</v>
      </c>
      <c r="I69" s="106">
        <v>643.9533070952873</v>
      </c>
      <c r="J69" s="46">
        <v>2.1159614835571756E-3</v>
      </c>
      <c r="K69" s="46">
        <v>1.7754215331455272E-4</v>
      </c>
    </row>
    <row r="70" spans="1:11" x14ac:dyDescent="0.2">
      <c r="A70" s="67" t="s">
        <v>4348</v>
      </c>
      <c r="B70" s="38" t="s">
        <v>339</v>
      </c>
      <c r="C70" s="38" t="s">
        <v>251</v>
      </c>
      <c r="D70" s="87" t="s">
        <v>245</v>
      </c>
      <c r="E70" s="81" t="s">
        <v>246</v>
      </c>
      <c r="F70" s="81" t="s">
        <v>127</v>
      </c>
      <c r="G70" s="38">
        <v>0</v>
      </c>
      <c r="H70" s="38">
        <v>0</v>
      </c>
      <c r="I70" s="106">
        <v>410.65341502662602</v>
      </c>
      <c r="J70" s="46">
        <v>1.349363066721518E-3</v>
      </c>
      <c r="K70" s="46">
        <v>1.1321984182156467E-4</v>
      </c>
    </row>
    <row r="71" spans="1:11" x14ac:dyDescent="0.2">
      <c r="A71" s="67" t="s">
        <v>4357</v>
      </c>
      <c r="B71" s="38" t="s">
        <v>297</v>
      </c>
      <c r="C71" s="38" t="s">
        <v>244</v>
      </c>
      <c r="D71" s="87" t="s">
        <v>245</v>
      </c>
      <c r="E71" s="81" t="s">
        <v>246</v>
      </c>
      <c r="F71" s="81" t="s">
        <v>127</v>
      </c>
      <c r="G71" s="38">
        <v>0</v>
      </c>
      <c r="H71" s="38">
        <v>0</v>
      </c>
      <c r="I71" s="106">
        <v>106.66047999999999</v>
      </c>
      <c r="J71" s="46">
        <v>3.5047489470276867E-4</v>
      </c>
      <c r="K71" s="46">
        <v>2.940699439557606E-5</v>
      </c>
    </row>
    <row r="72" spans="1:11" x14ac:dyDescent="0.2">
      <c r="A72" s="67" t="s">
        <v>4349</v>
      </c>
      <c r="B72" s="38" t="s">
        <v>301</v>
      </c>
      <c r="C72" s="38" t="s">
        <v>244</v>
      </c>
      <c r="D72" s="87" t="s">
        <v>245</v>
      </c>
      <c r="E72" s="81" t="s">
        <v>246</v>
      </c>
      <c r="F72" s="81" t="s">
        <v>127</v>
      </c>
      <c r="G72" s="38">
        <v>0</v>
      </c>
      <c r="H72" s="38">
        <v>0</v>
      </c>
      <c r="I72" s="106">
        <v>-439.50788241102367</v>
      </c>
      <c r="J72" s="46">
        <v>-1.4441757510283131E-3</v>
      </c>
      <c r="K72" s="46">
        <v>-1.2117520786398558E-4</v>
      </c>
    </row>
    <row r="73" spans="1:11" x14ac:dyDescent="0.2">
      <c r="A73" s="67" t="s">
        <v>4349</v>
      </c>
      <c r="B73" s="38" t="s">
        <v>302</v>
      </c>
      <c r="C73" s="38" t="s">
        <v>244</v>
      </c>
      <c r="D73" s="87" t="s">
        <v>245</v>
      </c>
      <c r="E73" s="81" t="s">
        <v>246</v>
      </c>
      <c r="F73" s="81" t="s">
        <v>127</v>
      </c>
      <c r="G73" s="38">
        <v>0</v>
      </c>
      <c r="H73" s="38">
        <v>0</v>
      </c>
      <c r="I73" s="106">
        <v>-4731.9392199999993</v>
      </c>
      <c r="J73" s="46">
        <v>-1.5548644632664333E-2</v>
      </c>
      <c r="K73" s="46">
        <v>-1.3046267007493922E-3</v>
      </c>
    </row>
    <row r="74" spans="1:11" x14ac:dyDescent="0.2">
      <c r="A74" s="67" t="s">
        <v>4350</v>
      </c>
      <c r="B74" s="38" t="s">
        <v>304</v>
      </c>
      <c r="C74" s="38" t="s">
        <v>244</v>
      </c>
      <c r="D74" s="87" t="s">
        <v>245</v>
      </c>
      <c r="E74" s="81" t="s">
        <v>246</v>
      </c>
      <c r="F74" s="81" t="s">
        <v>128</v>
      </c>
      <c r="G74" s="38">
        <v>0</v>
      </c>
      <c r="H74" s="38">
        <v>0</v>
      </c>
      <c r="I74" s="106">
        <v>3.5755959193480544</v>
      </c>
      <c r="J74" s="46">
        <v>1.1749024599675145E-5</v>
      </c>
      <c r="K74" s="46">
        <v>9.8581526317069719E-7</v>
      </c>
    </row>
    <row r="75" spans="1:11" x14ac:dyDescent="0.2">
      <c r="A75" s="67" t="s">
        <v>4350</v>
      </c>
      <c r="B75" s="38" t="s">
        <v>305</v>
      </c>
      <c r="C75" s="38" t="s">
        <v>244</v>
      </c>
      <c r="D75" s="87" t="s">
        <v>245</v>
      </c>
      <c r="E75" s="81" t="s">
        <v>246</v>
      </c>
      <c r="F75" s="81" t="s">
        <v>128</v>
      </c>
      <c r="G75" s="38">
        <v>0</v>
      </c>
      <c r="H75" s="38">
        <v>0</v>
      </c>
      <c r="I75" s="106">
        <v>0.14903</v>
      </c>
      <c r="J75" s="46">
        <v>4.8969659200440147E-7</v>
      </c>
      <c r="K75" s="46">
        <v>4.108854914934473E-8</v>
      </c>
    </row>
    <row r="76" spans="1:11" x14ac:dyDescent="0.2">
      <c r="A76" s="67" t="s">
        <v>4350</v>
      </c>
      <c r="B76" s="38" t="s">
        <v>307</v>
      </c>
      <c r="C76" s="38" t="s">
        <v>244</v>
      </c>
      <c r="D76" s="87" t="s">
        <v>245</v>
      </c>
      <c r="E76" s="81" t="s">
        <v>246</v>
      </c>
      <c r="F76" s="81" t="s">
        <v>128</v>
      </c>
      <c r="G76" s="38">
        <v>0</v>
      </c>
      <c r="H76" s="38">
        <v>0</v>
      </c>
      <c r="I76" s="106">
        <v>57.223642884483773</v>
      </c>
      <c r="J76" s="46">
        <v>1.8803075154404228E-4</v>
      </c>
      <c r="K76" s="46">
        <v>1.5776933927153341E-5</v>
      </c>
    </row>
    <row r="77" spans="1:11" x14ac:dyDescent="0.2">
      <c r="A77" s="67" t="s">
        <v>4350</v>
      </c>
      <c r="B77" s="38" t="s">
        <v>309</v>
      </c>
      <c r="C77" s="38" t="s">
        <v>244</v>
      </c>
      <c r="D77" s="87" t="s">
        <v>245</v>
      </c>
      <c r="E77" s="81" t="s">
        <v>246</v>
      </c>
      <c r="F77" s="81" t="s">
        <v>128</v>
      </c>
      <c r="G77" s="38">
        <v>0</v>
      </c>
      <c r="H77" s="38">
        <v>0</v>
      </c>
      <c r="I77" s="106">
        <v>7.2998651659946994</v>
      </c>
      <c r="J77" s="46">
        <v>2.3986573803121842E-5</v>
      </c>
      <c r="K77" s="46">
        <v>2.0126207384859607E-6</v>
      </c>
    </row>
    <row r="78" spans="1:11" x14ac:dyDescent="0.2">
      <c r="A78" s="67" t="s">
        <v>4350</v>
      </c>
      <c r="B78" s="38" t="s">
        <v>311</v>
      </c>
      <c r="C78" s="38" t="s">
        <v>244</v>
      </c>
      <c r="D78" s="87" t="s">
        <v>245</v>
      </c>
      <c r="E78" s="81" t="s">
        <v>246</v>
      </c>
      <c r="F78" s="81" t="s">
        <v>128</v>
      </c>
      <c r="G78" s="38">
        <v>0</v>
      </c>
      <c r="H78" s="38">
        <v>0</v>
      </c>
      <c r="I78" s="106">
        <v>-1.2629942167355006E-3</v>
      </c>
      <c r="J78" s="46">
        <v>-4.150063501688539E-9</v>
      </c>
      <c r="K78" s="46">
        <v>-3.4821579513973541E-10</v>
      </c>
    </row>
    <row r="79" spans="1:11" x14ac:dyDescent="0.2">
      <c r="A79" s="67" t="s">
        <v>4351</v>
      </c>
      <c r="B79" s="38" t="s">
        <v>313</v>
      </c>
      <c r="C79" s="38" t="s">
        <v>244</v>
      </c>
      <c r="D79" s="87" t="s">
        <v>245</v>
      </c>
      <c r="E79" s="81" t="s">
        <v>246</v>
      </c>
      <c r="F79" s="81" t="s">
        <v>128</v>
      </c>
      <c r="G79" s="38">
        <v>0</v>
      </c>
      <c r="H79" s="38">
        <v>0</v>
      </c>
      <c r="I79" s="106">
        <v>1.2629942167355006E-3</v>
      </c>
      <c r="J79" s="46">
        <v>4.150063501688539E-9</v>
      </c>
      <c r="K79" s="46">
        <v>3.4821579513973541E-10</v>
      </c>
    </row>
    <row r="80" spans="1:11" x14ac:dyDescent="0.2">
      <c r="A80" s="67" t="s">
        <v>4352</v>
      </c>
      <c r="B80" s="38" t="s">
        <v>314</v>
      </c>
      <c r="C80" s="38" t="s">
        <v>244</v>
      </c>
      <c r="D80" s="87" t="s">
        <v>245</v>
      </c>
      <c r="E80" s="81" t="s">
        <v>246</v>
      </c>
      <c r="F80" s="81" t="s">
        <v>2</v>
      </c>
      <c r="G80" s="38">
        <v>0</v>
      </c>
      <c r="H80" s="38">
        <v>0</v>
      </c>
      <c r="I80" s="106">
        <v>1.8561976079713918</v>
      </c>
      <c r="J80" s="46">
        <v>6.0992662062021908E-6</v>
      </c>
      <c r="K80" s="46">
        <v>5.1176586355786517E-7</v>
      </c>
    </row>
    <row r="81" spans="1:11" x14ac:dyDescent="0.2">
      <c r="A81" s="67" t="s">
        <v>4352</v>
      </c>
      <c r="B81" s="38" t="s">
        <v>315</v>
      </c>
      <c r="C81" s="38" t="s">
        <v>244</v>
      </c>
      <c r="D81" s="87" t="s">
        <v>245</v>
      </c>
      <c r="E81" s="81" t="s">
        <v>246</v>
      </c>
      <c r="F81" s="81" t="s">
        <v>2</v>
      </c>
      <c r="G81" s="38">
        <v>0</v>
      </c>
      <c r="H81" s="38">
        <v>0</v>
      </c>
      <c r="I81" s="106">
        <v>176.25225</v>
      </c>
      <c r="J81" s="46">
        <v>5.7914598509097341E-4</v>
      </c>
      <c r="K81" s="46">
        <v>4.859390214592763E-5</v>
      </c>
    </row>
    <row r="82" spans="1:11" x14ac:dyDescent="0.2">
      <c r="A82" s="67" t="s">
        <v>4352</v>
      </c>
      <c r="B82" s="38" t="s">
        <v>316</v>
      </c>
      <c r="C82" s="38" t="s">
        <v>244</v>
      </c>
      <c r="D82" s="87" t="s">
        <v>245</v>
      </c>
      <c r="E82" s="81" t="s">
        <v>246</v>
      </c>
      <c r="F82" s="81" t="s">
        <v>2</v>
      </c>
      <c r="G82" s="38">
        <v>0</v>
      </c>
      <c r="H82" s="38">
        <v>0</v>
      </c>
      <c r="I82" s="106">
        <v>3.8485992308514962</v>
      </c>
      <c r="J82" s="46">
        <v>1.2646084193375417E-5</v>
      </c>
      <c r="K82" s="46">
        <v>1.0610840679928338E-6</v>
      </c>
    </row>
    <row r="83" spans="1:11" x14ac:dyDescent="0.2">
      <c r="A83" s="67" t="s">
        <v>4379</v>
      </c>
      <c r="B83" s="38" t="s">
        <v>319</v>
      </c>
      <c r="C83" s="38" t="s">
        <v>244</v>
      </c>
      <c r="D83" s="87" t="s">
        <v>245</v>
      </c>
      <c r="E83" s="81" t="s">
        <v>246</v>
      </c>
      <c r="F83" s="81" t="s">
        <v>318</v>
      </c>
      <c r="G83" s="38">
        <v>0</v>
      </c>
      <c r="H83" s="38">
        <v>0</v>
      </c>
      <c r="I83" s="106">
        <v>3.012403658734605</v>
      </c>
      <c r="J83" s="46">
        <v>9.898435250781225E-6</v>
      </c>
      <c r="K83" s="46">
        <v>8.3053946044140583E-7</v>
      </c>
    </row>
    <row r="84" spans="1:11" x14ac:dyDescent="0.2">
      <c r="A84" s="67" t="s">
        <v>4353</v>
      </c>
      <c r="B84" s="38" t="s">
        <v>321</v>
      </c>
      <c r="C84" s="38" t="s">
        <v>244</v>
      </c>
      <c r="D84" s="87" t="s">
        <v>245</v>
      </c>
      <c r="E84" s="81" t="s">
        <v>246</v>
      </c>
      <c r="F84" s="81" t="s">
        <v>134</v>
      </c>
      <c r="G84" s="38">
        <v>0</v>
      </c>
      <c r="H84" s="38">
        <v>0</v>
      </c>
      <c r="I84" s="106">
        <v>7.3696097064662069</v>
      </c>
      <c r="J84" s="46">
        <v>2.421574688089015E-5</v>
      </c>
      <c r="K84" s="46">
        <v>2.0318497660580066E-6</v>
      </c>
    </row>
    <row r="85" spans="1:11" x14ac:dyDescent="0.2">
      <c r="A85" s="67" t="s">
        <v>4354</v>
      </c>
      <c r="B85" s="38" t="s">
        <v>322</v>
      </c>
      <c r="C85" s="38" t="s">
        <v>244</v>
      </c>
      <c r="D85" s="87" t="s">
        <v>245</v>
      </c>
      <c r="E85" s="81" t="s">
        <v>246</v>
      </c>
      <c r="F85" s="81" t="s">
        <v>65</v>
      </c>
      <c r="G85" s="38">
        <v>0</v>
      </c>
      <c r="H85" s="38">
        <v>0</v>
      </c>
      <c r="I85" s="106">
        <v>0.88995630403714099</v>
      </c>
      <c r="J85" s="46">
        <v>2.9243009402121776E-6</v>
      </c>
      <c r="K85" s="46">
        <v>2.4536679419713649E-7</v>
      </c>
    </row>
    <row r="86" spans="1:11" x14ac:dyDescent="0.2">
      <c r="A86" s="67" t="s">
        <v>4355</v>
      </c>
      <c r="B86" s="38" t="s">
        <v>323</v>
      </c>
      <c r="C86" s="38" t="s">
        <v>244</v>
      </c>
      <c r="D86" s="87" t="s">
        <v>245</v>
      </c>
      <c r="E86" s="81" t="s">
        <v>246</v>
      </c>
      <c r="F86" s="81" t="s">
        <v>154</v>
      </c>
      <c r="G86" s="38">
        <v>0</v>
      </c>
      <c r="H86" s="38">
        <v>0</v>
      </c>
      <c r="I86" s="106">
        <v>1.7659486837248479</v>
      </c>
      <c r="J86" s="46">
        <v>5.8027179230672792E-6</v>
      </c>
      <c r="K86" s="46">
        <v>4.8688364279976544E-7</v>
      </c>
    </row>
    <row r="87" spans="1:11" x14ac:dyDescent="0.2">
      <c r="A87" s="67" t="s">
        <v>4356</v>
      </c>
      <c r="B87" s="38" t="s">
        <v>324</v>
      </c>
      <c r="C87" s="38" t="s">
        <v>244</v>
      </c>
      <c r="D87" s="87" t="s">
        <v>245</v>
      </c>
      <c r="E87" s="81" t="s">
        <v>246</v>
      </c>
      <c r="F87" s="81" t="s">
        <v>154</v>
      </c>
      <c r="G87" s="38">
        <v>0</v>
      </c>
      <c r="H87" s="38">
        <v>0</v>
      </c>
      <c r="I87" s="106">
        <v>-6.037261134939726</v>
      </c>
      <c r="J87" s="46">
        <v>-1.9837792409720248E-5</v>
      </c>
      <c r="K87" s="46">
        <v>-1.6645125200993068E-6</v>
      </c>
    </row>
    <row r="88" spans="1:11" x14ac:dyDescent="0.2">
      <c r="A88" s="67" t="s">
        <v>4357</v>
      </c>
      <c r="B88" s="38" t="s">
        <v>326</v>
      </c>
      <c r="C88" s="38" t="s">
        <v>244</v>
      </c>
      <c r="D88" s="87" t="s">
        <v>245</v>
      </c>
      <c r="E88" s="81" t="s">
        <v>246</v>
      </c>
      <c r="F88" s="81" t="s">
        <v>127</v>
      </c>
      <c r="G88" s="38">
        <v>0</v>
      </c>
      <c r="H88" s="38">
        <v>0</v>
      </c>
      <c r="I88" s="106">
        <v>225.26036276543414</v>
      </c>
      <c r="J88" s="46">
        <v>7.4018138602904295E-4</v>
      </c>
      <c r="K88" s="46">
        <v>6.2105760497126511E-5</v>
      </c>
    </row>
    <row r="89" spans="1:11" x14ac:dyDescent="0.2">
      <c r="A89" s="67" t="s">
        <v>4357</v>
      </c>
      <c r="B89" s="38" t="s">
        <v>327</v>
      </c>
      <c r="C89" s="38" t="s">
        <v>244</v>
      </c>
      <c r="D89" s="87" t="s">
        <v>245</v>
      </c>
      <c r="E89" s="81" t="s">
        <v>246</v>
      </c>
      <c r="F89" s="81" t="s">
        <v>127</v>
      </c>
      <c r="G89" s="38">
        <v>0</v>
      </c>
      <c r="H89" s="38">
        <v>0</v>
      </c>
      <c r="I89" s="106">
        <v>1381.0395233863101</v>
      </c>
      <c r="J89" s="46">
        <v>4.5379477153972949E-3</v>
      </c>
      <c r="K89" s="46">
        <v>3.8076166096655723E-4</v>
      </c>
    </row>
    <row r="90" spans="1:11" x14ac:dyDescent="0.2">
      <c r="A90" s="67" t="s">
        <v>4357</v>
      </c>
      <c r="B90" s="38" t="s">
        <v>329</v>
      </c>
      <c r="C90" s="38" t="s">
        <v>244</v>
      </c>
      <c r="D90" s="87" t="s">
        <v>245</v>
      </c>
      <c r="E90" s="81" t="s">
        <v>246</v>
      </c>
      <c r="F90" s="81" t="s">
        <v>127</v>
      </c>
      <c r="G90" s="38">
        <v>0</v>
      </c>
      <c r="H90" s="38">
        <v>0</v>
      </c>
      <c r="I90" s="106">
        <v>495.32864622337888</v>
      </c>
      <c r="J90" s="46">
        <v>1.6275967924427462E-3</v>
      </c>
      <c r="K90" s="46">
        <v>1.3656535882324158E-4</v>
      </c>
    </row>
    <row r="91" spans="1:11" x14ac:dyDescent="0.2">
      <c r="A91" s="67" t="s">
        <v>4357</v>
      </c>
      <c r="B91" s="38" t="s">
        <v>330</v>
      </c>
      <c r="C91" s="38" t="s">
        <v>244</v>
      </c>
      <c r="D91" s="87" t="s">
        <v>245</v>
      </c>
      <c r="E91" s="81" t="s">
        <v>246</v>
      </c>
      <c r="F91" s="81" t="s">
        <v>127</v>
      </c>
      <c r="G91" s="38">
        <v>0</v>
      </c>
      <c r="H91" s="38">
        <v>0</v>
      </c>
      <c r="I91" s="106">
        <v>7.7229843926821057E-2</v>
      </c>
      <c r="J91" s="46">
        <v>2.5376898189623628E-7</v>
      </c>
      <c r="K91" s="46">
        <v>2.1292774864009994E-8</v>
      </c>
    </row>
    <row r="92" spans="1:11" x14ac:dyDescent="0.2">
      <c r="A92" s="67" t="s">
        <v>4357</v>
      </c>
      <c r="B92" s="38" t="s">
        <v>333</v>
      </c>
      <c r="C92" s="38" t="s">
        <v>244</v>
      </c>
      <c r="D92" s="87" t="s">
        <v>245</v>
      </c>
      <c r="E92" s="81" t="s">
        <v>246</v>
      </c>
      <c r="F92" s="81" t="s">
        <v>127</v>
      </c>
      <c r="G92" s="38">
        <v>0</v>
      </c>
      <c r="H92" s="38">
        <v>0</v>
      </c>
      <c r="I92" s="106">
        <v>628.24343983339236</v>
      </c>
      <c r="J92" s="46">
        <v>2.0643405450951786E-3</v>
      </c>
      <c r="K92" s="46">
        <v>1.7321083979968959E-4</v>
      </c>
    </row>
    <row r="93" spans="1:11" x14ac:dyDescent="0.2">
      <c r="A93" s="67" t="s">
        <v>4357</v>
      </c>
      <c r="B93" s="38" t="s">
        <v>334</v>
      </c>
      <c r="C93" s="38" t="s">
        <v>244</v>
      </c>
      <c r="D93" s="87" t="s">
        <v>245</v>
      </c>
      <c r="E93" s="81" t="s">
        <v>246</v>
      </c>
      <c r="F93" s="81" t="s">
        <v>127</v>
      </c>
      <c r="G93" s="38">
        <v>0</v>
      </c>
      <c r="H93" s="38">
        <v>0</v>
      </c>
      <c r="I93" s="106">
        <v>7.3319376503400493</v>
      </c>
      <c r="J93" s="46">
        <v>2.4091960545932233E-5</v>
      </c>
      <c r="K93" s="46">
        <v>2.0214633329257748E-6</v>
      </c>
    </row>
    <row r="94" spans="1:11" x14ac:dyDescent="0.2">
      <c r="A94" s="67" t="s">
        <v>4349</v>
      </c>
      <c r="B94" s="38" t="s">
        <v>335</v>
      </c>
      <c r="C94" s="38" t="s">
        <v>244</v>
      </c>
      <c r="D94" s="87" t="s">
        <v>245</v>
      </c>
      <c r="E94" s="81" t="s">
        <v>246</v>
      </c>
      <c r="F94" s="81" t="s">
        <v>127</v>
      </c>
      <c r="G94" s="38">
        <v>0</v>
      </c>
      <c r="H94" s="38">
        <v>0</v>
      </c>
      <c r="I94" s="106">
        <v>1703.1603825902291</v>
      </c>
      <c r="J94" s="46">
        <v>5.5964023014919663E-3</v>
      </c>
      <c r="K94" s="46">
        <v>4.6957249606975377E-4</v>
      </c>
    </row>
    <row r="95" spans="1:11" x14ac:dyDescent="0.2">
      <c r="A95" s="67" t="s">
        <v>4349</v>
      </c>
      <c r="B95" s="38" t="s">
        <v>336</v>
      </c>
      <c r="C95" s="38" t="s">
        <v>244</v>
      </c>
      <c r="D95" s="87" t="s">
        <v>245</v>
      </c>
      <c r="E95" s="81" t="s">
        <v>246</v>
      </c>
      <c r="F95" s="81" t="s">
        <v>127</v>
      </c>
      <c r="G95" s="38">
        <v>0</v>
      </c>
      <c r="H95" s="38">
        <v>0</v>
      </c>
      <c r="I95" s="106">
        <v>2501.9794059418605</v>
      </c>
      <c r="J95" s="46">
        <v>8.2212359146140099E-3</v>
      </c>
      <c r="K95" s="46">
        <v>6.8981214380789413E-4</v>
      </c>
    </row>
    <row r="96" spans="1:11" x14ac:dyDescent="0.2">
      <c r="A96" s="67" t="s">
        <v>4357</v>
      </c>
      <c r="B96" s="38" t="s">
        <v>341</v>
      </c>
      <c r="C96" s="38" t="s">
        <v>244</v>
      </c>
      <c r="D96" s="87" t="s">
        <v>245</v>
      </c>
      <c r="E96" s="81" t="s">
        <v>246</v>
      </c>
      <c r="F96" s="81" t="s">
        <v>127</v>
      </c>
      <c r="G96" s="38">
        <v>0</v>
      </c>
      <c r="H96" s="38">
        <v>0</v>
      </c>
      <c r="I96" s="106">
        <v>41.189594701757592</v>
      </c>
      <c r="J96" s="46">
        <v>1.3534458935444702E-4</v>
      </c>
      <c r="K96" s="46">
        <v>1.1356241604675275E-5</v>
      </c>
    </row>
    <row r="97" spans="1:11" x14ac:dyDescent="0.2">
      <c r="A97" s="67" t="s">
        <v>4349</v>
      </c>
      <c r="B97" s="38" t="s">
        <v>342</v>
      </c>
      <c r="C97" s="38" t="s">
        <v>244</v>
      </c>
      <c r="D97" s="87" t="s">
        <v>245</v>
      </c>
      <c r="E97" s="81" t="s">
        <v>246</v>
      </c>
      <c r="F97" s="81" t="s">
        <v>127</v>
      </c>
      <c r="G97" s="38">
        <v>0</v>
      </c>
      <c r="H97" s="38">
        <v>0</v>
      </c>
      <c r="I97" s="106">
        <v>29.711159559999818</v>
      </c>
      <c r="J97" s="46">
        <v>9.7627682889558492E-5</v>
      </c>
      <c r="K97" s="46">
        <v>8.191561698081434E-6</v>
      </c>
    </row>
    <row r="98" spans="1:11" x14ac:dyDescent="0.2">
      <c r="A98" s="67" t="s">
        <v>4358</v>
      </c>
      <c r="B98" s="38" t="s">
        <v>299</v>
      </c>
      <c r="C98" s="38" t="s">
        <v>249</v>
      </c>
      <c r="D98" s="87" t="s">
        <v>245</v>
      </c>
      <c r="E98" s="81" t="s">
        <v>246</v>
      </c>
      <c r="F98" s="81" t="s">
        <v>127</v>
      </c>
      <c r="G98" s="38">
        <v>0</v>
      </c>
      <c r="H98" s="38">
        <v>0</v>
      </c>
      <c r="I98" s="106">
        <v>3.3189999999999997E-2</v>
      </c>
      <c r="J98" s="46">
        <v>1.0905877936406149E-7</v>
      </c>
      <c r="K98" s="46">
        <v>9.150700840547215E-9</v>
      </c>
    </row>
    <row r="99" spans="1:11" x14ac:dyDescent="0.2">
      <c r="A99" s="67" t="s">
        <v>4358</v>
      </c>
      <c r="B99" s="38" t="s">
        <v>337</v>
      </c>
      <c r="C99" s="38" t="s">
        <v>249</v>
      </c>
      <c r="D99" s="87" t="s">
        <v>245</v>
      </c>
      <c r="E99" s="81" t="s">
        <v>246</v>
      </c>
      <c r="F99" s="81" t="s">
        <v>127</v>
      </c>
      <c r="G99" s="38">
        <v>0</v>
      </c>
      <c r="H99" s="38">
        <v>0</v>
      </c>
      <c r="I99" s="106">
        <v>8.4067149266238985</v>
      </c>
      <c r="J99" s="46">
        <v>2.7623563373282259E-5</v>
      </c>
      <c r="K99" s="46">
        <v>2.317786482232544E-6</v>
      </c>
    </row>
    <row r="100" spans="1:11" x14ac:dyDescent="0.2">
      <c r="A100" s="67" t="s">
        <v>4358</v>
      </c>
      <c r="B100" s="38" t="s">
        <v>343</v>
      </c>
      <c r="C100" s="38" t="s">
        <v>249</v>
      </c>
      <c r="D100" s="87" t="s">
        <v>245</v>
      </c>
      <c r="E100" s="81" t="s">
        <v>246</v>
      </c>
      <c r="F100" s="81" t="s">
        <v>127</v>
      </c>
      <c r="G100" s="38">
        <v>0</v>
      </c>
      <c r="H100" s="38">
        <v>0</v>
      </c>
      <c r="I100" s="106">
        <v>8.5762556762156023E-3</v>
      </c>
      <c r="J100" s="46">
        <v>2.8180656088043909E-8</v>
      </c>
      <c r="K100" s="46">
        <v>2.3645299796653796E-9</v>
      </c>
    </row>
    <row r="101" spans="1:11" s="141" customFormat="1" x14ac:dyDescent="0.2">
      <c r="A101" s="147" t="s">
        <v>345</v>
      </c>
      <c r="B101" s="148" t="s">
        <v>241</v>
      </c>
      <c r="C101" s="148" t="s">
        <v>241</v>
      </c>
      <c r="D101" s="145" t="s">
        <v>241</v>
      </c>
      <c r="E101" s="149" t="s">
        <v>241</v>
      </c>
      <c r="F101" s="149" t="s">
        <v>241</v>
      </c>
      <c r="G101" s="148" t="s">
        <v>241</v>
      </c>
      <c r="H101" s="148" t="s">
        <v>241</v>
      </c>
      <c r="I101" s="150">
        <v>0</v>
      </c>
      <c r="J101" s="144">
        <v>0</v>
      </c>
      <c r="K101" s="144">
        <v>0</v>
      </c>
    </row>
    <row r="102" spans="1:11" s="141" customFormat="1" x14ac:dyDescent="0.2">
      <c r="A102" s="147" t="s">
        <v>346</v>
      </c>
      <c r="B102" s="148" t="s">
        <v>241</v>
      </c>
      <c r="C102" s="148" t="s">
        <v>241</v>
      </c>
      <c r="D102" s="145" t="s">
        <v>241</v>
      </c>
      <c r="E102" s="149" t="s">
        <v>241</v>
      </c>
      <c r="F102" s="149" t="s">
        <v>241</v>
      </c>
      <c r="G102" s="148" t="s">
        <v>241</v>
      </c>
      <c r="H102" s="148" t="s">
        <v>241</v>
      </c>
      <c r="I102" s="150">
        <v>0</v>
      </c>
      <c r="J102" s="144">
        <v>0</v>
      </c>
      <c r="K102" s="144">
        <v>0</v>
      </c>
    </row>
    <row r="103" spans="1:11" s="141" customFormat="1" x14ac:dyDescent="0.2">
      <c r="A103" s="147" t="s">
        <v>347</v>
      </c>
      <c r="B103" s="148" t="s">
        <v>241</v>
      </c>
      <c r="C103" s="148" t="s">
        <v>241</v>
      </c>
      <c r="D103" s="145" t="s">
        <v>241</v>
      </c>
      <c r="E103" s="149" t="s">
        <v>241</v>
      </c>
      <c r="F103" s="149" t="s">
        <v>241</v>
      </c>
      <c r="G103" s="148" t="s">
        <v>241</v>
      </c>
      <c r="H103" s="148" t="s">
        <v>241</v>
      </c>
      <c r="I103" s="150">
        <v>0</v>
      </c>
      <c r="J103" s="144">
        <v>0</v>
      </c>
      <c r="K103" s="144">
        <v>0</v>
      </c>
    </row>
    <row r="104" spans="1:11" s="141" customFormat="1" x14ac:dyDescent="0.2">
      <c r="A104" s="147" t="s">
        <v>348</v>
      </c>
      <c r="B104" s="148" t="s">
        <v>241</v>
      </c>
      <c r="C104" s="148" t="s">
        <v>241</v>
      </c>
      <c r="D104" s="145" t="s">
        <v>241</v>
      </c>
      <c r="E104" s="149" t="s">
        <v>241</v>
      </c>
      <c r="F104" s="149" t="s">
        <v>241</v>
      </c>
      <c r="G104" s="148" t="s">
        <v>241</v>
      </c>
      <c r="H104" s="148" t="s">
        <v>241</v>
      </c>
      <c r="I104" s="150">
        <v>47538.375860496788</v>
      </c>
      <c r="J104" s="144">
        <v>0.15620600314238464</v>
      </c>
      <c r="K104" s="144">
        <v>1.3106642239978832E-2</v>
      </c>
    </row>
    <row r="105" spans="1:11" x14ac:dyDescent="0.2">
      <c r="A105" s="67" t="s">
        <v>353</v>
      </c>
      <c r="B105" s="38" t="s">
        <v>354</v>
      </c>
      <c r="C105" s="38" t="s">
        <v>259</v>
      </c>
      <c r="D105" s="87" t="s">
        <v>245</v>
      </c>
      <c r="E105" s="81" t="s">
        <v>246</v>
      </c>
      <c r="F105" s="81" t="s">
        <v>247</v>
      </c>
      <c r="G105" s="38">
        <v>8.0000000000000004E-4</v>
      </c>
      <c r="H105" s="38">
        <v>8.0000000000000004E-4</v>
      </c>
      <c r="I105" s="106">
        <v>5485.9357060062084</v>
      </c>
      <c r="J105" s="46">
        <v>1.8026196196648327E-2</v>
      </c>
      <c r="K105" s="46">
        <v>1.5125084807514008E-3</v>
      </c>
    </row>
    <row r="106" spans="1:11" x14ac:dyDescent="0.2">
      <c r="A106" s="67" t="s">
        <v>349</v>
      </c>
      <c r="B106" s="38" t="s">
        <v>350</v>
      </c>
      <c r="C106" s="38" t="s">
        <v>251</v>
      </c>
      <c r="D106" s="87" t="s">
        <v>245</v>
      </c>
      <c r="E106" s="81" t="s">
        <v>246</v>
      </c>
      <c r="F106" s="81" t="s">
        <v>247</v>
      </c>
      <c r="G106" s="38">
        <v>8.0000000000000004E-4</v>
      </c>
      <c r="H106" s="38">
        <v>8.0000000000000004E-4</v>
      </c>
      <c r="I106" s="106">
        <v>9312.3758609455381</v>
      </c>
      <c r="J106" s="46">
        <v>3.0599468043810533E-2</v>
      </c>
      <c r="K106" s="46">
        <v>2.567483146075503E-3</v>
      </c>
    </row>
    <row r="107" spans="1:11" x14ac:dyDescent="0.2">
      <c r="A107" s="67" t="s">
        <v>355</v>
      </c>
      <c r="B107" s="38" t="s">
        <v>356</v>
      </c>
      <c r="C107" s="38" t="s">
        <v>249</v>
      </c>
      <c r="D107" s="87" t="s">
        <v>245</v>
      </c>
      <c r="E107" s="81" t="s">
        <v>246</v>
      </c>
      <c r="F107" s="81" t="s">
        <v>247</v>
      </c>
      <c r="G107" s="38">
        <v>8.0000000000000004E-4</v>
      </c>
      <c r="H107" s="38">
        <v>8.0000000000000004E-4</v>
      </c>
      <c r="I107" s="106">
        <v>14252.460964204129</v>
      </c>
      <c r="J107" s="46">
        <v>4.6832057718892352E-2</v>
      </c>
      <c r="K107" s="46">
        <v>3.9294970329921391E-3</v>
      </c>
    </row>
    <row r="108" spans="1:11" x14ac:dyDescent="0.2">
      <c r="A108" s="67" t="s">
        <v>351</v>
      </c>
      <c r="B108" s="38" t="s">
        <v>352</v>
      </c>
      <c r="C108" s="38" t="s">
        <v>239</v>
      </c>
      <c r="D108" s="87" t="s">
        <v>288</v>
      </c>
      <c r="E108" s="81" t="s">
        <v>246</v>
      </c>
      <c r="F108" s="81" t="s">
        <v>247</v>
      </c>
      <c r="G108" s="38">
        <v>8.0000000000000004E-4</v>
      </c>
      <c r="H108" s="38">
        <v>8.0000000000000004E-4</v>
      </c>
      <c r="I108" s="106">
        <v>18487.603329240923</v>
      </c>
      <c r="J108" s="46">
        <v>6.0748281182704859E-2</v>
      </c>
      <c r="K108" s="46">
        <v>5.097153580132221E-3</v>
      </c>
    </row>
    <row r="109" spans="1:11" s="141" customFormat="1" x14ac:dyDescent="0.2">
      <c r="A109" s="147" t="s">
        <v>357</v>
      </c>
      <c r="B109" s="148" t="s">
        <v>241</v>
      </c>
      <c r="C109" s="148" t="s">
        <v>241</v>
      </c>
      <c r="D109" s="145" t="s">
        <v>241</v>
      </c>
      <c r="E109" s="149" t="s">
        <v>241</v>
      </c>
      <c r="F109" s="149" t="s">
        <v>241</v>
      </c>
      <c r="G109" s="148" t="s">
        <v>241</v>
      </c>
      <c r="H109" s="148" t="s">
        <v>241</v>
      </c>
      <c r="I109" s="150">
        <v>23311.467993355247</v>
      </c>
      <c r="J109" s="144">
        <v>7.6598982962931939E-2</v>
      </c>
      <c r="K109" s="144">
        <v>6.4271247291709964E-3</v>
      </c>
    </row>
    <row r="110" spans="1:11" x14ac:dyDescent="0.2">
      <c r="A110" s="67" t="s">
        <v>4359</v>
      </c>
      <c r="B110" s="38" t="s">
        <v>362</v>
      </c>
      <c r="C110" s="38" t="s">
        <v>251</v>
      </c>
      <c r="D110" s="87" t="s">
        <v>245</v>
      </c>
      <c r="E110" s="81" t="s">
        <v>246</v>
      </c>
      <c r="F110" s="81" t="s">
        <v>127</v>
      </c>
      <c r="G110" s="38">
        <v>0</v>
      </c>
      <c r="H110" s="38">
        <v>0</v>
      </c>
      <c r="I110" s="106">
        <v>392.15</v>
      </c>
      <c r="J110" s="46">
        <v>1.2885628299974907E-3</v>
      </c>
      <c r="K110" s="46">
        <v>1.0811832885268426E-4</v>
      </c>
    </row>
    <row r="111" spans="1:11" x14ac:dyDescent="0.2">
      <c r="A111" s="67" t="s">
        <v>4359</v>
      </c>
      <c r="B111" s="38" t="s">
        <v>364</v>
      </c>
      <c r="C111" s="38" t="s">
        <v>251</v>
      </c>
      <c r="D111" s="87" t="s">
        <v>245</v>
      </c>
      <c r="E111" s="81" t="s">
        <v>246</v>
      </c>
      <c r="F111" s="81" t="s">
        <v>127</v>
      </c>
      <c r="G111" s="38">
        <v>0</v>
      </c>
      <c r="H111" s="38">
        <v>0</v>
      </c>
      <c r="I111" s="106">
        <v>-83.424874527779664</v>
      </c>
      <c r="J111" s="46">
        <v>-2.7412518784572569E-4</v>
      </c>
      <c r="K111" s="46">
        <v>-2.3000785461401005E-5</v>
      </c>
    </row>
    <row r="112" spans="1:11" x14ac:dyDescent="0.2">
      <c r="A112" s="67" t="s">
        <v>4359</v>
      </c>
      <c r="B112" s="38" t="s">
        <v>365</v>
      </c>
      <c r="C112" s="38" t="s">
        <v>251</v>
      </c>
      <c r="D112" s="87" t="s">
        <v>245</v>
      </c>
      <c r="E112" s="81" t="s">
        <v>246</v>
      </c>
      <c r="F112" s="81" t="s">
        <v>127</v>
      </c>
      <c r="G112" s="38">
        <v>0</v>
      </c>
      <c r="H112" s="38">
        <v>0</v>
      </c>
      <c r="I112" s="106">
        <v>-44.393424556804895</v>
      </c>
      <c r="J112" s="46">
        <v>-1.4587203055003599E-4</v>
      </c>
      <c r="K112" s="46">
        <v>-1.2239558523854293E-5</v>
      </c>
    </row>
    <row r="113" spans="1:11" x14ac:dyDescent="0.2">
      <c r="A113" s="67" t="s">
        <v>4380</v>
      </c>
      <c r="B113" s="38" t="s">
        <v>358</v>
      </c>
      <c r="C113" s="38" t="s">
        <v>244</v>
      </c>
      <c r="D113" s="87" t="s">
        <v>245</v>
      </c>
      <c r="E113" s="81" t="s">
        <v>246</v>
      </c>
      <c r="F113" s="81" t="s">
        <v>127</v>
      </c>
      <c r="G113" s="38">
        <v>0</v>
      </c>
      <c r="H113" s="38">
        <v>0</v>
      </c>
      <c r="I113" s="106">
        <v>6.7145163898585892E-3</v>
      </c>
      <c r="J113" s="46">
        <v>2.2063180521179953E-8</v>
      </c>
      <c r="K113" s="46">
        <v>1.8512362390041293E-9</v>
      </c>
    </row>
    <row r="114" spans="1:11" x14ac:dyDescent="0.2">
      <c r="A114" s="67" t="s">
        <v>4380</v>
      </c>
      <c r="B114" s="38" t="s">
        <v>359</v>
      </c>
      <c r="C114" s="38" t="s">
        <v>244</v>
      </c>
      <c r="D114" s="87" t="s">
        <v>245</v>
      </c>
      <c r="E114" s="81" t="s">
        <v>246</v>
      </c>
      <c r="F114" s="81" t="s">
        <v>127</v>
      </c>
      <c r="G114" s="38">
        <v>0</v>
      </c>
      <c r="H114" s="38">
        <v>0</v>
      </c>
      <c r="I114" s="106">
        <v>365.70325628289584</v>
      </c>
      <c r="J114" s="46">
        <v>1.2016616673599027E-3</v>
      </c>
      <c r="K114" s="46">
        <v>1.0082678802828409E-4</v>
      </c>
    </row>
    <row r="115" spans="1:11" x14ac:dyDescent="0.2">
      <c r="A115" s="67" t="s">
        <v>4380</v>
      </c>
      <c r="B115" s="38" t="s">
        <v>360</v>
      </c>
      <c r="C115" s="38" t="s">
        <v>244</v>
      </c>
      <c r="D115" s="87" t="s">
        <v>245</v>
      </c>
      <c r="E115" s="81" t="s">
        <v>246</v>
      </c>
      <c r="F115" s="81" t="s">
        <v>127</v>
      </c>
      <c r="G115" s="38">
        <v>0</v>
      </c>
      <c r="H115" s="38">
        <v>0</v>
      </c>
      <c r="I115" s="106">
        <v>12351.386491280447</v>
      </c>
      <c r="J115" s="46">
        <v>4.0585330948864233E-2</v>
      </c>
      <c r="K115" s="46">
        <v>3.4053583232203531E-3</v>
      </c>
    </row>
    <row r="116" spans="1:11" x14ac:dyDescent="0.2">
      <c r="A116" s="67" t="s">
        <v>4381</v>
      </c>
      <c r="B116" s="38" t="s">
        <v>361</v>
      </c>
      <c r="C116" s="38" t="s">
        <v>244</v>
      </c>
      <c r="D116" s="87" t="s">
        <v>245</v>
      </c>
      <c r="E116" s="81" t="s">
        <v>246</v>
      </c>
      <c r="F116" s="81" t="s">
        <v>127</v>
      </c>
      <c r="G116" s="38">
        <v>0</v>
      </c>
      <c r="H116" s="38">
        <v>0</v>
      </c>
      <c r="I116" s="106">
        <v>2245.9499999999998</v>
      </c>
      <c r="J116" s="46">
        <v>7.3799507536219918E-3</v>
      </c>
      <c r="K116" s="46">
        <v>6.1922315615628258E-4</v>
      </c>
    </row>
    <row r="117" spans="1:11" x14ac:dyDescent="0.2">
      <c r="A117" s="67" t="s">
        <v>4381</v>
      </c>
      <c r="B117" s="38" t="s">
        <v>363</v>
      </c>
      <c r="C117" s="38" t="s">
        <v>244</v>
      </c>
      <c r="D117" s="87" t="s">
        <v>245</v>
      </c>
      <c r="E117" s="81" t="s">
        <v>246</v>
      </c>
      <c r="F117" s="81" t="s">
        <v>127</v>
      </c>
      <c r="G117" s="38">
        <v>0</v>
      </c>
      <c r="H117" s="38">
        <v>0</v>
      </c>
      <c r="I117" s="106">
        <v>474.30869394902072</v>
      </c>
      <c r="J117" s="46">
        <v>1.5585274842977528E-3</v>
      </c>
      <c r="K117" s="46">
        <v>1.3077002001802218E-4</v>
      </c>
    </row>
    <row r="118" spans="1:11" x14ac:dyDescent="0.2">
      <c r="A118" s="67" t="s">
        <v>4328</v>
      </c>
      <c r="B118" s="38" t="s">
        <v>366</v>
      </c>
      <c r="C118" s="38" t="s">
        <v>244</v>
      </c>
      <c r="D118" s="87" t="s">
        <v>245</v>
      </c>
      <c r="E118" s="81" t="s">
        <v>246</v>
      </c>
      <c r="F118" s="81" t="s">
        <v>127</v>
      </c>
      <c r="G118" s="38">
        <v>2.0400000000000001E-2</v>
      </c>
      <c r="H118" s="38">
        <v>2.0400000000000001E-2</v>
      </c>
      <c r="I118" s="106">
        <v>1054.4670685391241</v>
      </c>
      <c r="J118" s="46">
        <v>3.4648656635877383E-3</v>
      </c>
      <c r="K118" s="46">
        <v>2.9072349172673458E-4</v>
      </c>
    </row>
    <row r="119" spans="1:11" x14ac:dyDescent="0.2">
      <c r="A119" s="67" t="s">
        <v>4328</v>
      </c>
      <c r="B119" s="38" t="s">
        <v>367</v>
      </c>
      <c r="C119" s="38" t="s">
        <v>244</v>
      </c>
      <c r="D119" s="87" t="s">
        <v>245</v>
      </c>
      <c r="E119" s="81" t="s">
        <v>246</v>
      </c>
      <c r="F119" s="81" t="s">
        <v>127</v>
      </c>
      <c r="G119" s="38">
        <v>1.9599999999999999E-2</v>
      </c>
      <c r="H119" s="38">
        <v>2.2400000000000003E-2</v>
      </c>
      <c r="I119" s="106">
        <v>3174.9208259061397</v>
      </c>
      <c r="J119" s="46">
        <v>1.0432449227202819E-2</v>
      </c>
      <c r="K119" s="46">
        <v>8.7534651010214438E-4</v>
      </c>
    </row>
    <row r="120" spans="1:11" x14ac:dyDescent="0.2">
      <c r="A120" s="67" t="s">
        <v>4328</v>
      </c>
      <c r="B120" s="38" t="s">
        <v>368</v>
      </c>
      <c r="C120" s="38" t="s">
        <v>244</v>
      </c>
      <c r="D120" s="87" t="s">
        <v>245</v>
      </c>
      <c r="E120" s="81" t="s">
        <v>246</v>
      </c>
      <c r="F120" s="81" t="s">
        <v>127</v>
      </c>
      <c r="G120" s="38">
        <v>1.9599999999999999E-2</v>
      </c>
      <c r="H120" s="38">
        <v>2.4700000000000003E-2</v>
      </c>
      <c r="I120" s="106">
        <v>2115.0327596188645</v>
      </c>
      <c r="J120" s="46">
        <v>6.9497707465813749E-3</v>
      </c>
      <c r="K120" s="46">
        <v>5.8312841371585544E-4</v>
      </c>
    </row>
    <row r="121" spans="1:11" x14ac:dyDescent="0.2">
      <c r="A121" s="67" t="s">
        <v>369</v>
      </c>
      <c r="B121" s="38" t="s">
        <v>370</v>
      </c>
      <c r="C121" s="38" t="s">
        <v>244</v>
      </c>
      <c r="D121" s="87" t="s">
        <v>245</v>
      </c>
      <c r="E121" s="81" t="s">
        <v>246</v>
      </c>
      <c r="F121" s="81" t="s">
        <v>127</v>
      </c>
      <c r="G121" s="38">
        <v>1.18E-2</v>
      </c>
      <c r="H121" s="38">
        <v>2.29E-2</v>
      </c>
      <c r="I121" s="106">
        <v>1265.3604822469488</v>
      </c>
      <c r="J121" s="46">
        <v>4.1578387963052861E-3</v>
      </c>
      <c r="K121" s="46">
        <v>3.4886819007208151E-4</v>
      </c>
    </row>
    <row r="122" spans="1:11" s="141" customFormat="1" x14ac:dyDescent="0.2">
      <c r="A122" s="147" t="s">
        <v>371</v>
      </c>
      <c r="B122" s="148" t="s">
        <v>241</v>
      </c>
      <c r="C122" s="148" t="s">
        <v>241</v>
      </c>
      <c r="D122" s="145" t="s">
        <v>241</v>
      </c>
      <c r="E122" s="149" t="s">
        <v>241</v>
      </c>
      <c r="F122" s="149" t="s">
        <v>241</v>
      </c>
      <c r="G122" s="148" t="s">
        <v>241</v>
      </c>
      <c r="H122" s="148" t="s">
        <v>241</v>
      </c>
      <c r="I122" s="150">
        <v>82715.472114583055</v>
      </c>
      <c r="J122" s="144">
        <v>0.27179416762092479</v>
      </c>
      <c r="K122" s="144">
        <v>2.2805198559963089E-2</v>
      </c>
    </row>
    <row r="123" spans="1:11" s="141" customFormat="1" x14ac:dyDescent="0.2">
      <c r="A123" s="147" t="s">
        <v>296</v>
      </c>
      <c r="B123" s="148" t="s">
        <v>241</v>
      </c>
      <c r="C123" s="148" t="s">
        <v>241</v>
      </c>
      <c r="D123" s="145" t="s">
        <v>241</v>
      </c>
      <c r="E123" s="149" t="s">
        <v>241</v>
      </c>
      <c r="F123" s="149" t="s">
        <v>241</v>
      </c>
      <c r="G123" s="148" t="s">
        <v>241</v>
      </c>
      <c r="H123" s="148" t="s">
        <v>241</v>
      </c>
      <c r="I123" s="150">
        <v>9548.2940244729925</v>
      </c>
      <c r="J123" s="144">
        <v>3.137466981977062E-2</v>
      </c>
      <c r="K123" s="144">
        <v>2.6325273321945457E-3</v>
      </c>
    </row>
    <row r="124" spans="1:11" x14ac:dyDescent="0.2">
      <c r="A124" s="67" t="s">
        <v>4367</v>
      </c>
      <c r="B124" s="38" t="s">
        <v>372</v>
      </c>
      <c r="C124" s="38" t="s">
        <v>373</v>
      </c>
      <c r="D124" s="87" t="s">
        <v>374</v>
      </c>
      <c r="E124" s="81" t="s">
        <v>375</v>
      </c>
      <c r="F124" s="81" t="s">
        <v>127</v>
      </c>
      <c r="G124" s="38">
        <v>0</v>
      </c>
      <c r="H124" s="38">
        <v>0</v>
      </c>
      <c r="I124" s="106">
        <v>-2.19611</v>
      </c>
      <c r="J124" s="46">
        <v>-7.2161818604763208E-6</v>
      </c>
      <c r="K124" s="46">
        <v>-6.0548194103447265E-7</v>
      </c>
    </row>
    <row r="125" spans="1:11" x14ac:dyDescent="0.2">
      <c r="A125" s="67" t="s">
        <v>4360</v>
      </c>
      <c r="B125" s="38" t="s">
        <v>376</v>
      </c>
      <c r="C125" s="38" t="s">
        <v>373</v>
      </c>
      <c r="D125" s="87" t="s">
        <v>374</v>
      </c>
      <c r="E125" s="81" t="s">
        <v>375</v>
      </c>
      <c r="F125" s="81" t="s">
        <v>128</v>
      </c>
      <c r="G125" s="38">
        <v>0</v>
      </c>
      <c r="H125" s="38">
        <v>0</v>
      </c>
      <c r="I125" s="106">
        <v>53.070876590460173</v>
      </c>
      <c r="J125" s="46">
        <v>1.743852070122426E-4</v>
      </c>
      <c r="K125" s="46">
        <v>1.463198900346193E-5</v>
      </c>
    </row>
    <row r="126" spans="1:11" x14ac:dyDescent="0.2">
      <c r="A126" s="67" t="s">
        <v>4360</v>
      </c>
      <c r="B126" s="38" t="s">
        <v>377</v>
      </c>
      <c r="C126" s="38" t="s">
        <v>373</v>
      </c>
      <c r="D126" s="87" t="s">
        <v>374</v>
      </c>
      <c r="E126" s="81" t="s">
        <v>375</v>
      </c>
      <c r="F126" s="81" t="s">
        <v>128</v>
      </c>
      <c r="G126" s="38">
        <v>0</v>
      </c>
      <c r="H126" s="38">
        <v>0</v>
      </c>
      <c r="I126" s="106">
        <v>10.238607171869457</v>
      </c>
      <c r="J126" s="46">
        <v>3.3642964765055999E-5</v>
      </c>
      <c r="K126" s="46">
        <v>2.8228511977601265E-6</v>
      </c>
    </row>
    <row r="127" spans="1:11" x14ac:dyDescent="0.2">
      <c r="A127" s="67" t="s">
        <v>4361</v>
      </c>
      <c r="B127" s="38" t="s">
        <v>378</v>
      </c>
      <c r="C127" s="38" t="s">
        <v>373</v>
      </c>
      <c r="D127" s="87" t="s">
        <v>374</v>
      </c>
      <c r="E127" s="81" t="s">
        <v>375</v>
      </c>
      <c r="F127" s="81" t="s">
        <v>2</v>
      </c>
      <c r="G127" s="38">
        <v>0</v>
      </c>
      <c r="H127" s="38">
        <v>0</v>
      </c>
      <c r="I127" s="106">
        <v>-2.3665410623457625E-3</v>
      </c>
      <c r="J127" s="46">
        <v>-7.7762000474347157E-9</v>
      </c>
      <c r="K127" s="46">
        <v>-6.524709035371157E-10</v>
      </c>
    </row>
    <row r="128" spans="1:11" x14ac:dyDescent="0.2">
      <c r="A128" s="67" t="s">
        <v>4362</v>
      </c>
      <c r="B128" s="38" t="s">
        <v>379</v>
      </c>
      <c r="C128" s="38" t="s">
        <v>373</v>
      </c>
      <c r="D128" s="87" t="s">
        <v>374</v>
      </c>
      <c r="E128" s="81" t="s">
        <v>375</v>
      </c>
      <c r="F128" s="81" t="s">
        <v>2</v>
      </c>
      <c r="G128" s="38">
        <v>0</v>
      </c>
      <c r="H128" s="38">
        <v>0</v>
      </c>
      <c r="I128" s="106">
        <v>-2.3977207864873409E-3</v>
      </c>
      <c r="J128" s="46">
        <v>-7.878653275991168E-9</v>
      </c>
      <c r="K128" s="46">
        <v>-6.6106735812917264E-10</v>
      </c>
    </row>
    <row r="129" spans="1:11" x14ac:dyDescent="0.2">
      <c r="A129" s="67" t="s">
        <v>4543</v>
      </c>
      <c r="B129" s="38" t="s">
        <v>384</v>
      </c>
      <c r="C129" s="38" t="s">
        <v>373</v>
      </c>
      <c r="D129" s="87" t="s">
        <v>374</v>
      </c>
      <c r="E129" s="81" t="s">
        <v>375</v>
      </c>
      <c r="F129" s="81" t="s">
        <v>318</v>
      </c>
      <c r="G129" s="38">
        <v>0</v>
      </c>
      <c r="H129" s="38">
        <v>0</v>
      </c>
      <c r="I129" s="106">
        <v>-9.8214349347448007E-2</v>
      </c>
      <c r="J129" s="46">
        <v>-3.2272181548262094E-7</v>
      </c>
      <c r="K129" s="46">
        <v>-2.7078340739002423E-8</v>
      </c>
    </row>
    <row r="130" spans="1:11" x14ac:dyDescent="0.2">
      <c r="A130" s="67" t="s">
        <v>4363</v>
      </c>
      <c r="B130" s="38" t="s">
        <v>385</v>
      </c>
      <c r="C130" s="38" t="s">
        <v>373</v>
      </c>
      <c r="D130" s="87" t="s">
        <v>374</v>
      </c>
      <c r="E130" s="81" t="s">
        <v>375</v>
      </c>
      <c r="F130" s="81" t="s">
        <v>318</v>
      </c>
      <c r="G130" s="38">
        <v>0</v>
      </c>
      <c r="H130" s="38">
        <v>0</v>
      </c>
      <c r="I130" s="106">
        <v>-0.60669952659312865</v>
      </c>
      <c r="J130" s="46">
        <v>-1.993549557426953E-6</v>
      </c>
      <c r="K130" s="46">
        <v>-1.6727104151718411E-7</v>
      </c>
    </row>
    <row r="131" spans="1:11" x14ac:dyDescent="0.2">
      <c r="A131" s="67" t="s">
        <v>4334</v>
      </c>
      <c r="B131" s="38" t="s">
        <v>386</v>
      </c>
      <c r="C131" s="38" t="s">
        <v>373</v>
      </c>
      <c r="D131" s="87" t="s">
        <v>374</v>
      </c>
      <c r="E131" s="81" t="s">
        <v>375</v>
      </c>
      <c r="F131" s="81" t="s">
        <v>318</v>
      </c>
      <c r="G131" s="38">
        <v>0</v>
      </c>
      <c r="H131" s="38">
        <v>0</v>
      </c>
      <c r="I131" s="106">
        <v>2.1402145715961383</v>
      </c>
      <c r="J131" s="46">
        <v>7.0325154792242434E-6</v>
      </c>
      <c r="K131" s="46">
        <v>5.9007120455728173E-7</v>
      </c>
    </row>
    <row r="132" spans="1:11" x14ac:dyDescent="0.2">
      <c r="A132" s="67" t="s">
        <v>4364</v>
      </c>
      <c r="B132" s="38" t="s">
        <v>387</v>
      </c>
      <c r="C132" s="38" t="s">
        <v>373</v>
      </c>
      <c r="D132" s="87" t="s">
        <v>374</v>
      </c>
      <c r="E132" s="81" t="s">
        <v>375</v>
      </c>
      <c r="F132" s="81" t="s">
        <v>65</v>
      </c>
      <c r="G132" s="38">
        <v>0</v>
      </c>
      <c r="H132" s="38">
        <v>0</v>
      </c>
      <c r="I132" s="106">
        <v>-0.30728330820933969</v>
      </c>
      <c r="J132" s="46">
        <v>-1.0096999853046484E-6</v>
      </c>
      <c r="K132" s="46">
        <v>-8.472002490862712E-8</v>
      </c>
    </row>
    <row r="133" spans="1:11" x14ac:dyDescent="0.2">
      <c r="A133" s="67" t="s">
        <v>4365</v>
      </c>
      <c r="B133" s="38" t="s">
        <v>388</v>
      </c>
      <c r="C133" s="38" t="s">
        <v>373</v>
      </c>
      <c r="D133" s="87" t="s">
        <v>374</v>
      </c>
      <c r="E133" s="81" t="s">
        <v>375</v>
      </c>
      <c r="F133" s="81" t="s">
        <v>92</v>
      </c>
      <c r="G133" s="38">
        <v>0</v>
      </c>
      <c r="H133" s="38">
        <v>0</v>
      </c>
      <c r="I133" s="106">
        <v>1558.8447232900824</v>
      </c>
      <c r="J133" s="46">
        <v>5.1221965272710028E-3</v>
      </c>
      <c r="K133" s="46">
        <v>4.2978372159364713E-4</v>
      </c>
    </row>
    <row r="134" spans="1:11" x14ac:dyDescent="0.2">
      <c r="A134" s="67" t="s">
        <v>4366</v>
      </c>
      <c r="B134" s="38" t="s">
        <v>389</v>
      </c>
      <c r="C134" s="38" t="s">
        <v>373</v>
      </c>
      <c r="D134" s="87" t="s">
        <v>374</v>
      </c>
      <c r="E134" s="81" t="s">
        <v>375</v>
      </c>
      <c r="F134" s="81" t="s">
        <v>92</v>
      </c>
      <c r="G134" s="38">
        <v>0</v>
      </c>
      <c r="H134" s="38">
        <v>0</v>
      </c>
      <c r="I134" s="106">
        <v>-1531.8550351534379</v>
      </c>
      <c r="J134" s="46">
        <v>-5.0335113075180909E-3</v>
      </c>
      <c r="K134" s="46">
        <v>-4.2234248742919702E-4</v>
      </c>
    </row>
    <row r="135" spans="1:11" x14ac:dyDescent="0.2">
      <c r="A135" s="67" t="s">
        <v>4367</v>
      </c>
      <c r="B135" s="38" t="s">
        <v>390</v>
      </c>
      <c r="C135" s="38" t="s">
        <v>373</v>
      </c>
      <c r="D135" s="87" t="s">
        <v>374</v>
      </c>
      <c r="E135" s="81" t="s">
        <v>375</v>
      </c>
      <c r="F135" s="81" t="s">
        <v>127</v>
      </c>
      <c r="G135" s="38">
        <v>0</v>
      </c>
      <c r="H135" s="38">
        <v>0</v>
      </c>
      <c r="I135" s="106">
        <v>8.4596699995832213E-3</v>
      </c>
      <c r="J135" s="46">
        <v>2.779756806198604E-8</v>
      </c>
      <c r="K135" s="46">
        <v>2.332386543414831E-9</v>
      </c>
    </row>
    <row r="136" spans="1:11" x14ac:dyDescent="0.2">
      <c r="A136" s="67" t="s">
        <v>4367</v>
      </c>
      <c r="B136" s="38" t="s">
        <v>391</v>
      </c>
      <c r="C136" s="38" t="s">
        <v>373</v>
      </c>
      <c r="D136" s="87" t="s">
        <v>374</v>
      </c>
      <c r="E136" s="81" t="s">
        <v>375</v>
      </c>
      <c r="F136" s="81" t="s">
        <v>127</v>
      </c>
      <c r="G136" s="38">
        <v>0</v>
      </c>
      <c r="H136" s="38">
        <v>0</v>
      </c>
      <c r="I136" s="106">
        <v>-0.42067015674871011</v>
      </c>
      <c r="J136" s="46">
        <v>-1.3822770054203899E-6</v>
      </c>
      <c r="K136" s="46">
        <v>-1.1598152325861858E-7</v>
      </c>
    </row>
    <row r="137" spans="1:11" x14ac:dyDescent="0.2">
      <c r="A137" s="67" t="s">
        <v>4368</v>
      </c>
      <c r="B137" s="38" t="s">
        <v>392</v>
      </c>
      <c r="C137" s="38" t="s">
        <v>373</v>
      </c>
      <c r="D137" s="87" t="s">
        <v>374</v>
      </c>
      <c r="E137" s="81" t="s">
        <v>375</v>
      </c>
      <c r="F137" s="81" t="s">
        <v>127</v>
      </c>
      <c r="G137" s="38">
        <v>0</v>
      </c>
      <c r="H137" s="38">
        <v>0</v>
      </c>
      <c r="I137" s="106">
        <v>2703.9365254404274</v>
      </c>
      <c r="J137" s="46">
        <v>8.8848453432490097E-3</v>
      </c>
      <c r="K137" s="46">
        <v>7.454930471869249E-4</v>
      </c>
    </row>
    <row r="138" spans="1:11" x14ac:dyDescent="0.2">
      <c r="A138" s="67" t="s">
        <v>4369</v>
      </c>
      <c r="B138" s="38" t="s">
        <v>393</v>
      </c>
      <c r="C138" s="38" t="s">
        <v>373</v>
      </c>
      <c r="D138" s="87" t="s">
        <v>374</v>
      </c>
      <c r="E138" s="81" t="s">
        <v>375</v>
      </c>
      <c r="F138" s="81" t="s">
        <v>127</v>
      </c>
      <c r="G138" s="38">
        <v>0</v>
      </c>
      <c r="H138" s="38">
        <v>0</v>
      </c>
      <c r="I138" s="106">
        <v>4992.1614546590881</v>
      </c>
      <c r="J138" s="46">
        <v>1.6403706979012889E-2</v>
      </c>
      <c r="K138" s="46">
        <v>1.37637167879772E-3</v>
      </c>
    </row>
    <row r="139" spans="1:11" x14ac:dyDescent="0.2">
      <c r="A139" s="67" t="s">
        <v>4368</v>
      </c>
      <c r="B139" s="38" t="s">
        <v>394</v>
      </c>
      <c r="C139" s="38" t="s">
        <v>373</v>
      </c>
      <c r="D139" s="87" t="s">
        <v>374</v>
      </c>
      <c r="E139" s="81" t="s">
        <v>375</v>
      </c>
      <c r="F139" s="81" t="s">
        <v>127</v>
      </c>
      <c r="G139" s="38">
        <v>0</v>
      </c>
      <c r="H139" s="38">
        <v>0</v>
      </c>
      <c r="I139" s="106">
        <v>57.644037206180343</v>
      </c>
      <c r="J139" s="46">
        <v>1.8941212218507301E-4</v>
      </c>
      <c r="K139" s="46">
        <v>1.5892839400877656E-5</v>
      </c>
    </row>
    <row r="140" spans="1:11" x14ac:dyDescent="0.2">
      <c r="A140" s="67" t="s">
        <v>4335</v>
      </c>
      <c r="B140" s="38" t="s">
        <v>380</v>
      </c>
      <c r="C140" s="38" t="s">
        <v>381</v>
      </c>
      <c r="D140" s="87" t="s">
        <v>382</v>
      </c>
      <c r="E140" s="81" t="s">
        <v>383</v>
      </c>
      <c r="F140" s="81" t="s">
        <v>3</v>
      </c>
      <c r="G140" s="38">
        <v>0</v>
      </c>
      <c r="H140" s="38">
        <v>0</v>
      </c>
      <c r="I140" s="106">
        <v>42.810955429821078</v>
      </c>
      <c r="J140" s="46">
        <v>1.4067220676666246E-4</v>
      </c>
      <c r="K140" s="46">
        <v>1.1803261399104946E-5</v>
      </c>
    </row>
    <row r="141" spans="1:11" x14ac:dyDescent="0.2">
      <c r="A141" s="67" t="s">
        <v>4382</v>
      </c>
      <c r="B141" s="38" t="s">
        <v>395</v>
      </c>
      <c r="C141" s="38" t="s">
        <v>381</v>
      </c>
      <c r="D141" s="87" t="s">
        <v>382</v>
      </c>
      <c r="E141" s="81" t="s">
        <v>383</v>
      </c>
      <c r="F141" s="81" t="s">
        <v>127</v>
      </c>
      <c r="G141" s="38">
        <v>0</v>
      </c>
      <c r="H141" s="38">
        <v>0</v>
      </c>
      <c r="I141" s="106">
        <v>35.688737099651568</v>
      </c>
      <c r="J141" s="46">
        <v>1.1726936140804147E-4</v>
      </c>
      <c r="K141" s="46">
        <v>9.8396190592301969E-6</v>
      </c>
    </row>
    <row r="142" spans="1:11" x14ac:dyDescent="0.2">
      <c r="A142" s="67" t="s">
        <v>396</v>
      </c>
      <c r="B142" s="38" t="s">
        <v>397</v>
      </c>
      <c r="C142" s="38" t="s">
        <v>251</v>
      </c>
      <c r="D142" s="87" t="s">
        <v>245</v>
      </c>
      <c r="E142" s="81" t="s">
        <v>246</v>
      </c>
      <c r="F142" s="81" t="s">
        <v>127</v>
      </c>
      <c r="G142" s="38">
        <v>0</v>
      </c>
      <c r="H142" s="38">
        <v>0</v>
      </c>
      <c r="I142" s="106">
        <v>1470.56998</v>
      </c>
      <c r="J142" s="46">
        <v>4.8321351909681324E-3</v>
      </c>
      <c r="K142" s="46">
        <v>4.0544579548266053E-4</v>
      </c>
    </row>
    <row r="143" spans="1:11" x14ac:dyDescent="0.2">
      <c r="A143" s="67" t="s">
        <v>398</v>
      </c>
      <c r="B143" s="38" t="s">
        <v>399</v>
      </c>
      <c r="C143" s="38" t="s">
        <v>251</v>
      </c>
      <c r="D143" s="87" t="s">
        <v>245</v>
      </c>
      <c r="E143" s="81" t="s">
        <v>246</v>
      </c>
      <c r="F143" s="81" t="s">
        <v>127</v>
      </c>
      <c r="G143" s="38">
        <v>0</v>
      </c>
      <c r="H143" s="38">
        <v>0</v>
      </c>
      <c r="I143" s="106">
        <v>1.3331300000000001</v>
      </c>
      <c r="J143" s="46">
        <v>4.3805221613019377E-6</v>
      </c>
      <c r="K143" s="46">
        <v>3.6755269091770747E-7</v>
      </c>
    </row>
    <row r="144" spans="1:11" x14ac:dyDescent="0.2">
      <c r="A144" s="67" t="s">
        <v>400</v>
      </c>
      <c r="B144" s="38" t="s">
        <v>401</v>
      </c>
      <c r="C144" s="38" t="s">
        <v>251</v>
      </c>
      <c r="D144" s="87" t="s">
        <v>245</v>
      </c>
      <c r="E144" s="81" t="s">
        <v>246</v>
      </c>
      <c r="F144" s="81" t="s">
        <v>127</v>
      </c>
      <c r="G144" s="38">
        <v>0</v>
      </c>
      <c r="H144" s="38">
        <v>0</v>
      </c>
      <c r="I144" s="106">
        <v>155.33510000000001</v>
      </c>
      <c r="J144" s="46">
        <v>5.1041447419085352E-4</v>
      </c>
      <c r="K144" s="46">
        <v>4.2826906602485263E-5</v>
      </c>
    </row>
    <row r="145" spans="1:11" s="141" customFormat="1" x14ac:dyDescent="0.2">
      <c r="A145" s="147" t="s">
        <v>357</v>
      </c>
      <c r="B145" s="148" t="s">
        <v>241</v>
      </c>
      <c r="C145" s="148" t="s">
        <v>241</v>
      </c>
      <c r="D145" s="145" t="s">
        <v>241</v>
      </c>
      <c r="E145" s="149" t="s">
        <v>241</v>
      </c>
      <c r="F145" s="149" t="s">
        <v>241</v>
      </c>
      <c r="G145" s="148" t="s">
        <v>241</v>
      </c>
      <c r="H145" s="148" t="s">
        <v>241</v>
      </c>
      <c r="I145" s="150">
        <v>73167.178090110072</v>
      </c>
      <c r="J145" s="144">
        <v>0.24041949780115424</v>
      </c>
      <c r="K145" s="144">
        <v>2.0172671227768547E-2</v>
      </c>
    </row>
    <row r="146" spans="1:11" x14ac:dyDescent="0.2">
      <c r="A146" s="67" t="s">
        <v>4370</v>
      </c>
      <c r="B146" s="38" t="s">
        <v>402</v>
      </c>
      <c r="C146" s="38" t="s">
        <v>373</v>
      </c>
      <c r="D146" s="87" t="s">
        <v>374</v>
      </c>
      <c r="E146" s="81" t="s">
        <v>375</v>
      </c>
      <c r="F146" s="81" t="s">
        <v>127</v>
      </c>
      <c r="G146" s="38">
        <v>0</v>
      </c>
      <c r="H146" s="38">
        <v>0</v>
      </c>
      <c r="I146" s="106">
        <v>-335.6343340919351</v>
      </c>
      <c r="J146" s="46">
        <v>-1.1028584148459189E-3</v>
      </c>
      <c r="K146" s="46">
        <v>-9.2536588824693454E-5</v>
      </c>
    </row>
    <row r="147" spans="1:11" x14ac:dyDescent="0.2">
      <c r="A147" s="67" t="s">
        <v>4370</v>
      </c>
      <c r="B147" s="38" t="s">
        <v>403</v>
      </c>
      <c r="C147" s="38" t="s">
        <v>373</v>
      </c>
      <c r="D147" s="87" t="s">
        <v>374</v>
      </c>
      <c r="E147" s="81" t="s">
        <v>375</v>
      </c>
      <c r="F147" s="81" t="s">
        <v>127</v>
      </c>
      <c r="G147" s="38">
        <v>0</v>
      </c>
      <c r="H147" s="38">
        <v>0</v>
      </c>
      <c r="I147" s="106">
        <v>295.35661830055557</v>
      </c>
      <c r="J147" s="46">
        <v>9.7051016176425472E-4</v>
      </c>
      <c r="K147" s="46">
        <v>8.1431758220671199E-5</v>
      </c>
    </row>
    <row r="148" spans="1:11" x14ac:dyDescent="0.2">
      <c r="A148" s="67" t="s">
        <v>4383</v>
      </c>
      <c r="B148" s="38" t="s">
        <v>404</v>
      </c>
      <c r="C148" s="38" t="s">
        <v>381</v>
      </c>
      <c r="D148" s="87" t="s">
        <v>382</v>
      </c>
      <c r="E148" s="81" t="s">
        <v>383</v>
      </c>
      <c r="F148" s="81" t="s">
        <v>127</v>
      </c>
      <c r="G148" s="38">
        <v>0</v>
      </c>
      <c r="H148" s="38">
        <v>0</v>
      </c>
      <c r="I148" s="106">
        <v>2556.5814809886801</v>
      </c>
      <c r="J148" s="46">
        <v>8.4006524754862907E-3</v>
      </c>
      <c r="K148" s="46">
        <v>7.0486629427570239E-4</v>
      </c>
    </row>
    <row r="149" spans="1:11" x14ac:dyDescent="0.2">
      <c r="A149" s="67" t="s">
        <v>4383</v>
      </c>
      <c r="B149" s="38" t="s">
        <v>405</v>
      </c>
      <c r="C149" s="38" t="s">
        <v>381</v>
      </c>
      <c r="D149" s="87" t="s">
        <v>382</v>
      </c>
      <c r="E149" s="81" t="s">
        <v>383</v>
      </c>
      <c r="F149" s="81" t="s">
        <v>127</v>
      </c>
      <c r="G149" s="38">
        <v>0</v>
      </c>
      <c r="H149" s="38">
        <v>0</v>
      </c>
      <c r="I149" s="106">
        <v>829.55909648923694</v>
      </c>
      <c r="J149" s="46">
        <v>2.7258421956453715E-3</v>
      </c>
      <c r="K149" s="46">
        <v>2.2871488766277944E-4</v>
      </c>
    </row>
    <row r="150" spans="1:11" x14ac:dyDescent="0.2">
      <c r="A150" s="67" t="s">
        <v>4336</v>
      </c>
      <c r="B150" s="38" t="s">
        <v>406</v>
      </c>
      <c r="C150" s="38" t="s">
        <v>381</v>
      </c>
      <c r="D150" s="87" t="s">
        <v>382</v>
      </c>
      <c r="E150" s="81" t="s">
        <v>383</v>
      </c>
      <c r="F150" s="81" t="s">
        <v>127</v>
      </c>
      <c r="G150" s="38">
        <v>0</v>
      </c>
      <c r="H150" s="38">
        <v>0</v>
      </c>
      <c r="I150" s="106">
        <v>745.46973043093465</v>
      </c>
      <c r="J150" s="46">
        <v>2.4495335599172552E-3</v>
      </c>
      <c r="K150" s="46">
        <v>2.0553089752506357E-4</v>
      </c>
    </row>
    <row r="151" spans="1:11" x14ac:dyDescent="0.2">
      <c r="A151" s="67" t="s">
        <v>4336</v>
      </c>
      <c r="B151" s="38" t="s">
        <v>407</v>
      </c>
      <c r="C151" s="38" t="s">
        <v>381</v>
      </c>
      <c r="D151" s="87" t="s">
        <v>382</v>
      </c>
      <c r="E151" s="81" t="s">
        <v>383</v>
      </c>
      <c r="F151" s="81" t="s">
        <v>127</v>
      </c>
      <c r="G151" s="38">
        <v>0</v>
      </c>
      <c r="H151" s="38">
        <v>0</v>
      </c>
      <c r="I151" s="106">
        <v>58392.24926653719</v>
      </c>
      <c r="J151" s="46">
        <v>0.19187066674692863</v>
      </c>
      <c r="K151" s="46">
        <v>1.6099126376762411E-2</v>
      </c>
    </row>
    <row r="152" spans="1:11" x14ac:dyDescent="0.2">
      <c r="A152" s="67" t="s">
        <v>4337</v>
      </c>
      <c r="B152" s="38" t="s">
        <v>408</v>
      </c>
      <c r="C152" s="38" t="s">
        <v>381</v>
      </c>
      <c r="D152" s="87" t="s">
        <v>382</v>
      </c>
      <c r="E152" s="81" t="s">
        <v>383</v>
      </c>
      <c r="F152" s="81" t="s">
        <v>127</v>
      </c>
      <c r="G152" s="38">
        <v>0</v>
      </c>
      <c r="H152" s="38">
        <v>0</v>
      </c>
      <c r="I152" s="106">
        <v>6.7065198426496192E-2</v>
      </c>
      <c r="J152" s="46">
        <v>2.203690472492393E-7</v>
      </c>
      <c r="K152" s="46">
        <v>1.8490315384537649E-8</v>
      </c>
    </row>
    <row r="153" spans="1:11" x14ac:dyDescent="0.2">
      <c r="A153" s="67" t="s">
        <v>4338</v>
      </c>
      <c r="B153" s="38" t="s">
        <v>409</v>
      </c>
      <c r="C153" s="38" t="s">
        <v>381</v>
      </c>
      <c r="D153" s="87" t="s">
        <v>382</v>
      </c>
      <c r="E153" s="81" t="s">
        <v>383</v>
      </c>
      <c r="F153" s="81" t="s">
        <v>128</v>
      </c>
      <c r="G153" s="38">
        <v>0</v>
      </c>
      <c r="H153" s="38">
        <v>0</v>
      </c>
      <c r="I153" s="106">
        <v>1603.6294349890743</v>
      </c>
      <c r="J153" s="46">
        <v>5.2693542853928304E-3</v>
      </c>
      <c r="K153" s="46">
        <v>4.421311605507918E-4</v>
      </c>
    </row>
    <row r="154" spans="1:11" x14ac:dyDescent="0.2">
      <c r="A154" s="67" t="s">
        <v>4339</v>
      </c>
      <c r="B154" s="38" t="s">
        <v>410</v>
      </c>
      <c r="C154" s="38" t="s">
        <v>381</v>
      </c>
      <c r="D154" s="87" t="s">
        <v>382</v>
      </c>
      <c r="E154" s="81" t="s">
        <v>383</v>
      </c>
      <c r="F154" s="81" t="s">
        <v>2</v>
      </c>
      <c r="G154" s="38">
        <v>0</v>
      </c>
      <c r="H154" s="38">
        <v>0</v>
      </c>
      <c r="I154" s="106">
        <v>1.4729640207200649</v>
      </c>
      <c r="J154" s="46">
        <v>4.8400017519406592E-6</v>
      </c>
      <c r="K154" s="46">
        <v>4.0610584822232312E-7</v>
      </c>
    </row>
    <row r="155" spans="1:11" x14ac:dyDescent="0.2">
      <c r="A155" s="67" t="s">
        <v>4340</v>
      </c>
      <c r="B155" s="38" t="s">
        <v>411</v>
      </c>
      <c r="C155" s="38" t="s">
        <v>381</v>
      </c>
      <c r="D155" s="87" t="s">
        <v>382</v>
      </c>
      <c r="E155" s="81" t="s">
        <v>383</v>
      </c>
      <c r="F155" s="81" t="s">
        <v>318</v>
      </c>
      <c r="G155" s="38">
        <v>0</v>
      </c>
      <c r="H155" s="38">
        <v>0</v>
      </c>
      <c r="I155" s="106">
        <v>7999.316085229194</v>
      </c>
      <c r="J155" s="46">
        <v>2.6284894486363324E-2</v>
      </c>
      <c r="K155" s="46">
        <v>2.2054639477224964E-3</v>
      </c>
    </row>
    <row r="156" spans="1:11" x14ac:dyDescent="0.2">
      <c r="A156" s="228" t="s">
        <v>4341</v>
      </c>
      <c r="B156" s="229" t="s">
        <v>412</v>
      </c>
      <c r="C156" s="229" t="s">
        <v>381</v>
      </c>
      <c r="D156" s="230" t="s">
        <v>382</v>
      </c>
      <c r="E156" s="231" t="s">
        <v>383</v>
      </c>
      <c r="F156" s="231" t="s">
        <v>3</v>
      </c>
      <c r="G156" s="229">
        <v>0</v>
      </c>
      <c r="H156" s="229">
        <v>0</v>
      </c>
      <c r="I156" s="232">
        <v>1079.1106819180166</v>
      </c>
      <c r="J156" s="233">
        <v>3.5458419333744776E-3</v>
      </c>
      <c r="K156" s="233">
        <v>2.9751789768215346E-4</v>
      </c>
    </row>
    <row r="157" spans="1:11" s="141" customFormat="1" x14ac:dyDescent="0.2">
      <c r="A157" s="99" t="s">
        <v>231</v>
      </c>
      <c r="B157" s="151"/>
      <c r="C157" s="151"/>
      <c r="D157" s="151"/>
      <c r="E157" s="152"/>
      <c r="F157" s="153"/>
      <c r="G157" s="154"/>
      <c r="H157" s="155"/>
      <c r="I157" s="154"/>
      <c r="J157" s="156"/>
    </row>
    <row r="158" spans="1:11" s="141" customFormat="1" x14ac:dyDescent="0.2">
      <c r="A158" s="99" t="s">
        <v>232</v>
      </c>
      <c r="B158" s="151"/>
      <c r="C158" s="151"/>
      <c r="D158" s="151"/>
      <c r="E158" s="152"/>
      <c r="F158" s="153"/>
      <c r="G158" s="154"/>
      <c r="H158" s="155"/>
      <c r="I158" s="154"/>
      <c r="J158" s="156"/>
    </row>
    <row r="159" spans="1:11" s="141" customFormat="1" x14ac:dyDescent="0.2">
      <c r="A159" s="99" t="s">
        <v>233</v>
      </c>
      <c r="B159" s="151"/>
      <c r="C159" s="151"/>
      <c r="D159" s="151"/>
      <c r="E159" s="152"/>
      <c r="F159" s="153"/>
      <c r="G159" s="154"/>
      <c r="H159" s="155"/>
      <c r="I159" s="154"/>
      <c r="J159" s="156"/>
    </row>
    <row r="160" spans="1:11" s="141" customFormat="1" x14ac:dyDescent="0.2">
      <c r="A160" s="99" t="s">
        <v>234</v>
      </c>
      <c r="B160" s="151"/>
      <c r="C160" s="151"/>
      <c r="D160" s="151"/>
      <c r="E160" s="152"/>
      <c r="F160" s="153"/>
      <c r="G160" s="154"/>
      <c r="H160" s="155"/>
      <c r="I160" s="154"/>
      <c r="J160" s="156"/>
    </row>
    <row r="161" spans="1:10" s="141" customFormat="1" x14ac:dyDescent="0.2">
      <c r="A161" s="99" t="s">
        <v>235</v>
      </c>
      <c r="B161" s="151"/>
      <c r="C161" s="151"/>
      <c r="D161" s="151"/>
      <c r="E161" s="152"/>
      <c r="F161" s="153"/>
      <c r="G161" s="154"/>
      <c r="H161" s="155"/>
      <c r="I161" s="154"/>
      <c r="J161" s="156"/>
    </row>
  </sheetData>
  <mergeCells count="1">
    <mergeCell ref="A5:K5"/>
  </mergeCells>
  <conditionalFormatting sqref="G1:G4 G10:H156 G157:G55691">
    <cfRule type="expression" dxfId="144" priority="34" stopIfTrue="1">
      <formula>LEFT(#REF!,3)="TIR"</formula>
    </cfRule>
  </conditionalFormatting>
  <conditionalFormatting sqref="G6">
    <cfRule type="expression" dxfId="143" priority="37" stopIfTrue="1">
      <formula>LEFT(#REF!,3)="TIR"</formula>
    </cfRule>
  </conditionalFormatting>
  <conditionalFormatting sqref="B10:F156 J10:K156">
    <cfRule type="expression" dxfId="142" priority="38" stopIfTrue="1">
      <formula>LEFT(#REF!,3)="TIR"</formula>
    </cfRule>
  </conditionalFormatting>
  <conditionalFormatting sqref="A10:A156 I10:J156">
    <cfRule type="expression" dxfId="141" priority="40" stopIfTrue="1">
      <formula>#REF!&gt;0</formula>
    </cfRule>
  </conditionalFormatting>
  <conditionalFormatting sqref="A10:A156 I10:K156">
    <cfRule type="expression" dxfId="140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EB26A-4E7D-47F1-B994-26CB070420C4}">
  <sheetPr codeName="גיליון2">
    <pageSetUpPr fitToPage="1"/>
  </sheetPr>
  <dimension ref="A1:Q57"/>
  <sheetViews>
    <sheetView rightToLeft="1" topLeftCell="A4" zoomScale="80" zoomScaleNormal="80" workbookViewId="0">
      <selection activeCell="A7" sqref="A7:Q52"/>
    </sheetView>
  </sheetViews>
  <sheetFormatPr defaultRowHeight="12.75" x14ac:dyDescent="0.2"/>
  <cols>
    <col min="1" max="1" width="35.5703125" style="23" bestFit="1" customWidth="1"/>
    <col min="2" max="2" width="15.85546875" style="22" bestFit="1" customWidth="1"/>
    <col min="3" max="3" width="12.28515625" style="22" customWidth="1"/>
    <col min="4" max="4" width="7.5703125" style="22" customWidth="1"/>
    <col min="5" max="5" width="11.140625" style="80" customWidth="1"/>
    <col min="6" max="6" width="14.140625" style="80" customWidth="1"/>
    <col min="7" max="7" width="7.85546875" style="80" customWidth="1"/>
    <col min="8" max="8" width="11.28515625" style="50" customWidth="1"/>
    <col min="9" max="9" width="12.5703125" style="82" customWidth="1"/>
    <col min="10" max="10" width="14.140625" style="84" customWidth="1"/>
    <col min="11" max="11" width="13.5703125" style="84" bestFit="1" customWidth="1"/>
    <col min="12" max="12" width="9.28515625" style="84" bestFit="1" customWidth="1"/>
    <col min="13" max="13" width="16.5703125" style="84" customWidth="1"/>
    <col min="14" max="14" width="12" style="82" bestFit="1" customWidth="1"/>
    <col min="15" max="15" width="22" style="82" customWidth="1"/>
    <col min="16" max="16" width="25.42578125" style="82" customWidth="1"/>
    <col min="17" max="17" width="20.7109375" style="86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22"/>
      <c r="D1" s="22"/>
      <c r="E1" s="80"/>
      <c r="F1" s="80"/>
      <c r="G1" s="80"/>
      <c r="H1" s="50"/>
      <c r="I1" s="82"/>
      <c r="J1" s="83"/>
      <c r="K1" s="83"/>
      <c r="L1" s="83"/>
      <c r="M1" s="83"/>
      <c r="N1" s="82"/>
      <c r="O1" s="82"/>
      <c r="P1" s="82"/>
      <c r="Q1" s="86"/>
    </row>
    <row r="2" spans="1:17" s="20" customFormat="1" x14ac:dyDescent="0.2">
      <c r="A2" s="23" t="s">
        <v>227</v>
      </c>
      <c r="B2" s="22" t="s">
        <v>153</v>
      </c>
      <c r="C2" s="22"/>
      <c r="D2" s="22"/>
      <c r="E2" s="80"/>
      <c r="F2" s="80"/>
      <c r="G2" s="80"/>
      <c r="H2" s="50"/>
      <c r="I2" s="82"/>
      <c r="J2" s="83"/>
      <c r="K2" s="83"/>
      <c r="L2" s="83"/>
      <c r="M2" s="83"/>
      <c r="N2" s="82"/>
      <c r="O2" s="82"/>
      <c r="P2" s="82"/>
      <c r="Q2" s="86"/>
    </row>
    <row r="3" spans="1:17" s="20" customFormat="1" x14ac:dyDescent="0.2">
      <c r="A3" s="23" t="s">
        <v>228</v>
      </c>
      <c r="B3" s="22" t="s">
        <v>229</v>
      </c>
      <c r="C3" s="22"/>
      <c r="D3" s="22"/>
      <c r="E3" s="80"/>
      <c r="F3" s="80"/>
      <c r="G3" s="80"/>
      <c r="H3" s="50"/>
      <c r="I3" s="82"/>
      <c r="J3" s="83"/>
      <c r="K3" s="83"/>
      <c r="L3" s="83"/>
      <c r="M3" s="83"/>
      <c r="N3" s="82"/>
      <c r="O3" s="82"/>
      <c r="P3" s="82"/>
      <c r="Q3" s="86"/>
    </row>
    <row r="4" spans="1:17" s="20" customFormat="1" ht="13.5" thickBot="1" x14ac:dyDescent="0.25">
      <c r="A4" s="23" t="s">
        <v>230</v>
      </c>
      <c r="B4" s="22" t="s">
        <v>238</v>
      </c>
      <c r="C4" s="22"/>
      <c r="D4" s="22"/>
      <c r="E4" s="80"/>
      <c r="F4" s="80"/>
      <c r="G4" s="80"/>
      <c r="H4" s="50"/>
      <c r="I4" s="82"/>
      <c r="J4" s="83"/>
      <c r="K4" s="83"/>
      <c r="L4" s="83"/>
      <c r="M4" s="83"/>
      <c r="N4" s="82"/>
      <c r="O4" s="82"/>
      <c r="P4" s="82"/>
      <c r="Q4" s="86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34" t="s">
        <v>160</v>
      </c>
      <c r="B7" s="109" t="s">
        <v>69</v>
      </c>
      <c r="C7" s="109" t="s">
        <v>76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137</v>
      </c>
      <c r="N7" s="110" t="s">
        <v>7</v>
      </c>
      <c r="O7" s="111" t="s">
        <v>17</v>
      </c>
      <c r="P7" s="111" t="s">
        <v>75</v>
      </c>
      <c r="Q7" s="112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15" t="s">
        <v>138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41" customFormat="1" ht="12.75" customHeight="1" thickBot="1" x14ac:dyDescent="0.25">
      <c r="A10" s="123" t="s">
        <v>52</v>
      </c>
      <c r="B10" s="88"/>
      <c r="C10" s="88"/>
      <c r="D10" s="124"/>
      <c r="E10" s="124"/>
      <c r="F10" s="124"/>
      <c r="G10" s="124"/>
      <c r="H10" s="124"/>
      <c r="I10" s="88"/>
      <c r="J10" s="88"/>
      <c r="K10" s="127"/>
      <c r="L10" s="124"/>
      <c r="M10" s="124" t="s">
        <v>241</v>
      </c>
      <c r="N10" s="128">
        <v>646007.18888255616</v>
      </c>
      <c r="O10" s="88"/>
      <c r="P10" s="88">
        <v>1</v>
      </c>
      <c r="Q10" s="103">
        <v>0.17810842200383101</v>
      </c>
    </row>
    <row r="11" spans="1:17" s="141" customFormat="1" x14ac:dyDescent="0.2">
      <c r="A11" s="113" t="s">
        <v>140</v>
      </c>
      <c r="B11" s="144" t="s">
        <v>241</v>
      </c>
      <c r="C11" s="144" t="s">
        <v>241</v>
      </c>
      <c r="D11" s="145" t="s">
        <v>241</v>
      </c>
      <c r="E11" s="145" t="s">
        <v>241</v>
      </c>
      <c r="F11" s="145" t="s">
        <v>241</v>
      </c>
      <c r="G11" s="145" t="s">
        <v>241</v>
      </c>
      <c r="H11" s="145" t="s">
        <v>241</v>
      </c>
      <c r="I11" s="144" t="s">
        <v>241</v>
      </c>
      <c r="J11" s="144" t="s">
        <v>241</v>
      </c>
      <c r="K11" s="157" t="s">
        <v>241</v>
      </c>
      <c r="L11" s="145" t="s">
        <v>241</v>
      </c>
      <c r="M11" s="145" t="s">
        <v>241</v>
      </c>
      <c r="N11" s="158">
        <v>626316.46389198268</v>
      </c>
      <c r="O11" s="144" t="s">
        <v>241</v>
      </c>
      <c r="P11" s="144">
        <v>0.96951934076053559</v>
      </c>
      <c r="Q11" s="144">
        <v>0.17267955988505351</v>
      </c>
    </row>
    <row r="12" spans="1:17" s="141" customFormat="1" x14ac:dyDescent="0.2">
      <c r="A12" s="114" t="s">
        <v>413</v>
      </c>
      <c r="B12" s="148" t="s">
        <v>241</v>
      </c>
      <c r="C12" s="148" t="s">
        <v>241</v>
      </c>
      <c r="D12" s="145" t="s">
        <v>241</v>
      </c>
      <c r="E12" s="149" t="s">
        <v>241</v>
      </c>
      <c r="F12" s="149" t="s">
        <v>241</v>
      </c>
      <c r="G12" s="149" t="s">
        <v>241</v>
      </c>
      <c r="H12" s="149" t="s">
        <v>241</v>
      </c>
      <c r="I12" s="148" t="s">
        <v>241</v>
      </c>
      <c r="J12" s="148" t="s">
        <v>241</v>
      </c>
      <c r="K12" s="159" t="s">
        <v>241</v>
      </c>
      <c r="L12" s="149" t="s">
        <v>241</v>
      </c>
      <c r="M12" s="149" t="s">
        <v>241</v>
      </c>
      <c r="N12" s="150">
        <v>341703.9724647883</v>
      </c>
      <c r="O12" s="148" t="s">
        <v>241</v>
      </c>
      <c r="P12" s="144">
        <v>0.52894763145880397</v>
      </c>
      <c r="Q12" s="144">
        <v>9.4210027961791537E-2</v>
      </c>
    </row>
    <row r="13" spans="1:17" x14ac:dyDescent="0.2">
      <c r="A13" s="30" t="s">
        <v>414</v>
      </c>
      <c r="B13" s="38" t="s">
        <v>415</v>
      </c>
      <c r="C13" s="38" t="s">
        <v>416</v>
      </c>
      <c r="D13" s="87" t="s">
        <v>417</v>
      </c>
      <c r="E13" s="81" t="s">
        <v>241</v>
      </c>
      <c r="F13" s="81" t="s">
        <v>418</v>
      </c>
      <c r="G13" s="81">
        <v>1.29</v>
      </c>
      <c r="H13" s="81" t="s">
        <v>247</v>
      </c>
      <c r="I13" s="38">
        <v>0.04</v>
      </c>
      <c r="J13" s="38">
        <v>9.300000000000001E-3</v>
      </c>
      <c r="K13" s="90">
        <v>73443765.486745834</v>
      </c>
      <c r="L13" s="81">
        <v>139.44999999999999</v>
      </c>
      <c r="M13" s="90">
        <v>0</v>
      </c>
      <c r="N13" s="106">
        <v>102417.33097102045</v>
      </c>
      <c r="O13" s="38">
        <v>4.7237379192284698E-3</v>
      </c>
      <c r="P13" s="46">
        <v>0.15853899574736754</v>
      </c>
      <c r="Q13" s="46">
        <v>2.8237130358635711E-2</v>
      </c>
    </row>
    <row r="14" spans="1:17" x14ac:dyDescent="0.2">
      <c r="A14" s="30" t="s">
        <v>419</v>
      </c>
      <c r="B14" s="38" t="s">
        <v>420</v>
      </c>
      <c r="C14" s="38" t="s">
        <v>416</v>
      </c>
      <c r="D14" s="87" t="s">
        <v>417</v>
      </c>
      <c r="E14" s="81" t="s">
        <v>241</v>
      </c>
      <c r="F14" s="81" t="s">
        <v>421</v>
      </c>
      <c r="G14" s="81">
        <v>4</v>
      </c>
      <c r="H14" s="81" t="s">
        <v>247</v>
      </c>
      <c r="I14" s="38">
        <v>0.04</v>
      </c>
      <c r="J14" s="38">
        <v>-8.9999999999999998E-4</v>
      </c>
      <c r="K14" s="90">
        <v>12021506.946438111</v>
      </c>
      <c r="L14" s="81">
        <v>149</v>
      </c>
      <c r="M14" s="81">
        <v>0</v>
      </c>
      <c r="N14" s="106">
        <v>17912.045350192784</v>
      </c>
      <c r="O14" s="38">
        <v>1.0347406291052502E-3</v>
      </c>
      <c r="P14" s="46">
        <v>2.772731582318225E-2</v>
      </c>
      <c r="Q14" s="46">
        <v>4.9384684676688452E-3</v>
      </c>
    </row>
    <row r="15" spans="1:17" x14ac:dyDescent="0.2">
      <c r="A15" s="30" t="s">
        <v>422</v>
      </c>
      <c r="B15" s="38" t="s">
        <v>423</v>
      </c>
      <c r="C15" s="38" t="s">
        <v>416</v>
      </c>
      <c r="D15" s="87" t="s">
        <v>417</v>
      </c>
      <c r="E15" s="81" t="s">
        <v>241</v>
      </c>
      <c r="F15" s="81" t="s">
        <v>424</v>
      </c>
      <c r="G15" s="81">
        <v>12.9</v>
      </c>
      <c r="H15" s="81" t="s">
        <v>247</v>
      </c>
      <c r="I15" s="38">
        <v>0.04</v>
      </c>
      <c r="J15" s="38">
        <v>1.4000000000000002E-3</v>
      </c>
      <c r="K15" s="90">
        <v>19013700.823208544</v>
      </c>
      <c r="L15" s="81">
        <v>196.5</v>
      </c>
      <c r="M15" s="81">
        <v>0</v>
      </c>
      <c r="N15" s="106">
        <v>37361.922117604787</v>
      </c>
      <c r="O15" s="38">
        <v>1.172122189355056E-3</v>
      </c>
      <c r="P15" s="46">
        <v>5.7835149144752261E-2</v>
      </c>
      <c r="Q15" s="46">
        <v>1.0300927150528043E-2</v>
      </c>
    </row>
    <row r="16" spans="1:17" x14ac:dyDescent="0.2">
      <c r="A16" s="30" t="s">
        <v>425</v>
      </c>
      <c r="B16" s="38" t="s">
        <v>426</v>
      </c>
      <c r="C16" s="38" t="s">
        <v>416</v>
      </c>
      <c r="D16" s="87" t="s">
        <v>417</v>
      </c>
      <c r="E16" s="81" t="s">
        <v>241</v>
      </c>
      <c r="F16" s="81" t="s">
        <v>427</v>
      </c>
      <c r="G16" s="81">
        <v>17.34</v>
      </c>
      <c r="H16" s="81" t="s">
        <v>247</v>
      </c>
      <c r="I16" s="38">
        <v>2.75E-2</v>
      </c>
      <c r="J16" s="38">
        <v>3.0000000000000001E-3</v>
      </c>
      <c r="K16" s="90">
        <v>24235746.440433387</v>
      </c>
      <c r="L16" s="81">
        <v>163.28</v>
      </c>
      <c r="M16" s="81">
        <v>0</v>
      </c>
      <c r="N16" s="106">
        <v>39572.126787693014</v>
      </c>
      <c r="O16" s="38">
        <v>1.3711827197279301E-3</v>
      </c>
      <c r="P16" s="46">
        <v>6.1256480529487123E-2</v>
      </c>
      <c r="Q16" s="46">
        <v>1.091029508461535E-2</v>
      </c>
    </row>
    <row r="17" spans="1:17" x14ac:dyDescent="0.2">
      <c r="A17" s="30" t="s">
        <v>428</v>
      </c>
      <c r="B17" s="38" t="s">
        <v>429</v>
      </c>
      <c r="C17" s="38" t="s">
        <v>416</v>
      </c>
      <c r="D17" s="87" t="s">
        <v>417</v>
      </c>
      <c r="E17" s="81" t="s">
        <v>241</v>
      </c>
      <c r="F17" s="81" t="s">
        <v>430</v>
      </c>
      <c r="G17" s="81">
        <v>2.42</v>
      </c>
      <c r="H17" s="81" t="s">
        <v>247</v>
      </c>
      <c r="I17" s="38">
        <v>2.75E-2</v>
      </c>
      <c r="J17" s="38">
        <v>1.2999999999999999E-3</v>
      </c>
      <c r="K17" s="90">
        <v>36065042.806965262</v>
      </c>
      <c r="L17" s="81">
        <v>111.99</v>
      </c>
      <c r="M17" s="81">
        <v>0</v>
      </c>
      <c r="N17" s="106">
        <v>40389.241439267607</v>
      </c>
      <c r="O17" s="38">
        <v>2.1750510098741266E-3</v>
      </c>
      <c r="P17" s="46">
        <v>6.2521349815211347E-2</v>
      </c>
      <c r="Q17" s="46">
        <v>1.1135578957136804E-2</v>
      </c>
    </row>
    <row r="18" spans="1:17" x14ac:dyDescent="0.2">
      <c r="A18" s="30" t="s">
        <v>431</v>
      </c>
      <c r="B18" s="38" t="s">
        <v>432</v>
      </c>
      <c r="C18" s="38" t="s">
        <v>416</v>
      </c>
      <c r="D18" s="87" t="s">
        <v>417</v>
      </c>
      <c r="E18" s="81" t="s">
        <v>241</v>
      </c>
      <c r="F18" s="81" t="s">
        <v>433</v>
      </c>
      <c r="G18" s="81">
        <v>3.4</v>
      </c>
      <c r="H18" s="81" t="s">
        <v>247</v>
      </c>
      <c r="I18" s="38">
        <v>1.7500000000000002E-2</v>
      </c>
      <c r="J18" s="38">
        <v>5.9999999999999995E-4</v>
      </c>
      <c r="K18" s="90">
        <v>20312957.779115174</v>
      </c>
      <c r="L18" s="81">
        <v>108.80000000000001</v>
      </c>
      <c r="M18" s="81">
        <v>0</v>
      </c>
      <c r="N18" s="106">
        <v>22100.498063677311</v>
      </c>
      <c r="O18" s="38">
        <v>1.2110848254872908E-3</v>
      </c>
      <c r="P18" s="46">
        <v>3.4210916602810705E-2</v>
      </c>
      <c r="Q18" s="46">
        <v>6.0932523714312768E-3</v>
      </c>
    </row>
    <row r="19" spans="1:17" x14ac:dyDescent="0.2">
      <c r="A19" s="30" t="s">
        <v>434</v>
      </c>
      <c r="B19" s="38" t="s">
        <v>435</v>
      </c>
      <c r="C19" s="38" t="s">
        <v>416</v>
      </c>
      <c r="D19" s="87" t="s">
        <v>417</v>
      </c>
      <c r="E19" s="81" t="s">
        <v>241</v>
      </c>
      <c r="F19" s="81" t="s">
        <v>436</v>
      </c>
      <c r="G19" s="81">
        <v>22.37</v>
      </c>
      <c r="H19" s="81" t="s">
        <v>247</v>
      </c>
      <c r="I19" s="38">
        <v>0.01</v>
      </c>
      <c r="J19" s="38">
        <v>6.0000000000000001E-3</v>
      </c>
      <c r="K19" s="90">
        <v>10797588.184645981</v>
      </c>
      <c r="L19" s="81">
        <v>111.32</v>
      </c>
      <c r="M19" s="81">
        <v>0</v>
      </c>
      <c r="N19" s="106">
        <v>12019.875167110913</v>
      </c>
      <c r="O19" s="38">
        <v>6.9307612398704713E-4</v>
      </c>
      <c r="P19" s="46">
        <v>1.8606410848000826E-2</v>
      </c>
      <c r="Q19" s="46">
        <v>3.3139584752923906E-3</v>
      </c>
    </row>
    <row r="20" spans="1:17" x14ac:dyDescent="0.2">
      <c r="A20" s="30" t="s">
        <v>437</v>
      </c>
      <c r="B20" s="38" t="s">
        <v>438</v>
      </c>
      <c r="C20" s="38" t="s">
        <v>416</v>
      </c>
      <c r="D20" s="87" t="s">
        <v>417</v>
      </c>
      <c r="E20" s="81" t="s">
        <v>241</v>
      </c>
      <c r="F20" s="81" t="s">
        <v>439</v>
      </c>
      <c r="G20" s="81">
        <v>5.48</v>
      </c>
      <c r="H20" s="81" t="s">
        <v>247</v>
      </c>
      <c r="I20" s="38">
        <v>7.4999999999999997E-3</v>
      </c>
      <c r="J20" s="38">
        <v>-8.9999999999999998E-4</v>
      </c>
      <c r="K20" s="90">
        <v>5116617.554060678</v>
      </c>
      <c r="L20" s="81">
        <v>105.65</v>
      </c>
      <c r="M20" s="81">
        <v>0</v>
      </c>
      <c r="N20" s="106">
        <v>5405.706445618488</v>
      </c>
      <c r="O20" s="38">
        <v>3.7442766181554056E-4</v>
      </c>
      <c r="P20" s="46">
        <v>8.3678735138677275E-3</v>
      </c>
      <c r="Q20" s="46">
        <v>1.4903887470826334E-3</v>
      </c>
    </row>
    <row r="21" spans="1:17" x14ac:dyDescent="0.2">
      <c r="A21" s="30" t="s">
        <v>440</v>
      </c>
      <c r="B21" s="38" t="s">
        <v>441</v>
      </c>
      <c r="C21" s="38" t="s">
        <v>416</v>
      </c>
      <c r="D21" s="87" t="s">
        <v>417</v>
      </c>
      <c r="E21" s="81" t="s">
        <v>241</v>
      </c>
      <c r="F21" s="81" t="s">
        <v>442</v>
      </c>
      <c r="G21" s="81">
        <v>0.57999999999999996</v>
      </c>
      <c r="H21" s="81" t="s">
        <v>247</v>
      </c>
      <c r="I21" s="38">
        <v>1E-3</v>
      </c>
      <c r="J21" s="38">
        <v>1.4999999999999999E-2</v>
      </c>
      <c r="K21" s="90">
        <v>57170314.864915811</v>
      </c>
      <c r="L21" s="81">
        <v>100.22999999999999</v>
      </c>
      <c r="M21" s="81">
        <v>0</v>
      </c>
      <c r="N21" s="106">
        <v>57301.806588926316</v>
      </c>
      <c r="O21" s="38">
        <v>3.7722638628228328E-3</v>
      </c>
      <c r="P21" s="46">
        <v>8.870149988275712E-2</v>
      </c>
      <c r="Q21" s="46">
        <v>1.5798484173490873E-2</v>
      </c>
    </row>
    <row r="22" spans="1:17" x14ac:dyDescent="0.2">
      <c r="A22" s="30" t="s">
        <v>443</v>
      </c>
      <c r="B22" s="38" t="s">
        <v>444</v>
      </c>
      <c r="C22" s="38" t="s">
        <v>416</v>
      </c>
      <c r="D22" s="87" t="s">
        <v>417</v>
      </c>
      <c r="E22" s="81" t="s">
        <v>241</v>
      </c>
      <c r="F22" s="81" t="s">
        <v>445</v>
      </c>
      <c r="G22" s="81">
        <v>6.97</v>
      </c>
      <c r="H22" s="81" t="s">
        <v>247</v>
      </c>
      <c r="I22" s="38">
        <v>7.4999999999999997E-3</v>
      </c>
      <c r="J22" s="38">
        <v>-5.9999999999999995E-4</v>
      </c>
      <c r="K22" s="90">
        <v>4608863.5335802129</v>
      </c>
      <c r="L22" s="81">
        <v>107.69999999999999</v>
      </c>
      <c r="M22" s="81">
        <v>0</v>
      </c>
      <c r="N22" s="106">
        <v>4963.746025511753</v>
      </c>
      <c r="O22" s="38">
        <v>3.2511625668702257E-4</v>
      </c>
      <c r="P22" s="46">
        <v>7.6837318700708132E-3</v>
      </c>
      <c r="Q22" s="46">
        <v>1.3685373584788581E-3</v>
      </c>
    </row>
    <row r="23" spans="1:17" x14ac:dyDescent="0.2">
      <c r="A23" s="30" t="s">
        <v>446</v>
      </c>
      <c r="B23" s="38" t="s">
        <v>447</v>
      </c>
      <c r="C23" s="38" t="s">
        <v>416</v>
      </c>
      <c r="D23" s="87" t="s">
        <v>417</v>
      </c>
      <c r="E23" s="81" t="s">
        <v>241</v>
      </c>
      <c r="F23" s="81" t="s">
        <v>448</v>
      </c>
      <c r="G23" s="81">
        <v>8.9600000000000009</v>
      </c>
      <c r="H23" s="81" t="s">
        <v>247</v>
      </c>
      <c r="I23" s="38">
        <v>5.0000000000000001E-3</v>
      </c>
      <c r="J23" s="38">
        <v>-8.0000000000000004E-4</v>
      </c>
      <c r="K23" s="90">
        <v>2131767.4604385253</v>
      </c>
      <c r="L23" s="81">
        <v>106</v>
      </c>
      <c r="M23" s="81">
        <v>0</v>
      </c>
      <c r="N23" s="106">
        <v>2259.6735080648373</v>
      </c>
      <c r="O23" s="38">
        <v>2.0006209550351984E-4</v>
      </c>
      <c r="P23" s="46">
        <v>3.4979076811413701E-3</v>
      </c>
      <c r="Q23" s="46">
        <v>6.2300681740316908E-4</v>
      </c>
    </row>
    <row r="24" spans="1:17" s="141" customFormat="1" x14ac:dyDescent="0.2">
      <c r="A24" s="114" t="s">
        <v>142</v>
      </c>
      <c r="B24" s="148" t="s">
        <v>241</v>
      </c>
      <c r="C24" s="148" t="s">
        <v>241</v>
      </c>
      <c r="D24" s="145" t="s">
        <v>241</v>
      </c>
      <c r="E24" s="149" t="s">
        <v>241</v>
      </c>
      <c r="F24" s="149" t="s">
        <v>241</v>
      </c>
      <c r="G24" s="149" t="s">
        <v>241</v>
      </c>
      <c r="H24" s="149" t="s">
        <v>241</v>
      </c>
      <c r="I24" s="148" t="s">
        <v>241</v>
      </c>
      <c r="J24" s="148" t="s">
        <v>241</v>
      </c>
      <c r="K24" s="159" t="s">
        <v>241</v>
      </c>
      <c r="L24" s="149" t="s">
        <v>241</v>
      </c>
      <c r="M24" s="149" t="s">
        <v>241</v>
      </c>
      <c r="N24" s="150">
        <v>284612.49142709438</v>
      </c>
      <c r="O24" s="148" t="s">
        <v>241</v>
      </c>
      <c r="P24" s="144">
        <v>0.44057170930157685</v>
      </c>
      <c r="Q24" s="144">
        <v>7.8469531923234401E-2</v>
      </c>
    </row>
    <row r="25" spans="1:17" s="141" customFormat="1" x14ac:dyDescent="0.2">
      <c r="A25" s="114" t="s">
        <v>449</v>
      </c>
      <c r="B25" s="148" t="s">
        <v>241</v>
      </c>
      <c r="C25" s="148" t="s">
        <v>241</v>
      </c>
      <c r="D25" s="145" t="s">
        <v>241</v>
      </c>
      <c r="E25" s="149" t="s">
        <v>241</v>
      </c>
      <c r="F25" s="149" t="s">
        <v>241</v>
      </c>
      <c r="G25" s="149" t="s">
        <v>241</v>
      </c>
      <c r="H25" s="149" t="s">
        <v>241</v>
      </c>
      <c r="I25" s="148" t="s">
        <v>241</v>
      </c>
      <c r="J25" s="148" t="s">
        <v>241</v>
      </c>
      <c r="K25" s="159" t="s">
        <v>241</v>
      </c>
      <c r="L25" s="149" t="s">
        <v>241</v>
      </c>
      <c r="M25" s="149" t="s">
        <v>241</v>
      </c>
      <c r="N25" s="150">
        <v>2594.5116802368075</v>
      </c>
      <c r="O25" s="148" t="s">
        <v>241</v>
      </c>
      <c r="P25" s="144">
        <v>4.0162272570444853E-3</v>
      </c>
      <c r="Q25" s="144">
        <v>7.1532389916096782E-4</v>
      </c>
    </row>
    <row r="26" spans="1:17" x14ac:dyDescent="0.2">
      <c r="A26" s="30" t="s">
        <v>450</v>
      </c>
      <c r="B26" s="38" t="s">
        <v>451</v>
      </c>
      <c r="C26" s="38" t="s">
        <v>416</v>
      </c>
      <c r="D26" s="87" t="s">
        <v>417</v>
      </c>
      <c r="E26" s="81" t="s">
        <v>241</v>
      </c>
      <c r="F26" s="81" t="s">
        <v>452</v>
      </c>
      <c r="G26" s="81">
        <v>0.02</v>
      </c>
      <c r="H26" s="81" t="s">
        <v>247</v>
      </c>
      <c r="I26" s="38">
        <v>0</v>
      </c>
      <c r="J26" s="38">
        <v>5.1999999999999998E-3</v>
      </c>
      <c r="K26" s="90">
        <v>277147.27378471015</v>
      </c>
      <c r="L26" s="81">
        <v>99.99</v>
      </c>
      <c r="M26" s="81">
        <v>0</v>
      </c>
      <c r="N26" s="106">
        <v>277.11955905733163</v>
      </c>
      <c r="O26" s="38">
        <v>2.3095606148725846E-5</v>
      </c>
      <c r="P26" s="46">
        <v>4.2897287186027252E-4</v>
      </c>
      <c r="Q26" s="46">
        <v>7.6403681289484741E-5</v>
      </c>
    </row>
    <row r="27" spans="1:17" x14ac:dyDescent="0.2">
      <c r="A27" s="30" t="s">
        <v>453</v>
      </c>
      <c r="B27" s="38" t="s">
        <v>454</v>
      </c>
      <c r="C27" s="38" t="s">
        <v>416</v>
      </c>
      <c r="D27" s="87" t="s">
        <v>417</v>
      </c>
      <c r="E27" s="81" t="s">
        <v>241</v>
      </c>
      <c r="F27" s="81" t="s">
        <v>455</v>
      </c>
      <c r="G27" s="81">
        <v>0.27</v>
      </c>
      <c r="H27" s="81" t="s">
        <v>247</v>
      </c>
      <c r="I27" s="38">
        <v>0</v>
      </c>
      <c r="J27" s="38">
        <v>2.2000000000000001E-3</v>
      </c>
      <c r="K27" s="90">
        <v>1232257.5886192457</v>
      </c>
      <c r="L27" s="81">
        <v>99.94</v>
      </c>
      <c r="M27" s="81">
        <v>0</v>
      </c>
      <c r="N27" s="106">
        <v>1231.5182338704408</v>
      </c>
      <c r="O27" s="38">
        <v>1.3691750984658286E-4</v>
      </c>
      <c r="P27" s="46">
        <v>1.9063537605528572E-3</v>
      </c>
      <c r="Q27" s="46">
        <v>3.3953766007313845E-4</v>
      </c>
    </row>
    <row r="28" spans="1:17" x14ac:dyDescent="0.2">
      <c r="A28" s="30" t="s">
        <v>456</v>
      </c>
      <c r="B28" s="38" t="s">
        <v>457</v>
      </c>
      <c r="C28" s="38" t="s">
        <v>416</v>
      </c>
      <c r="D28" s="87" t="s">
        <v>417</v>
      </c>
      <c r="E28" s="81" t="s">
        <v>241</v>
      </c>
      <c r="F28" s="81" t="s">
        <v>458</v>
      </c>
      <c r="G28" s="81">
        <v>0.42</v>
      </c>
      <c r="H28" s="81" t="s">
        <v>247</v>
      </c>
      <c r="I28" s="38">
        <v>0</v>
      </c>
      <c r="J28" s="38">
        <v>2.0999999999999999E-3</v>
      </c>
      <c r="K28" s="90">
        <v>1086852.0540576868</v>
      </c>
      <c r="L28" s="81">
        <v>99.91</v>
      </c>
      <c r="M28" s="81">
        <v>0</v>
      </c>
      <c r="N28" s="106">
        <v>1085.873887209035</v>
      </c>
      <c r="O28" s="38">
        <v>1.2076133933974298E-4</v>
      </c>
      <c r="P28" s="46">
        <v>1.6809006244765587E-3</v>
      </c>
      <c r="Q28" s="46">
        <v>2.9938255777077401E-4</v>
      </c>
    </row>
    <row r="29" spans="1:17" s="141" customFormat="1" x14ac:dyDescent="0.2">
      <c r="A29" s="114" t="s">
        <v>459</v>
      </c>
      <c r="B29" s="148" t="s">
        <v>241</v>
      </c>
      <c r="C29" s="148" t="s">
        <v>241</v>
      </c>
      <c r="D29" s="145" t="s">
        <v>241</v>
      </c>
      <c r="E29" s="149" t="s">
        <v>241</v>
      </c>
      <c r="F29" s="149" t="s">
        <v>241</v>
      </c>
      <c r="G29" s="149" t="s">
        <v>241</v>
      </c>
      <c r="H29" s="149" t="s">
        <v>241</v>
      </c>
      <c r="I29" s="148" t="s">
        <v>241</v>
      </c>
      <c r="J29" s="148" t="s">
        <v>241</v>
      </c>
      <c r="K29" s="159" t="s">
        <v>241</v>
      </c>
      <c r="L29" s="149" t="s">
        <v>241</v>
      </c>
      <c r="M29" s="149" t="s">
        <v>241</v>
      </c>
      <c r="N29" s="150">
        <v>258837.22916033375</v>
      </c>
      <c r="O29" s="148" t="s">
        <v>241</v>
      </c>
      <c r="P29" s="144">
        <v>0.40067236652282867</v>
      </c>
      <c r="Q29" s="144">
        <v>7.1363122941921611E-2</v>
      </c>
    </row>
    <row r="30" spans="1:17" x14ac:dyDescent="0.2">
      <c r="A30" s="30" t="s">
        <v>460</v>
      </c>
      <c r="B30" s="38" t="s">
        <v>461</v>
      </c>
      <c r="C30" s="38" t="s">
        <v>416</v>
      </c>
      <c r="D30" s="87" t="s">
        <v>417</v>
      </c>
      <c r="E30" s="81" t="s">
        <v>241</v>
      </c>
      <c r="F30" s="81" t="s">
        <v>462</v>
      </c>
      <c r="G30" s="81">
        <v>5.64</v>
      </c>
      <c r="H30" s="81" t="s">
        <v>247</v>
      </c>
      <c r="I30" s="38">
        <v>6.25E-2</v>
      </c>
      <c r="J30" s="38">
        <v>8.3000000000000001E-3</v>
      </c>
      <c r="K30" s="90">
        <v>1497934.3888532391</v>
      </c>
      <c r="L30" s="81">
        <v>137.18</v>
      </c>
      <c r="M30" s="81">
        <v>0</v>
      </c>
      <c r="N30" s="106">
        <v>2054.866394596268</v>
      </c>
      <c r="O30" s="38">
        <v>9.0958489004660107E-5</v>
      </c>
      <c r="P30" s="46">
        <v>3.1808723338678539E-3</v>
      </c>
      <c r="Q30" s="46">
        <v>5.6654015198084656E-4</v>
      </c>
    </row>
    <row r="31" spans="1:17" x14ac:dyDescent="0.2">
      <c r="A31" s="30" t="s">
        <v>463</v>
      </c>
      <c r="B31" s="38" t="s">
        <v>464</v>
      </c>
      <c r="C31" s="38" t="s">
        <v>416</v>
      </c>
      <c r="D31" s="87" t="s">
        <v>417</v>
      </c>
      <c r="E31" s="81" t="s">
        <v>241</v>
      </c>
      <c r="F31" s="81" t="s">
        <v>465</v>
      </c>
      <c r="G31" s="81">
        <v>1.79</v>
      </c>
      <c r="H31" s="81" t="s">
        <v>247</v>
      </c>
      <c r="I31" s="38">
        <v>5.5E-2</v>
      </c>
      <c r="J31" s="38">
        <v>3.5999999999999999E-3</v>
      </c>
      <c r="K31" s="90">
        <v>594244.13154822681</v>
      </c>
      <c r="L31" s="81">
        <v>110.31</v>
      </c>
      <c r="M31" s="81">
        <v>0</v>
      </c>
      <c r="N31" s="106">
        <v>655.51070133151836</v>
      </c>
      <c r="O31" s="38">
        <v>3.3532315233948066E-5</v>
      </c>
      <c r="P31" s="46">
        <v>1.0147111558702637E-3</v>
      </c>
      <c r="Q31" s="46">
        <v>1.8072860276173607E-4</v>
      </c>
    </row>
    <row r="32" spans="1:17" x14ac:dyDescent="0.2">
      <c r="A32" s="30" t="s">
        <v>466</v>
      </c>
      <c r="B32" s="38" t="s">
        <v>467</v>
      </c>
      <c r="C32" s="38" t="s">
        <v>416</v>
      </c>
      <c r="D32" s="87" t="s">
        <v>417</v>
      </c>
      <c r="E32" s="81" t="s">
        <v>241</v>
      </c>
      <c r="F32" s="81" t="s">
        <v>468</v>
      </c>
      <c r="G32" s="81">
        <v>15.12</v>
      </c>
      <c r="H32" s="81" t="s">
        <v>247</v>
      </c>
      <c r="I32" s="38">
        <v>5.5E-2</v>
      </c>
      <c r="J32" s="38">
        <v>1.89E-2</v>
      </c>
      <c r="K32" s="90">
        <v>35509863.385595739</v>
      </c>
      <c r="L32" s="81">
        <v>165.1</v>
      </c>
      <c r="M32" s="81">
        <v>0</v>
      </c>
      <c r="N32" s="106">
        <v>58626.784449401195</v>
      </c>
      <c r="O32" s="38">
        <v>1.9421674554924574E-3</v>
      </c>
      <c r="P32" s="46">
        <v>9.0752526377937126E-2</v>
      </c>
      <c r="Q32" s="46">
        <v>1.6163789266035431E-2</v>
      </c>
    </row>
    <row r="33" spans="1:17" x14ac:dyDescent="0.2">
      <c r="A33" s="30" t="s">
        <v>469</v>
      </c>
      <c r="B33" s="38" t="s">
        <v>470</v>
      </c>
      <c r="C33" s="38" t="s">
        <v>416</v>
      </c>
      <c r="D33" s="87" t="s">
        <v>417</v>
      </c>
      <c r="E33" s="81" t="s">
        <v>241</v>
      </c>
      <c r="F33" s="81" t="s">
        <v>471</v>
      </c>
      <c r="G33" s="81">
        <v>2.88</v>
      </c>
      <c r="H33" s="81" t="s">
        <v>247</v>
      </c>
      <c r="I33" s="38">
        <v>4.2599999999999999E-2</v>
      </c>
      <c r="J33" s="38">
        <v>4.8999999999999998E-3</v>
      </c>
      <c r="K33" s="90">
        <v>29732305.78678963</v>
      </c>
      <c r="L33" s="81">
        <v>111.16</v>
      </c>
      <c r="M33" s="81">
        <v>0</v>
      </c>
      <c r="N33" s="106">
        <v>33050.431112454062</v>
      </c>
      <c r="O33" s="38">
        <v>1.7571050928031247E-3</v>
      </c>
      <c r="P33" s="46">
        <v>5.1161088732810701E-2</v>
      </c>
      <c r="Q33" s="46">
        <v>9.1122207821988932E-3</v>
      </c>
    </row>
    <row r="34" spans="1:17" x14ac:dyDescent="0.2">
      <c r="A34" s="30" t="s">
        <v>472</v>
      </c>
      <c r="B34" s="38" t="s">
        <v>473</v>
      </c>
      <c r="C34" s="38" t="s">
        <v>416</v>
      </c>
      <c r="D34" s="87" t="s">
        <v>417</v>
      </c>
      <c r="E34" s="81" t="s">
        <v>241</v>
      </c>
      <c r="F34" s="81" t="s">
        <v>474</v>
      </c>
      <c r="G34" s="81">
        <v>3.8</v>
      </c>
      <c r="H34" s="81" t="s">
        <v>247</v>
      </c>
      <c r="I34" s="38">
        <v>3.7599999999999995E-2</v>
      </c>
      <c r="J34" s="38">
        <v>5.5000000000000005E-3</v>
      </c>
      <c r="K34" s="90">
        <v>133103.26596257056</v>
      </c>
      <c r="L34" s="81">
        <v>112.64</v>
      </c>
      <c r="M34" s="81">
        <v>0</v>
      </c>
      <c r="N34" s="106">
        <v>149.92751866068573</v>
      </c>
      <c r="O34" s="38">
        <v>8.202587095506864E-6</v>
      </c>
      <c r="P34" s="46">
        <v>2.3208335950568269E-4</v>
      </c>
      <c r="Q34" s="46">
        <v>4.133600093490495E-5</v>
      </c>
    </row>
    <row r="35" spans="1:17" x14ac:dyDescent="0.2">
      <c r="A35" s="30" t="s">
        <v>475</v>
      </c>
      <c r="B35" s="38" t="s">
        <v>476</v>
      </c>
      <c r="C35" s="38" t="s">
        <v>416</v>
      </c>
      <c r="D35" s="87" t="s">
        <v>417</v>
      </c>
      <c r="E35" s="81" t="s">
        <v>241</v>
      </c>
      <c r="F35" s="81" t="s">
        <v>477</v>
      </c>
      <c r="G35" s="81">
        <v>5.17</v>
      </c>
      <c r="H35" s="81" t="s">
        <v>247</v>
      </c>
      <c r="I35" s="38">
        <v>1.7500000000000002E-2</v>
      </c>
      <c r="J35" s="38">
        <v>7.4000000000000003E-3</v>
      </c>
      <c r="K35" s="90">
        <v>10740946.71595322</v>
      </c>
      <c r="L35" s="81">
        <v>106.39</v>
      </c>
      <c r="M35" s="81">
        <v>0</v>
      </c>
      <c r="N35" s="106">
        <v>11427.293210972208</v>
      </c>
      <c r="O35" s="38">
        <v>5.50635195322065E-4</v>
      </c>
      <c r="P35" s="46">
        <v>1.7689111526357465E-2</v>
      </c>
      <c r="Q35" s="46">
        <v>3.1505797406093062E-3</v>
      </c>
    </row>
    <row r="36" spans="1:17" x14ac:dyDescent="0.2">
      <c r="A36" s="30" t="s">
        <v>478</v>
      </c>
      <c r="B36" s="38" t="s">
        <v>479</v>
      </c>
      <c r="C36" s="38" t="s">
        <v>416</v>
      </c>
      <c r="D36" s="87" t="s">
        <v>417</v>
      </c>
      <c r="E36" s="81" t="s">
        <v>241</v>
      </c>
      <c r="F36" s="81" t="s">
        <v>480</v>
      </c>
      <c r="G36" s="81">
        <v>6.62</v>
      </c>
      <c r="H36" s="81" t="s">
        <v>247</v>
      </c>
      <c r="I36" s="38">
        <v>2.0099999999999996E-2</v>
      </c>
      <c r="J36" s="38">
        <v>8.8999999999999999E-3</v>
      </c>
      <c r="K36" s="90">
        <v>2431538.4012976973</v>
      </c>
      <c r="L36" s="81">
        <v>107.5</v>
      </c>
      <c r="M36" s="81">
        <v>0</v>
      </c>
      <c r="N36" s="106">
        <v>2613.9037813950249</v>
      </c>
      <c r="O36" s="38">
        <v>1.4930627439934381E-4</v>
      </c>
      <c r="P36" s="46">
        <v>4.0462456554337684E-3</v>
      </c>
      <c r="Q36" s="46">
        <v>7.2067042872916542E-4</v>
      </c>
    </row>
    <row r="37" spans="1:17" x14ac:dyDescent="0.2">
      <c r="A37" s="30" t="s">
        <v>481</v>
      </c>
      <c r="B37" s="38" t="s">
        <v>482</v>
      </c>
      <c r="C37" s="38" t="s">
        <v>416</v>
      </c>
      <c r="D37" s="87" t="s">
        <v>417</v>
      </c>
      <c r="E37" s="81" t="s">
        <v>241</v>
      </c>
      <c r="F37" s="81" t="s">
        <v>483</v>
      </c>
      <c r="G37" s="81">
        <v>18.809999999999999</v>
      </c>
      <c r="H37" s="81" t="s">
        <v>247</v>
      </c>
      <c r="I37" s="38">
        <v>3.7599999999999995E-2</v>
      </c>
      <c r="J37" s="38">
        <v>2.1299999999999999E-2</v>
      </c>
      <c r="K37" s="90">
        <v>27363441.823212523</v>
      </c>
      <c r="L37" s="81">
        <v>132.96</v>
      </c>
      <c r="M37" s="81">
        <v>0</v>
      </c>
      <c r="N37" s="106">
        <v>36382.432248132507</v>
      </c>
      <c r="O37" s="38">
        <v>1.7289161516192916E-3</v>
      </c>
      <c r="P37" s="46">
        <v>5.6318927829682112E-2</v>
      </c>
      <c r="Q37" s="46">
        <v>1.0030875364692325E-2</v>
      </c>
    </row>
    <row r="38" spans="1:17" x14ac:dyDescent="0.2">
      <c r="A38" s="30" t="s">
        <v>484</v>
      </c>
      <c r="B38" s="38" t="s">
        <v>485</v>
      </c>
      <c r="C38" s="38" t="s">
        <v>416</v>
      </c>
      <c r="D38" s="87" t="s">
        <v>417</v>
      </c>
      <c r="E38" s="81" t="s">
        <v>241</v>
      </c>
      <c r="F38" s="81" t="s">
        <v>486</v>
      </c>
      <c r="G38" s="81">
        <v>2.63</v>
      </c>
      <c r="H38" s="81" t="s">
        <v>247</v>
      </c>
      <c r="I38" s="38">
        <v>1.2500000000000001E-2</v>
      </c>
      <c r="J38" s="38">
        <v>4.4000000000000003E-3</v>
      </c>
      <c r="K38" s="90">
        <v>10387204.956566464</v>
      </c>
      <c r="L38" s="81">
        <v>102.56</v>
      </c>
      <c r="M38" s="81">
        <v>0</v>
      </c>
      <c r="N38" s="106">
        <v>10653.117403443697</v>
      </c>
      <c r="O38" s="38">
        <v>8.9404429136500719E-4</v>
      </c>
      <c r="P38" s="46">
        <v>1.6490710299789605E-2</v>
      </c>
      <c r="Q38" s="46">
        <v>2.937134389217849E-3</v>
      </c>
    </row>
    <row r="39" spans="1:17" x14ac:dyDescent="0.2">
      <c r="A39" s="30" t="s">
        <v>487</v>
      </c>
      <c r="B39" s="38" t="s">
        <v>488</v>
      </c>
      <c r="C39" s="38" t="s">
        <v>416</v>
      </c>
      <c r="D39" s="87" t="s">
        <v>417</v>
      </c>
      <c r="E39" s="81" t="s">
        <v>241</v>
      </c>
      <c r="F39" s="81" t="s">
        <v>489</v>
      </c>
      <c r="G39" s="81">
        <v>0.84</v>
      </c>
      <c r="H39" s="81" t="s">
        <v>247</v>
      </c>
      <c r="I39" s="38">
        <v>5.0000000000000001E-3</v>
      </c>
      <c r="J39" s="38">
        <v>2.3999999999999998E-3</v>
      </c>
      <c r="K39" s="90">
        <v>3566345.818735681</v>
      </c>
      <c r="L39" s="81">
        <v>100.29999999999998</v>
      </c>
      <c r="M39" s="81">
        <v>0</v>
      </c>
      <c r="N39" s="106">
        <v>3577.0448561103744</v>
      </c>
      <c r="O39" s="38">
        <v>2.27971457796557E-4</v>
      </c>
      <c r="P39" s="46">
        <v>5.5371595203109721E-3</v>
      </c>
      <c r="Q39" s="46">
        <v>9.8621474454607715E-4</v>
      </c>
    </row>
    <row r="40" spans="1:17" x14ac:dyDescent="0.2">
      <c r="A40" s="30" t="s">
        <v>490</v>
      </c>
      <c r="B40" s="38" t="s">
        <v>491</v>
      </c>
      <c r="C40" s="38" t="s">
        <v>416</v>
      </c>
      <c r="D40" s="87" t="s">
        <v>417</v>
      </c>
      <c r="E40" s="81" t="s">
        <v>241</v>
      </c>
      <c r="F40" s="81" t="s">
        <v>492</v>
      </c>
      <c r="G40" s="81">
        <v>7.79</v>
      </c>
      <c r="H40" s="81" t="s">
        <v>247</v>
      </c>
      <c r="I40" s="38">
        <v>2.2400000000000003E-2</v>
      </c>
      <c r="J40" s="38">
        <v>1.01E-2</v>
      </c>
      <c r="K40" s="90">
        <v>7540895.7163147563</v>
      </c>
      <c r="L40" s="81">
        <v>111.19000000000001</v>
      </c>
      <c r="M40" s="81">
        <v>0</v>
      </c>
      <c r="N40" s="106">
        <v>8384.7219467421382</v>
      </c>
      <c r="O40" s="38">
        <v>4.8418814063049323E-4</v>
      </c>
      <c r="P40" s="46">
        <v>1.297930130041707E-2</v>
      </c>
      <c r="Q40" s="46">
        <v>2.3117228733295562E-3</v>
      </c>
    </row>
    <row r="41" spans="1:17" x14ac:dyDescent="0.2">
      <c r="A41" s="30" t="s">
        <v>493</v>
      </c>
      <c r="B41" s="38" t="s">
        <v>494</v>
      </c>
      <c r="C41" s="38" t="s">
        <v>416</v>
      </c>
      <c r="D41" s="87" t="s">
        <v>417</v>
      </c>
      <c r="E41" s="81" t="s">
        <v>241</v>
      </c>
      <c r="F41" s="81" t="s">
        <v>495</v>
      </c>
      <c r="G41" s="81">
        <v>3.58</v>
      </c>
      <c r="H41" s="81" t="s">
        <v>247</v>
      </c>
      <c r="I41" s="38">
        <v>1.4999999999999999E-2</v>
      </c>
      <c r="J41" s="38">
        <v>5.1999999999999998E-3</v>
      </c>
      <c r="K41" s="90">
        <v>48583489.146463402</v>
      </c>
      <c r="L41" s="81">
        <v>104.07</v>
      </c>
      <c r="M41" s="81">
        <v>0</v>
      </c>
      <c r="N41" s="106">
        <v>50560.837154588604</v>
      </c>
      <c r="O41" s="38">
        <v>2.8889230095744092E-3</v>
      </c>
      <c r="P41" s="46">
        <v>7.8266678799731648E-2</v>
      </c>
      <c r="Q41" s="46">
        <v>1.39399546565009E-2</v>
      </c>
    </row>
    <row r="42" spans="1:17" x14ac:dyDescent="0.2">
      <c r="A42" s="30" t="s">
        <v>496</v>
      </c>
      <c r="B42" s="38" t="s">
        <v>497</v>
      </c>
      <c r="C42" s="38" t="s">
        <v>416</v>
      </c>
      <c r="D42" s="87" t="s">
        <v>417</v>
      </c>
      <c r="E42" s="81" t="s">
        <v>241</v>
      </c>
      <c r="F42" s="81" t="s">
        <v>498</v>
      </c>
      <c r="G42" s="81">
        <v>2.31</v>
      </c>
      <c r="H42" s="81" t="s">
        <v>247</v>
      </c>
      <c r="I42" s="38">
        <v>7.4999999999999997E-3</v>
      </c>
      <c r="J42" s="38">
        <v>4.0999999999999995E-3</v>
      </c>
      <c r="K42" s="90">
        <v>40178043.812838607</v>
      </c>
      <c r="L42" s="81">
        <v>101.29999999999998</v>
      </c>
      <c r="M42" s="81">
        <v>0</v>
      </c>
      <c r="N42" s="106">
        <v>40700.358382405502</v>
      </c>
      <c r="O42" s="38">
        <v>3.8803177392116609E-3</v>
      </c>
      <c r="P42" s="46">
        <v>6.300294963095962E-2</v>
      </c>
      <c r="Q42" s="46">
        <v>1.1221355940357064E-2</v>
      </c>
    </row>
    <row r="43" spans="1:17" s="141" customFormat="1" x14ac:dyDescent="0.2">
      <c r="A43" s="114" t="s">
        <v>499</v>
      </c>
      <c r="B43" s="148" t="s">
        <v>241</v>
      </c>
      <c r="C43" s="148" t="s">
        <v>241</v>
      </c>
      <c r="D43" s="145" t="s">
        <v>241</v>
      </c>
      <c r="E43" s="149" t="s">
        <v>241</v>
      </c>
      <c r="F43" s="149" t="s">
        <v>241</v>
      </c>
      <c r="G43" s="149" t="s">
        <v>241</v>
      </c>
      <c r="H43" s="149" t="s">
        <v>241</v>
      </c>
      <c r="I43" s="148" t="s">
        <v>241</v>
      </c>
      <c r="J43" s="148" t="s">
        <v>241</v>
      </c>
      <c r="K43" s="159" t="s">
        <v>241</v>
      </c>
      <c r="L43" s="149" t="s">
        <v>241</v>
      </c>
      <c r="M43" s="149" t="s">
        <v>241</v>
      </c>
      <c r="N43" s="150">
        <v>23180.750586523773</v>
      </c>
      <c r="O43" s="148" t="s">
        <v>241</v>
      </c>
      <c r="P43" s="144">
        <v>3.5883115521703618E-2</v>
      </c>
      <c r="Q43" s="144">
        <v>6.3910850821518065E-3</v>
      </c>
    </row>
    <row r="44" spans="1:17" x14ac:dyDescent="0.2">
      <c r="A44" s="30" t="s">
        <v>500</v>
      </c>
      <c r="B44" s="38" t="s">
        <v>501</v>
      </c>
      <c r="C44" s="38" t="s">
        <v>416</v>
      </c>
      <c r="D44" s="87" t="s">
        <v>417</v>
      </c>
      <c r="E44" s="81" t="s">
        <v>241</v>
      </c>
      <c r="F44" s="81" t="s">
        <v>502</v>
      </c>
      <c r="G44" s="81">
        <v>0.16</v>
      </c>
      <c r="H44" s="81" t="s">
        <v>247</v>
      </c>
      <c r="I44" s="38">
        <v>1.2999999999999999E-3</v>
      </c>
      <c r="J44" s="38">
        <v>8.0000000000000004E-4</v>
      </c>
      <c r="K44" s="90">
        <v>7969416.1032342399</v>
      </c>
      <c r="L44" s="81">
        <v>100.02</v>
      </c>
      <c r="M44" s="81">
        <v>0</v>
      </c>
      <c r="N44" s="106">
        <v>7971.009986444019</v>
      </c>
      <c r="O44" s="38">
        <v>5.8463380925798461E-4</v>
      </c>
      <c r="P44" s="46">
        <v>1.2338887435961869E-2</v>
      </c>
      <c r="Q44" s="46">
        <v>2.1976597705020652E-3</v>
      </c>
    </row>
    <row r="45" spans="1:17" x14ac:dyDescent="0.2">
      <c r="A45" s="30" t="s">
        <v>503</v>
      </c>
      <c r="B45" s="38" t="s">
        <v>504</v>
      </c>
      <c r="C45" s="38" t="s">
        <v>416</v>
      </c>
      <c r="D45" s="87" t="s">
        <v>417</v>
      </c>
      <c r="E45" s="81" t="s">
        <v>241</v>
      </c>
      <c r="F45" s="81" t="s">
        <v>505</v>
      </c>
      <c r="G45" s="81">
        <v>1.66</v>
      </c>
      <c r="H45" s="81" t="s">
        <v>247</v>
      </c>
      <c r="I45" s="38">
        <v>1.2999999999999999E-3</v>
      </c>
      <c r="J45" s="38">
        <v>4.0999999999999995E-3</v>
      </c>
      <c r="K45" s="90">
        <v>8471758.0357676484</v>
      </c>
      <c r="L45" s="81">
        <v>99.660000000000011</v>
      </c>
      <c r="M45" s="81">
        <v>0</v>
      </c>
      <c r="N45" s="106">
        <v>8442.9540581960628</v>
      </c>
      <c r="O45" s="38">
        <v>6.0431880833111576E-4</v>
      </c>
      <c r="P45" s="46">
        <v>1.3069442884684349E-2</v>
      </c>
      <c r="Q45" s="46">
        <v>2.3277778486603265E-3</v>
      </c>
    </row>
    <row r="46" spans="1:17" x14ac:dyDescent="0.2">
      <c r="A46" s="30" t="s">
        <v>506</v>
      </c>
      <c r="B46" s="38" t="s">
        <v>507</v>
      </c>
      <c r="C46" s="38" t="s">
        <v>416</v>
      </c>
      <c r="D46" s="87" t="s">
        <v>417</v>
      </c>
      <c r="E46" s="81" t="s">
        <v>241</v>
      </c>
      <c r="F46" s="81" t="s">
        <v>508</v>
      </c>
      <c r="G46" s="81">
        <v>6.13</v>
      </c>
      <c r="H46" s="81" t="s">
        <v>247</v>
      </c>
      <c r="I46" s="38">
        <v>1.2999999999999999E-3</v>
      </c>
      <c r="J46" s="38">
        <v>4.6999999999999993E-3</v>
      </c>
      <c r="K46" s="90">
        <v>6874719.6401337888</v>
      </c>
      <c r="L46" s="81">
        <v>98.43</v>
      </c>
      <c r="M46" s="81">
        <v>0</v>
      </c>
      <c r="N46" s="106">
        <v>6766.7865417836883</v>
      </c>
      <c r="O46" s="38">
        <v>4.367245252409937E-4</v>
      </c>
      <c r="P46" s="46">
        <v>1.0474785200902597E-2</v>
      </c>
      <c r="Q46" s="46">
        <v>1.8656474629618436E-3</v>
      </c>
    </row>
    <row r="47" spans="1:17" s="141" customFormat="1" x14ac:dyDescent="0.2">
      <c r="A47" s="114" t="s">
        <v>509</v>
      </c>
      <c r="B47" s="148" t="s">
        <v>241</v>
      </c>
      <c r="C47" s="148" t="s">
        <v>241</v>
      </c>
      <c r="D47" s="145" t="s">
        <v>241</v>
      </c>
      <c r="E47" s="149" t="s">
        <v>241</v>
      </c>
      <c r="F47" s="149" t="s">
        <v>241</v>
      </c>
      <c r="G47" s="149" t="s">
        <v>241</v>
      </c>
      <c r="H47" s="149" t="s">
        <v>241</v>
      </c>
      <c r="I47" s="148" t="s">
        <v>241</v>
      </c>
      <c r="J47" s="148" t="s">
        <v>241</v>
      </c>
      <c r="K47" s="159" t="s">
        <v>241</v>
      </c>
      <c r="L47" s="149" t="s">
        <v>241</v>
      </c>
      <c r="M47" s="149" t="s">
        <v>241</v>
      </c>
      <c r="N47" s="150">
        <v>0</v>
      </c>
      <c r="O47" s="148" t="s">
        <v>241</v>
      </c>
      <c r="P47" s="144">
        <v>0</v>
      </c>
      <c r="Q47" s="144">
        <v>0</v>
      </c>
    </row>
    <row r="48" spans="1:17" s="141" customFormat="1" x14ac:dyDescent="0.2">
      <c r="A48" s="114" t="s">
        <v>510</v>
      </c>
      <c r="B48" s="148" t="s">
        <v>241</v>
      </c>
      <c r="C48" s="148" t="s">
        <v>241</v>
      </c>
      <c r="D48" s="145" t="s">
        <v>241</v>
      </c>
      <c r="E48" s="149" t="s">
        <v>241</v>
      </c>
      <c r="F48" s="149" t="s">
        <v>241</v>
      </c>
      <c r="G48" s="149" t="s">
        <v>241</v>
      </c>
      <c r="H48" s="149" t="s">
        <v>241</v>
      </c>
      <c r="I48" s="148" t="s">
        <v>241</v>
      </c>
      <c r="J48" s="148" t="s">
        <v>241</v>
      </c>
      <c r="K48" s="159" t="s">
        <v>241</v>
      </c>
      <c r="L48" s="149" t="s">
        <v>241</v>
      </c>
      <c r="M48" s="149" t="s">
        <v>241</v>
      </c>
      <c r="N48" s="150">
        <v>19690.724990573588</v>
      </c>
      <c r="O48" s="148" t="s">
        <v>241</v>
      </c>
      <c r="P48" s="144">
        <v>3.0480659239464521E-2</v>
      </c>
      <c r="Q48" s="144">
        <v>5.4288621187775178E-3</v>
      </c>
    </row>
    <row r="49" spans="1:17" s="141" customFormat="1" x14ac:dyDescent="0.2">
      <c r="A49" s="114" t="s">
        <v>511</v>
      </c>
      <c r="B49" s="148" t="s">
        <v>241</v>
      </c>
      <c r="C49" s="148" t="s">
        <v>241</v>
      </c>
      <c r="D49" s="145" t="s">
        <v>241</v>
      </c>
      <c r="E49" s="149" t="s">
        <v>241</v>
      </c>
      <c r="F49" s="149" t="s">
        <v>241</v>
      </c>
      <c r="G49" s="149" t="s">
        <v>241</v>
      </c>
      <c r="H49" s="149" t="s">
        <v>241</v>
      </c>
      <c r="I49" s="148" t="s">
        <v>241</v>
      </c>
      <c r="J49" s="148" t="s">
        <v>241</v>
      </c>
      <c r="K49" s="159" t="s">
        <v>241</v>
      </c>
      <c r="L49" s="149" t="s">
        <v>241</v>
      </c>
      <c r="M49" s="149" t="s">
        <v>241</v>
      </c>
      <c r="N49" s="150">
        <v>613.49983009999994</v>
      </c>
      <c r="O49" s="148" t="s">
        <v>241</v>
      </c>
      <c r="P49" s="144">
        <v>9.4967957115340076E-4</v>
      </c>
      <c r="Q49" s="144">
        <v>1.6914592982740715E-4</v>
      </c>
    </row>
    <row r="50" spans="1:17" x14ac:dyDescent="0.2">
      <c r="A50" s="30" t="s">
        <v>512</v>
      </c>
      <c r="B50" s="38" t="s">
        <v>513</v>
      </c>
      <c r="C50" s="38" t="s">
        <v>221</v>
      </c>
      <c r="D50" s="87" t="s">
        <v>374</v>
      </c>
      <c r="E50" s="81" t="s">
        <v>375</v>
      </c>
      <c r="F50" s="81" t="s">
        <v>514</v>
      </c>
      <c r="G50" s="81">
        <v>8.25</v>
      </c>
      <c r="H50" s="81" t="s">
        <v>128</v>
      </c>
      <c r="I50" s="38">
        <v>1.4999999999999999E-2</v>
      </c>
      <c r="J50" s="38">
        <v>8.6899999999999998E-3</v>
      </c>
      <c r="K50" s="90">
        <v>150000</v>
      </c>
      <c r="L50" s="81">
        <v>104.86370000000001</v>
      </c>
      <c r="M50" s="81">
        <v>0</v>
      </c>
      <c r="N50" s="106">
        <v>613.49982999999997</v>
      </c>
      <c r="O50" s="38">
        <v>1.0344827586206896E-4</v>
      </c>
      <c r="P50" s="46">
        <v>9.496795709986038E-4</v>
      </c>
      <c r="Q50" s="46">
        <v>1.6914592979983651E-4</v>
      </c>
    </row>
    <row r="51" spans="1:17" s="141" customFormat="1" x14ac:dyDescent="0.2">
      <c r="A51" s="114" t="s">
        <v>515</v>
      </c>
      <c r="B51" s="148" t="s">
        <v>241</v>
      </c>
      <c r="C51" s="148" t="s">
        <v>241</v>
      </c>
      <c r="D51" s="145" t="s">
        <v>241</v>
      </c>
      <c r="E51" s="149" t="s">
        <v>241</v>
      </c>
      <c r="F51" s="149" t="s">
        <v>241</v>
      </c>
      <c r="G51" s="149" t="s">
        <v>241</v>
      </c>
      <c r="H51" s="149" t="s">
        <v>241</v>
      </c>
      <c r="I51" s="148" t="s">
        <v>241</v>
      </c>
      <c r="J51" s="148" t="s">
        <v>241</v>
      </c>
      <c r="K51" s="159" t="s">
        <v>241</v>
      </c>
      <c r="L51" s="149" t="s">
        <v>241</v>
      </c>
      <c r="M51" s="149" t="s">
        <v>241</v>
      </c>
      <c r="N51" s="150">
        <v>19077.225160473594</v>
      </c>
      <c r="O51" s="148" t="s">
        <v>241</v>
      </c>
      <c r="P51" s="144">
        <v>2.9530979668311128E-2</v>
      </c>
      <c r="Q51" s="144">
        <v>5.2597161889501119E-3</v>
      </c>
    </row>
    <row r="52" spans="1:17" x14ac:dyDescent="0.2">
      <c r="A52" s="235" t="s">
        <v>516</v>
      </c>
      <c r="B52" s="229" t="s">
        <v>517</v>
      </c>
      <c r="C52" s="229" t="s">
        <v>221</v>
      </c>
      <c r="D52" s="230" t="s">
        <v>518</v>
      </c>
      <c r="E52" s="231" t="s">
        <v>383</v>
      </c>
      <c r="F52" s="231" t="s">
        <v>519</v>
      </c>
      <c r="G52" s="231">
        <v>3.1360000000000001</v>
      </c>
      <c r="H52" s="231" t="s">
        <v>133</v>
      </c>
      <c r="I52" s="229">
        <v>0.08</v>
      </c>
      <c r="J52" s="229">
        <v>6.4210000000000003E-2</v>
      </c>
      <c r="K52" s="236">
        <v>1186975.5288422361</v>
      </c>
      <c r="L52" s="231">
        <v>10779.43</v>
      </c>
      <c r="M52" s="231">
        <v>0</v>
      </c>
      <c r="N52" s="232">
        <v>19077.225160373589</v>
      </c>
      <c r="O52" s="229" t="s">
        <v>241</v>
      </c>
      <c r="P52" s="233">
        <v>2.9530979668156328E-2</v>
      </c>
      <c r="Q52" s="233">
        <v>5.2597161889225402E-3</v>
      </c>
    </row>
    <row r="53" spans="1:17" s="141" customFormat="1" x14ac:dyDescent="0.2">
      <c r="A53" s="99" t="s">
        <v>231</v>
      </c>
      <c r="B53" s="151"/>
      <c r="C53" s="151"/>
      <c r="D53" s="151"/>
      <c r="E53" s="152"/>
      <c r="F53" s="152"/>
      <c r="G53" s="152"/>
      <c r="H53" s="153"/>
      <c r="I53" s="154"/>
      <c r="J53" s="155"/>
      <c r="K53" s="155"/>
      <c r="L53" s="155"/>
      <c r="M53" s="155"/>
      <c r="N53" s="154"/>
      <c r="O53" s="154"/>
      <c r="P53" s="154"/>
      <c r="Q53" s="160"/>
    </row>
    <row r="54" spans="1:17" s="141" customFormat="1" x14ac:dyDescent="0.2">
      <c r="A54" s="99" t="s">
        <v>232</v>
      </c>
      <c r="B54" s="151"/>
      <c r="C54" s="151"/>
      <c r="D54" s="151"/>
      <c r="E54" s="152"/>
      <c r="F54" s="152"/>
      <c r="G54" s="152"/>
      <c r="H54" s="153"/>
      <c r="I54" s="154"/>
      <c r="J54" s="155"/>
      <c r="K54" s="155"/>
      <c r="L54" s="155"/>
      <c r="M54" s="155"/>
      <c r="N54" s="154"/>
      <c r="O54" s="154"/>
      <c r="P54" s="154"/>
      <c r="Q54" s="160"/>
    </row>
    <row r="55" spans="1:17" s="141" customFormat="1" x14ac:dyDescent="0.2">
      <c r="A55" s="99" t="s">
        <v>233</v>
      </c>
      <c r="B55" s="151"/>
      <c r="C55" s="151"/>
      <c r="D55" s="151"/>
      <c r="E55" s="152"/>
      <c r="F55" s="152"/>
      <c r="G55" s="152"/>
      <c r="H55" s="153"/>
      <c r="I55" s="154"/>
      <c r="J55" s="155"/>
      <c r="K55" s="155"/>
      <c r="L55" s="155"/>
      <c r="M55" s="155"/>
      <c r="N55" s="154"/>
      <c r="O55" s="154"/>
      <c r="P55" s="154"/>
      <c r="Q55" s="160"/>
    </row>
    <row r="56" spans="1:17" s="141" customFormat="1" x14ac:dyDescent="0.2">
      <c r="A56" s="99" t="s">
        <v>234</v>
      </c>
      <c r="B56" s="151"/>
      <c r="C56" s="151"/>
      <c r="D56" s="151"/>
      <c r="E56" s="152"/>
      <c r="F56" s="152"/>
      <c r="G56" s="152"/>
      <c r="H56" s="153"/>
      <c r="I56" s="154"/>
      <c r="J56" s="155"/>
      <c r="K56" s="155"/>
      <c r="L56" s="155"/>
      <c r="M56" s="155"/>
      <c r="N56" s="154"/>
      <c r="O56" s="154"/>
      <c r="P56" s="154"/>
      <c r="Q56" s="160"/>
    </row>
    <row r="57" spans="1:17" s="141" customFormat="1" x14ac:dyDescent="0.2">
      <c r="A57" s="99" t="s">
        <v>235</v>
      </c>
      <c r="B57" s="151"/>
      <c r="C57" s="151"/>
      <c r="D57" s="151"/>
      <c r="E57" s="152"/>
      <c r="F57" s="152"/>
      <c r="G57" s="152"/>
      <c r="H57" s="153"/>
      <c r="I57" s="154"/>
      <c r="J57" s="155"/>
      <c r="K57" s="155"/>
      <c r="L57" s="155"/>
      <c r="M57" s="155"/>
      <c r="N57" s="154"/>
      <c r="O57" s="154"/>
      <c r="P57" s="154"/>
      <c r="Q57" s="160"/>
    </row>
  </sheetData>
  <mergeCells count="2">
    <mergeCell ref="A6:Q6"/>
    <mergeCell ref="A5:Q5"/>
  </mergeCells>
  <conditionalFormatting sqref="I1:I4 G10:G52 I10:M52 O10:O52 I53:I55587">
    <cfRule type="expression" dxfId="139" priority="57" stopIfTrue="1">
      <formula>LEFT(#REF!,3)="TIR"</formula>
    </cfRule>
  </conditionalFormatting>
  <conditionalFormatting sqref="I7">
    <cfRule type="expression" dxfId="138" priority="62" stopIfTrue="1">
      <formula>LEFT(#REF!,3)="TIR"</formula>
    </cfRule>
  </conditionalFormatting>
  <conditionalFormatting sqref="B10:F52 H10:H52 P10:Q52">
    <cfRule type="expression" dxfId="137" priority="63" stopIfTrue="1">
      <formula>OR(LEFT(#REF!,3)="TIR",LEFT(#REF!,2)="IR")</formula>
    </cfRule>
  </conditionalFormatting>
  <conditionalFormatting sqref="A10:A52 N10:N52">
    <cfRule type="expression" dxfId="136" priority="66" stopIfTrue="1">
      <formula>#REF!&gt;0</formula>
    </cfRule>
    <cfRule type="expression" dxfId="135" priority="67" stopIfTrue="1">
      <formula>LEFT(#REF!,3)="TIR"</formula>
    </cfRule>
  </conditionalFormatting>
  <conditionalFormatting sqref="F11:F52">
    <cfRule type="expression" dxfId="134" priority="7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AAA4-949F-46B9-9A4C-178A3196F986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customWidth="1"/>
    <col min="17" max="17" width="10.42578125" style="26" customWidth="1"/>
    <col min="18" max="18" width="22" style="28" customWidth="1"/>
    <col min="19" max="19" width="25.42578125" style="28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226</v>
      </c>
      <c r="B1" s="22" t="s">
        <v>236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227</v>
      </c>
      <c r="B2" s="22" t="s">
        <v>153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228</v>
      </c>
      <c r="B3" s="22" t="s">
        <v>229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8" t="s">
        <v>160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70</v>
      </c>
      <c r="H7" s="109" t="s">
        <v>5</v>
      </c>
      <c r="I7" s="109" t="s">
        <v>13</v>
      </c>
      <c r="J7" s="109" t="s">
        <v>14</v>
      </c>
      <c r="K7" s="109" t="s">
        <v>6</v>
      </c>
      <c r="L7" s="110" t="s">
        <v>66</v>
      </c>
      <c r="M7" s="110" t="s">
        <v>71</v>
      </c>
      <c r="N7" s="110" t="s">
        <v>67</v>
      </c>
      <c r="O7" s="110" t="s">
        <v>68</v>
      </c>
      <c r="P7" s="110" t="s">
        <v>137</v>
      </c>
      <c r="Q7" s="110" t="s">
        <v>7</v>
      </c>
      <c r="R7" s="111" t="s">
        <v>17</v>
      </c>
      <c r="S7" s="111" t="s">
        <v>75</v>
      </c>
      <c r="T7" s="112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136</v>
      </c>
      <c r="O8" s="15"/>
      <c r="P8" s="15" t="s">
        <v>138</v>
      </c>
      <c r="Q8" s="15" t="s">
        <v>138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41" customFormat="1" ht="12.75" customHeight="1" thickBot="1" x14ac:dyDescent="0.25">
      <c r="A10" s="123" t="s">
        <v>61</v>
      </c>
      <c r="B10" s="88" t="s">
        <v>241</v>
      </c>
      <c r="C10" s="88" t="s">
        <v>241</v>
      </c>
      <c r="D10" s="88" t="s">
        <v>241</v>
      </c>
      <c r="E10" s="88" t="s">
        <v>241</v>
      </c>
      <c r="F10" s="88" t="s">
        <v>241</v>
      </c>
      <c r="G10" s="161"/>
      <c r="H10" s="161" t="s">
        <v>241</v>
      </c>
      <c r="I10" s="161" t="s">
        <v>241</v>
      </c>
      <c r="J10" s="161" t="s">
        <v>241</v>
      </c>
      <c r="K10" s="161" t="s">
        <v>241</v>
      </c>
      <c r="L10" s="162" t="s">
        <v>241</v>
      </c>
      <c r="M10" s="162" t="s">
        <v>241</v>
      </c>
      <c r="N10" s="163" t="s">
        <v>241</v>
      </c>
      <c r="O10" s="161"/>
      <c r="P10" s="161" t="s">
        <v>241</v>
      </c>
      <c r="Q10" s="126">
        <v>4.9999999999999998E-7</v>
      </c>
      <c r="R10" s="88" t="s">
        <v>241</v>
      </c>
      <c r="S10" s="88">
        <v>1</v>
      </c>
      <c r="T10" s="103">
        <v>0</v>
      </c>
    </row>
    <row r="11" spans="1:20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4" t="s">
        <v>241</v>
      </c>
      <c r="F11" s="144" t="s">
        <v>241</v>
      </c>
      <c r="G11" s="164" t="s">
        <v>241</v>
      </c>
      <c r="H11" s="164" t="s">
        <v>241</v>
      </c>
      <c r="I11" s="164" t="s">
        <v>241</v>
      </c>
      <c r="J11" s="164" t="s">
        <v>241</v>
      </c>
      <c r="K11" s="164" t="s">
        <v>241</v>
      </c>
      <c r="L11" s="165" t="s">
        <v>241</v>
      </c>
      <c r="M11" s="165" t="s">
        <v>241</v>
      </c>
      <c r="N11" s="166" t="s">
        <v>241</v>
      </c>
      <c r="O11" s="164" t="s">
        <v>241</v>
      </c>
      <c r="P11" s="164" t="s">
        <v>241</v>
      </c>
      <c r="Q11" s="146">
        <v>0</v>
      </c>
      <c r="R11" s="144" t="s">
        <v>241</v>
      </c>
      <c r="S11" s="144">
        <v>0</v>
      </c>
      <c r="T11" s="144">
        <v>0</v>
      </c>
    </row>
    <row r="12" spans="1:20" s="141" customFormat="1" x14ac:dyDescent="0.2">
      <c r="A12" s="114" t="s">
        <v>141</v>
      </c>
      <c r="B12" s="148" t="s">
        <v>241</v>
      </c>
      <c r="C12" s="148" t="s">
        <v>241</v>
      </c>
      <c r="D12" s="148" t="s">
        <v>241</v>
      </c>
      <c r="E12" s="148" t="s">
        <v>241</v>
      </c>
      <c r="F12" s="148" t="s">
        <v>241</v>
      </c>
      <c r="G12" s="164" t="s">
        <v>241</v>
      </c>
      <c r="H12" s="167" t="s">
        <v>241</v>
      </c>
      <c r="I12" s="167" t="s">
        <v>241</v>
      </c>
      <c r="J12" s="167" t="s">
        <v>241</v>
      </c>
      <c r="K12" s="167" t="s">
        <v>241</v>
      </c>
      <c r="L12" s="168" t="s">
        <v>241</v>
      </c>
      <c r="M12" s="168" t="s">
        <v>241</v>
      </c>
      <c r="N12" s="169" t="s">
        <v>241</v>
      </c>
      <c r="O12" s="167" t="s">
        <v>241</v>
      </c>
      <c r="P12" s="167" t="s">
        <v>241</v>
      </c>
      <c r="Q12" s="150">
        <v>0</v>
      </c>
      <c r="R12" s="148" t="s">
        <v>241</v>
      </c>
      <c r="S12" s="148">
        <v>0</v>
      </c>
      <c r="T12" s="144">
        <v>0</v>
      </c>
    </row>
    <row r="13" spans="1:20" s="141" customFormat="1" x14ac:dyDescent="0.2">
      <c r="A13" s="114" t="s">
        <v>142</v>
      </c>
      <c r="B13" s="148" t="s">
        <v>241</v>
      </c>
      <c r="C13" s="148" t="s">
        <v>241</v>
      </c>
      <c r="D13" s="148" t="s">
        <v>241</v>
      </c>
      <c r="E13" s="148" t="s">
        <v>241</v>
      </c>
      <c r="F13" s="148" t="s">
        <v>241</v>
      </c>
      <c r="G13" s="164" t="s">
        <v>241</v>
      </c>
      <c r="H13" s="167" t="s">
        <v>241</v>
      </c>
      <c r="I13" s="167" t="s">
        <v>241</v>
      </c>
      <c r="J13" s="167" t="s">
        <v>241</v>
      </c>
      <c r="K13" s="167" t="s">
        <v>241</v>
      </c>
      <c r="L13" s="168" t="s">
        <v>241</v>
      </c>
      <c r="M13" s="168" t="s">
        <v>241</v>
      </c>
      <c r="N13" s="169" t="s">
        <v>241</v>
      </c>
      <c r="O13" s="167" t="s">
        <v>241</v>
      </c>
      <c r="P13" s="167" t="s">
        <v>241</v>
      </c>
      <c r="Q13" s="150">
        <v>0</v>
      </c>
      <c r="R13" s="148" t="s">
        <v>241</v>
      </c>
      <c r="S13" s="148">
        <v>0</v>
      </c>
      <c r="T13" s="144">
        <v>0</v>
      </c>
    </row>
    <row r="14" spans="1:20" s="141" customFormat="1" x14ac:dyDescent="0.2">
      <c r="A14" s="114" t="s">
        <v>520</v>
      </c>
      <c r="B14" s="148" t="s">
        <v>241</v>
      </c>
      <c r="C14" s="148" t="s">
        <v>241</v>
      </c>
      <c r="D14" s="148" t="s">
        <v>241</v>
      </c>
      <c r="E14" s="148" t="s">
        <v>241</v>
      </c>
      <c r="F14" s="148" t="s">
        <v>241</v>
      </c>
      <c r="G14" s="164" t="s">
        <v>241</v>
      </c>
      <c r="H14" s="167" t="s">
        <v>241</v>
      </c>
      <c r="I14" s="167" t="s">
        <v>241</v>
      </c>
      <c r="J14" s="167" t="s">
        <v>241</v>
      </c>
      <c r="K14" s="167" t="s">
        <v>241</v>
      </c>
      <c r="L14" s="168" t="s">
        <v>241</v>
      </c>
      <c r="M14" s="168" t="s">
        <v>241</v>
      </c>
      <c r="N14" s="169" t="s">
        <v>241</v>
      </c>
      <c r="O14" s="167" t="s">
        <v>241</v>
      </c>
      <c r="P14" s="167" t="s">
        <v>241</v>
      </c>
      <c r="Q14" s="150">
        <v>0</v>
      </c>
      <c r="R14" s="148" t="s">
        <v>241</v>
      </c>
      <c r="S14" s="148">
        <v>0</v>
      </c>
      <c r="T14" s="144">
        <v>0</v>
      </c>
    </row>
    <row r="15" spans="1:20" s="141" customFormat="1" x14ac:dyDescent="0.2">
      <c r="A15" s="114" t="s">
        <v>521</v>
      </c>
      <c r="B15" s="148" t="s">
        <v>241</v>
      </c>
      <c r="C15" s="148" t="s">
        <v>241</v>
      </c>
      <c r="D15" s="148" t="s">
        <v>241</v>
      </c>
      <c r="E15" s="148" t="s">
        <v>241</v>
      </c>
      <c r="F15" s="148" t="s">
        <v>241</v>
      </c>
      <c r="G15" s="164" t="s">
        <v>241</v>
      </c>
      <c r="H15" s="167" t="s">
        <v>241</v>
      </c>
      <c r="I15" s="167" t="s">
        <v>241</v>
      </c>
      <c r="J15" s="167" t="s">
        <v>241</v>
      </c>
      <c r="K15" s="167" t="s">
        <v>241</v>
      </c>
      <c r="L15" s="168" t="s">
        <v>241</v>
      </c>
      <c r="M15" s="168" t="s">
        <v>241</v>
      </c>
      <c r="N15" s="169" t="s">
        <v>241</v>
      </c>
      <c r="O15" s="167" t="s">
        <v>241</v>
      </c>
      <c r="P15" s="167" t="s">
        <v>241</v>
      </c>
      <c r="Q15" s="150">
        <v>0</v>
      </c>
      <c r="R15" s="148" t="s">
        <v>241</v>
      </c>
      <c r="S15" s="148">
        <v>0</v>
      </c>
      <c r="T15" s="144">
        <v>0</v>
      </c>
    </row>
    <row r="16" spans="1:20" s="141" customFormat="1" x14ac:dyDescent="0.2">
      <c r="A16" s="114" t="s">
        <v>146</v>
      </c>
      <c r="B16" s="148" t="s">
        <v>241</v>
      </c>
      <c r="C16" s="148" t="s">
        <v>241</v>
      </c>
      <c r="D16" s="148" t="s">
        <v>241</v>
      </c>
      <c r="E16" s="148" t="s">
        <v>241</v>
      </c>
      <c r="F16" s="148" t="s">
        <v>241</v>
      </c>
      <c r="G16" s="164" t="s">
        <v>241</v>
      </c>
      <c r="H16" s="167" t="s">
        <v>241</v>
      </c>
      <c r="I16" s="167" t="s">
        <v>241</v>
      </c>
      <c r="J16" s="167" t="s">
        <v>241</v>
      </c>
      <c r="K16" s="167" t="s">
        <v>241</v>
      </c>
      <c r="L16" s="168" t="s">
        <v>241</v>
      </c>
      <c r="M16" s="168" t="s">
        <v>241</v>
      </c>
      <c r="N16" s="169" t="s">
        <v>241</v>
      </c>
      <c r="O16" s="167" t="s">
        <v>241</v>
      </c>
      <c r="P16" s="167" t="s">
        <v>241</v>
      </c>
      <c r="Q16" s="150">
        <v>0</v>
      </c>
      <c r="R16" s="148" t="s">
        <v>241</v>
      </c>
      <c r="S16" s="148">
        <v>0</v>
      </c>
      <c r="T16" s="144">
        <v>0</v>
      </c>
    </row>
    <row r="17" spans="1:20" s="141" customFormat="1" x14ac:dyDescent="0.2">
      <c r="A17" s="237" t="s">
        <v>147</v>
      </c>
      <c r="B17" s="238" t="s">
        <v>241</v>
      </c>
      <c r="C17" s="238" t="s">
        <v>241</v>
      </c>
      <c r="D17" s="238" t="s">
        <v>241</v>
      </c>
      <c r="E17" s="238" t="s">
        <v>241</v>
      </c>
      <c r="F17" s="238" t="s">
        <v>241</v>
      </c>
      <c r="G17" s="239" t="s">
        <v>241</v>
      </c>
      <c r="H17" s="240" t="s">
        <v>241</v>
      </c>
      <c r="I17" s="240" t="s">
        <v>241</v>
      </c>
      <c r="J17" s="240" t="s">
        <v>241</v>
      </c>
      <c r="K17" s="240" t="s">
        <v>241</v>
      </c>
      <c r="L17" s="241" t="s">
        <v>241</v>
      </c>
      <c r="M17" s="241" t="s">
        <v>241</v>
      </c>
      <c r="N17" s="242" t="s">
        <v>241</v>
      </c>
      <c r="O17" s="240" t="s">
        <v>241</v>
      </c>
      <c r="P17" s="240" t="s">
        <v>241</v>
      </c>
      <c r="Q17" s="243">
        <v>0</v>
      </c>
      <c r="R17" s="238" t="s">
        <v>241</v>
      </c>
      <c r="S17" s="238">
        <v>0</v>
      </c>
      <c r="T17" s="244">
        <v>0</v>
      </c>
    </row>
    <row r="18" spans="1:20" s="141" customFormat="1" x14ac:dyDescent="0.2">
      <c r="A18" s="99" t="s">
        <v>231</v>
      </c>
      <c r="B18" s="151"/>
      <c r="C18" s="151"/>
      <c r="D18" s="151"/>
      <c r="E18" s="151"/>
      <c r="F18" s="99"/>
      <c r="G18" s="170"/>
      <c r="H18" s="170"/>
      <c r="I18" s="170"/>
      <c r="J18" s="171"/>
      <c r="K18" s="156"/>
      <c r="L18" s="172"/>
      <c r="M18" s="172"/>
      <c r="N18" s="172"/>
      <c r="O18" s="156"/>
      <c r="P18" s="156"/>
      <c r="Q18" s="156"/>
    </row>
    <row r="19" spans="1:20" s="141" customFormat="1" x14ac:dyDescent="0.2">
      <c r="A19" s="99" t="s">
        <v>232</v>
      </c>
      <c r="B19" s="151"/>
      <c r="C19" s="151"/>
      <c r="D19" s="151"/>
      <c r="E19" s="151"/>
      <c r="F19" s="99"/>
      <c r="G19" s="170"/>
      <c r="H19" s="170"/>
      <c r="I19" s="170"/>
      <c r="J19" s="171"/>
      <c r="K19" s="156"/>
      <c r="L19" s="172"/>
      <c r="M19" s="172"/>
      <c r="N19" s="172"/>
      <c r="O19" s="156"/>
      <c r="P19" s="156"/>
      <c r="Q19" s="156"/>
    </row>
    <row r="20" spans="1:20" s="141" customFormat="1" x14ac:dyDescent="0.2">
      <c r="A20" s="99" t="s">
        <v>233</v>
      </c>
      <c r="B20" s="151"/>
      <c r="C20" s="151"/>
      <c r="D20" s="151"/>
      <c r="E20" s="151"/>
      <c r="F20" s="99"/>
      <c r="G20" s="170"/>
      <c r="H20" s="170"/>
      <c r="I20" s="170"/>
      <c r="J20" s="171"/>
      <c r="K20" s="156"/>
      <c r="L20" s="172"/>
      <c r="M20" s="172"/>
      <c r="N20" s="172"/>
      <c r="O20" s="156"/>
      <c r="P20" s="156"/>
      <c r="Q20" s="156"/>
    </row>
    <row r="21" spans="1:20" s="141" customFormat="1" x14ac:dyDescent="0.2">
      <c r="A21" s="99" t="s">
        <v>234</v>
      </c>
      <c r="B21" s="151"/>
      <c r="C21" s="151"/>
      <c r="D21" s="151"/>
      <c r="E21" s="151"/>
      <c r="F21" s="99"/>
      <c r="G21" s="170"/>
      <c r="H21" s="170"/>
      <c r="I21" s="170"/>
      <c r="J21" s="171"/>
      <c r="K21" s="156"/>
      <c r="L21" s="172"/>
      <c r="M21" s="172"/>
      <c r="N21" s="172"/>
      <c r="O21" s="156"/>
      <c r="P21" s="156"/>
      <c r="Q21" s="156"/>
    </row>
    <row r="22" spans="1:20" s="141" customFormat="1" x14ac:dyDescent="0.2">
      <c r="A22" s="99" t="s">
        <v>235</v>
      </c>
      <c r="B22" s="151"/>
      <c r="C22" s="151"/>
      <c r="D22" s="151"/>
      <c r="E22" s="151"/>
      <c r="F22" s="99"/>
      <c r="G22" s="170"/>
      <c r="H22" s="170"/>
      <c r="I22" s="170"/>
      <c r="J22" s="171"/>
      <c r="K22" s="156"/>
      <c r="L22" s="172"/>
      <c r="M22" s="172"/>
      <c r="N22" s="172"/>
      <c r="O22" s="156"/>
      <c r="P22" s="156"/>
      <c r="Q22" s="156"/>
    </row>
  </sheetData>
  <mergeCells count="2">
    <mergeCell ref="A6:T6"/>
    <mergeCell ref="A5:T5"/>
  </mergeCells>
  <conditionalFormatting sqref="K1:K4 J10:J17 L10:P17 R10:R17 K18:K55552">
    <cfRule type="expression" dxfId="133" priority="84" stopIfTrue="1">
      <formula>LEFT(#REF!,3)="TIR"</formula>
    </cfRule>
  </conditionalFormatting>
  <conditionalFormatting sqref="L7">
    <cfRule type="expression" dxfId="132" priority="89" stopIfTrue="1">
      <formula>LEFT(#REF!,3)="TIR"</formula>
    </cfRule>
  </conditionalFormatting>
  <conditionalFormatting sqref="B10:I17 K10:K17">
    <cfRule type="expression" dxfId="131" priority="90" stopIfTrue="1">
      <formula>LEFT(#REF!,3)="TIR"</formula>
    </cfRule>
  </conditionalFormatting>
  <conditionalFormatting sqref="A10:A17 Q10:Q17">
    <cfRule type="expression" dxfId="130" priority="92" stopIfTrue="1">
      <formula>#REF!&gt;0</formula>
    </cfRule>
    <cfRule type="expression" dxfId="129" priority="93" stopIfTrue="1">
      <formula>LEFT(#REF!,3)="TIR"</formula>
    </cfRule>
  </conditionalFormatting>
  <conditionalFormatting sqref="S10:T17">
    <cfRule type="expression" dxfId="128" priority="96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9032-661C-4244-AE05-4CC0074342B0}">
  <sheetPr codeName="גיליון5">
    <pageSetUpPr fitToPage="1"/>
  </sheetPr>
  <dimension ref="A1:T335"/>
  <sheetViews>
    <sheetView rightToLeft="1" topLeftCell="A7" zoomScale="80" zoomScaleNormal="80" workbookViewId="0">
      <selection activeCell="A7" sqref="A7:T330"/>
    </sheetView>
  </sheetViews>
  <sheetFormatPr defaultRowHeight="12.75" x14ac:dyDescent="0.2"/>
  <cols>
    <col min="1" max="1" width="41.28515625" style="23" bestFit="1" customWidth="1"/>
    <col min="2" max="2" width="16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33.140625" style="22" bestFit="1" customWidth="1"/>
    <col min="7" max="7" width="8.5703125" style="80" bestFit="1" customWidth="1"/>
    <col min="8" max="8" width="11.140625" style="80" customWidth="1"/>
    <col min="9" max="9" width="14.140625" style="80" customWidth="1"/>
    <col min="10" max="10" width="7.85546875" style="50" customWidth="1"/>
    <col min="11" max="11" width="12.7109375" style="82" bestFit="1" customWidth="1"/>
    <col min="12" max="12" width="12.5703125" style="84" customWidth="1"/>
    <col min="13" max="13" width="14.140625" style="84" customWidth="1"/>
    <col min="14" max="14" width="13.5703125" style="84" bestFit="1" customWidth="1"/>
    <col min="15" max="15" width="11.42578125" style="82" bestFit="1" customWidth="1"/>
    <col min="16" max="16" width="16.5703125" style="82" customWidth="1"/>
    <col min="17" max="17" width="12" style="82" bestFit="1" customWidth="1"/>
    <col min="18" max="18" width="22" style="86" customWidth="1"/>
    <col min="19" max="19" width="25.42578125" style="86" customWidth="1"/>
    <col min="20" max="20" width="20.7109375" style="86" customWidth="1"/>
    <col min="21" max="16384" width="9.140625" style="28"/>
  </cols>
  <sheetData>
    <row r="1" spans="1:20" s="20" customFormat="1" x14ac:dyDescent="0.2">
      <c r="A1" s="20" t="s">
        <v>226</v>
      </c>
      <c r="B1" s="22" t="s">
        <v>236</v>
      </c>
      <c r="C1" s="22"/>
      <c r="D1" s="22"/>
      <c r="E1" s="22"/>
      <c r="F1" s="22"/>
      <c r="G1" s="80"/>
      <c r="H1" s="80"/>
      <c r="I1" s="80"/>
      <c r="J1" s="50"/>
      <c r="K1" s="82"/>
      <c r="L1" s="83"/>
      <c r="M1" s="83"/>
      <c r="N1" s="83"/>
      <c r="O1" s="82"/>
      <c r="P1" s="82"/>
      <c r="Q1" s="82"/>
      <c r="R1" s="86"/>
      <c r="S1" s="86"/>
      <c r="T1" s="58"/>
    </row>
    <row r="2" spans="1:20" s="20" customFormat="1" x14ac:dyDescent="0.2">
      <c r="A2" s="23" t="s">
        <v>227</v>
      </c>
      <c r="B2" s="22" t="s">
        <v>153</v>
      </c>
      <c r="C2" s="22"/>
      <c r="D2" s="22"/>
      <c r="E2" s="22"/>
      <c r="F2" s="22"/>
      <c r="G2" s="80"/>
      <c r="H2" s="80"/>
      <c r="I2" s="80"/>
      <c r="J2" s="50"/>
      <c r="K2" s="82"/>
      <c r="L2" s="83"/>
      <c r="M2" s="83"/>
      <c r="N2" s="83"/>
      <c r="O2" s="82"/>
      <c r="P2" s="82"/>
      <c r="Q2" s="82"/>
      <c r="R2" s="86"/>
      <c r="S2" s="86"/>
      <c r="T2" s="58"/>
    </row>
    <row r="3" spans="1:20" s="20" customFormat="1" x14ac:dyDescent="0.2">
      <c r="A3" s="23" t="s">
        <v>228</v>
      </c>
      <c r="B3" s="22" t="s">
        <v>229</v>
      </c>
      <c r="C3" s="22"/>
      <c r="D3" s="22"/>
      <c r="E3" s="22"/>
      <c r="F3" s="22"/>
      <c r="G3" s="80"/>
      <c r="H3" s="80"/>
      <c r="I3" s="80"/>
      <c r="J3" s="50"/>
      <c r="K3" s="82"/>
      <c r="L3" s="83"/>
      <c r="M3" s="83"/>
      <c r="N3" s="83"/>
      <c r="O3" s="82"/>
      <c r="P3" s="82"/>
      <c r="Q3" s="82"/>
      <c r="R3" s="86"/>
      <c r="S3" s="86"/>
      <c r="T3" s="58"/>
    </row>
    <row r="4" spans="1:20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2"/>
      <c r="G4" s="80"/>
      <c r="H4" s="80"/>
      <c r="I4" s="80"/>
      <c r="J4" s="50"/>
      <c r="K4" s="82"/>
      <c r="L4" s="83"/>
      <c r="M4" s="83"/>
      <c r="N4" s="83"/>
      <c r="O4" s="82"/>
      <c r="P4" s="82"/>
      <c r="Q4" s="82"/>
      <c r="R4" s="86"/>
      <c r="S4" s="86"/>
      <c r="T4" s="5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8" t="s">
        <v>160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70</v>
      </c>
      <c r="H7" s="109" t="s">
        <v>5</v>
      </c>
      <c r="I7" s="109" t="s">
        <v>13</v>
      </c>
      <c r="J7" s="109" t="s">
        <v>14</v>
      </c>
      <c r="K7" s="109" t="s">
        <v>6</v>
      </c>
      <c r="L7" s="110" t="s">
        <v>66</v>
      </c>
      <c r="M7" s="110" t="s">
        <v>71</v>
      </c>
      <c r="N7" s="110" t="s">
        <v>67</v>
      </c>
      <c r="O7" s="110" t="s">
        <v>68</v>
      </c>
      <c r="P7" s="110" t="s">
        <v>137</v>
      </c>
      <c r="Q7" s="110" t="s">
        <v>7</v>
      </c>
      <c r="R7" s="111" t="s">
        <v>17</v>
      </c>
      <c r="S7" s="111" t="s">
        <v>75</v>
      </c>
      <c r="T7" s="112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71"/>
      <c r="I8" s="72" t="s">
        <v>40</v>
      </c>
      <c r="J8" s="71" t="s">
        <v>16</v>
      </c>
      <c r="K8" s="43"/>
      <c r="L8" s="69" t="s">
        <v>9</v>
      </c>
      <c r="M8" s="69" t="s">
        <v>9</v>
      </c>
      <c r="N8" s="15" t="s">
        <v>136</v>
      </c>
      <c r="O8" s="69"/>
      <c r="P8" s="15" t="s">
        <v>138</v>
      </c>
      <c r="Q8" s="15" t="s">
        <v>138</v>
      </c>
      <c r="R8" s="73" t="s">
        <v>9</v>
      </c>
      <c r="S8" s="73" t="s">
        <v>9</v>
      </c>
      <c r="T8" s="70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41" customFormat="1" ht="12.75" customHeight="1" thickBot="1" x14ac:dyDescent="0.25">
      <c r="A10" s="123" t="s">
        <v>53</v>
      </c>
      <c r="B10" s="88"/>
      <c r="C10" s="88"/>
      <c r="D10" s="88"/>
      <c r="E10" s="88"/>
      <c r="F10" s="88"/>
      <c r="G10" s="124"/>
      <c r="H10" s="124"/>
      <c r="I10" s="124"/>
      <c r="J10" s="124"/>
      <c r="K10" s="124"/>
      <c r="L10" s="88"/>
      <c r="M10" s="88"/>
      <c r="N10" s="127"/>
      <c r="O10" s="124"/>
      <c r="P10" s="126" t="s">
        <v>241</v>
      </c>
      <c r="Q10" s="128">
        <v>533840.94102640369</v>
      </c>
      <c r="R10" s="88" t="s">
        <v>241</v>
      </c>
      <c r="S10" s="88">
        <v>0.99999999999999989</v>
      </c>
      <c r="T10" s="103">
        <v>0.1471834512735411</v>
      </c>
    </row>
    <row r="11" spans="1:20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4" t="s">
        <v>241</v>
      </c>
      <c r="F11" s="144" t="s">
        <v>241</v>
      </c>
      <c r="G11" s="145" t="s">
        <v>241</v>
      </c>
      <c r="H11" s="145" t="s">
        <v>241</v>
      </c>
      <c r="I11" s="145" t="s">
        <v>241</v>
      </c>
      <c r="J11" s="145" t="s">
        <v>241</v>
      </c>
      <c r="K11" s="145" t="s">
        <v>241</v>
      </c>
      <c r="L11" s="144" t="s">
        <v>241</v>
      </c>
      <c r="M11" s="144" t="s">
        <v>241</v>
      </c>
      <c r="N11" s="157" t="s">
        <v>241</v>
      </c>
      <c r="O11" s="145" t="s">
        <v>241</v>
      </c>
      <c r="P11" s="146" t="s">
        <v>241</v>
      </c>
      <c r="Q11" s="158">
        <v>392635.03396984341</v>
      </c>
      <c r="R11" s="144" t="s">
        <v>241</v>
      </c>
      <c r="S11" s="144">
        <v>0.73549067483459218</v>
      </c>
      <c r="T11" s="144">
        <v>0.10825205590166107</v>
      </c>
    </row>
    <row r="12" spans="1:20" s="141" customFormat="1" x14ac:dyDescent="0.2">
      <c r="A12" s="114" t="s">
        <v>141</v>
      </c>
      <c r="B12" s="148" t="s">
        <v>241</v>
      </c>
      <c r="C12" s="148" t="s">
        <v>241</v>
      </c>
      <c r="D12" s="148" t="s">
        <v>241</v>
      </c>
      <c r="E12" s="148" t="s">
        <v>241</v>
      </c>
      <c r="F12" s="148" t="s">
        <v>241</v>
      </c>
      <c r="G12" s="149" t="s">
        <v>241</v>
      </c>
      <c r="H12" s="149" t="s">
        <v>241</v>
      </c>
      <c r="I12" s="149" t="s">
        <v>241</v>
      </c>
      <c r="J12" s="149" t="s">
        <v>241</v>
      </c>
      <c r="K12" s="149" t="s">
        <v>241</v>
      </c>
      <c r="L12" s="148" t="s">
        <v>241</v>
      </c>
      <c r="M12" s="148" t="s">
        <v>241</v>
      </c>
      <c r="N12" s="159" t="s">
        <v>241</v>
      </c>
      <c r="O12" s="149" t="s">
        <v>241</v>
      </c>
      <c r="P12" s="150" t="s">
        <v>241</v>
      </c>
      <c r="Q12" s="150">
        <v>277690.75627540727</v>
      </c>
      <c r="R12" s="148" t="s">
        <v>241</v>
      </c>
      <c r="S12" s="148">
        <v>0.52017508387703948</v>
      </c>
      <c r="T12" s="148">
        <v>7.65611641115264E-2</v>
      </c>
    </row>
    <row r="13" spans="1:20" x14ac:dyDescent="0.2">
      <c r="A13" s="30" t="s">
        <v>910</v>
      </c>
      <c r="B13" s="38" t="s">
        <v>911</v>
      </c>
      <c r="C13" s="38" t="s">
        <v>416</v>
      </c>
      <c r="D13" s="38" t="s">
        <v>241</v>
      </c>
      <c r="E13" s="38" t="s">
        <v>912</v>
      </c>
      <c r="F13" s="38" t="s">
        <v>220</v>
      </c>
      <c r="G13" s="81" t="s">
        <v>245</v>
      </c>
      <c r="H13" s="81" t="s">
        <v>246</v>
      </c>
      <c r="I13" s="81" t="s">
        <v>913</v>
      </c>
      <c r="J13" s="81">
        <v>2.57</v>
      </c>
      <c r="K13" s="81" t="s">
        <v>247</v>
      </c>
      <c r="L13" s="38">
        <v>6.1999999999999998E-3</v>
      </c>
      <c r="M13" s="38">
        <v>1.6E-2</v>
      </c>
      <c r="N13" s="90">
        <v>2872927.556611849</v>
      </c>
      <c r="O13" s="81">
        <v>98.76</v>
      </c>
      <c r="P13" s="106">
        <v>0</v>
      </c>
      <c r="Q13" s="106">
        <v>2837.3032548713713</v>
      </c>
      <c r="R13" s="38">
        <v>5.8010732086677223E-4</v>
      </c>
      <c r="S13" s="38">
        <v>5.3148850843402033E-3</v>
      </c>
      <c r="T13" s="38">
        <v>7.8226312983545679E-4</v>
      </c>
    </row>
    <row r="14" spans="1:20" x14ac:dyDescent="0.2">
      <c r="A14" s="30" t="s">
        <v>702</v>
      </c>
      <c r="B14" s="38" t="s">
        <v>703</v>
      </c>
      <c r="C14" s="38" t="s">
        <v>416</v>
      </c>
      <c r="D14" s="38" t="s">
        <v>241</v>
      </c>
      <c r="E14" s="38" t="s">
        <v>524</v>
      </c>
      <c r="F14" s="38" t="s">
        <v>203</v>
      </c>
      <c r="G14" s="81" t="s">
        <v>245</v>
      </c>
      <c r="H14" s="81" t="s">
        <v>246</v>
      </c>
      <c r="I14" s="81" t="s">
        <v>704</v>
      </c>
      <c r="J14" s="81">
        <v>5.15</v>
      </c>
      <c r="K14" s="81" t="s">
        <v>247</v>
      </c>
      <c r="L14" s="38">
        <v>1.4999999999999999E-2</v>
      </c>
      <c r="M14" s="38">
        <v>9.4999999999999998E-3</v>
      </c>
      <c r="N14" s="90">
        <v>111559.66993291727</v>
      </c>
      <c r="O14" s="81">
        <v>103.19</v>
      </c>
      <c r="P14" s="106">
        <v>0</v>
      </c>
      <c r="Q14" s="106">
        <v>115.1184231907061</v>
      </c>
      <c r="R14" s="38">
        <v>2.400325441994467E-4</v>
      </c>
      <c r="S14" s="38">
        <v>2.1564180328576999E-4</v>
      </c>
      <c r="T14" s="38">
        <v>3.1738904846449666E-5</v>
      </c>
    </row>
    <row r="15" spans="1:20" x14ac:dyDescent="0.2">
      <c r="A15" s="30" t="s">
        <v>522</v>
      </c>
      <c r="B15" s="38" t="s">
        <v>523</v>
      </c>
      <c r="C15" s="38" t="s">
        <v>416</v>
      </c>
      <c r="D15" s="38" t="s">
        <v>241</v>
      </c>
      <c r="E15" s="38" t="s">
        <v>524</v>
      </c>
      <c r="F15" s="38" t="s">
        <v>203</v>
      </c>
      <c r="G15" s="81" t="s">
        <v>245</v>
      </c>
      <c r="H15" s="81" t="s">
        <v>246</v>
      </c>
      <c r="I15" s="81" t="s">
        <v>525</v>
      </c>
      <c r="J15" s="81">
        <v>0.69</v>
      </c>
      <c r="K15" s="81" t="s">
        <v>247</v>
      </c>
      <c r="L15" s="38">
        <v>4.6500000000000007E-2</v>
      </c>
      <c r="M15" s="38">
        <v>1.44E-2</v>
      </c>
      <c r="N15" s="90">
        <v>229996.55966452369</v>
      </c>
      <c r="O15" s="81">
        <v>124.83</v>
      </c>
      <c r="P15" s="106">
        <v>0</v>
      </c>
      <c r="Q15" s="106">
        <v>287.10470519755773</v>
      </c>
      <c r="R15" s="38">
        <v>1.1579610165612082E-3</v>
      </c>
      <c r="S15" s="38">
        <v>5.3780945433961681E-4</v>
      </c>
      <c r="T15" s="38">
        <v>7.9156651617244713E-5</v>
      </c>
    </row>
    <row r="16" spans="1:20" x14ac:dyDescent="0.2">
      <c r="A16" s="30" t="s">
        <v>599</v>
      </c>
      <c r="B16" s="38" t="s">
        <v>600</v>
      </c>
      <c r="C16" s="38" t="s">
        <v>416</v>
      </c>
      <c r="D16" s="38" t="s">
        <v>241</v>
      </c>
      <c r="E16" s="38" t="s">
        <v>524</v>
      </c>
      <c r="F16" s="38" t="s">
        <v>203</v>
      </c>
      <c r="G16" s="81" t="s">
        <v>245</v>
      </c>
      <c r="H16" s="81" t="s">
        <v>246</v>
      </c>
      <c r="I16" s="81" t="s">
        <v>601</v>
      </c>
      <c r="J16" s="81">
        <v>1.77</v>
      </c>
      <c r="K16" s="81" t="s">
        <v>247</v>
      </c>
      <c r="L16" s="38">
        <v>3.5499999999999997E-2</v>
      </c>
      <c r="M16" s="38">
        <v>1.7399999999999999E-2</v>
      </c>
      <c r="N16" s="90">
        <v>501850.21331852174</v>
      </c>
      <c r="O16" s="81">
        <v>114.04</v>
      </c>
      <c r="P16" s="106">
        <v>0</v>
      </c>
      <c r="Q16" s="106">
        <v>572.30998314681085</v>
      </c>
      <c r="R16" s="38">
        <v>1.7603004393945206E-3</v>
      </c>
      <c r="S16" s="38">
        <v>1.0720608690042461E-3</v>
      </c>
      <c r="T16" s="38">
        <v>1.5778961867535658E-4</v>
      </c>
    </row>
    <row r="17" spans="1:20" x14ac:dyDescent="0.2">
      <c r="A17" s="30" t="s">
        <v>729</v>
      </c>
      <c r="B17" s="38" t="s">
        <v>730</v>
      </c>
      <c r="C17" s="38" t="s">
        <v>416</v>
      </c>
      <c r="D17" s="38" t="s">
        <v>241</v>
      </c>
      <c r="E17" s="38" t="s">
        <v>731</v>
      </c>
      <c r="F17" s="38" t="s">
        <v>203</v>
      </c>
      <c r="G17" s="81" t="s">
        <v>626</v>
      </c>
      <c r="H17" s="81" t="s">
        <v>541</v>
      </c>
      <c r="I17" s="81" t="s">
        <v>732</v>
      </c>
      <c r="J17" s="81">
        <v>0.25</v>
      </c>
      <c r="K17" s="81" t="s">
        <v>247</v>
      </c>
      <c r="L17" s="38">
        <v>5.8999999999999999E-3</v>
      </c>
      <c r="M17" s="38">
        <v>4.2800000000000005E-2</v>
      </c>
      <c r="N17" s="90">
        <v>12843871.131518621</v>
      </c>
      <c r="O17" s="81">
        <v>99.55</v>
      </c>
      <c r="P17" s="106">
        <v>0</v>
      </c>
      <c r="Q17" s="106">
        <v>12786.073711234332</v>
      </c>
      <c r="R17" s="38">
        <v>2.4060524199331604E-3</v>
      </c>
      <c r="S17" s="38">
        <v>2.3951092410879619E-2</v>
      </c>
      <c r="T17" s="38">
        <v>3.5252044428047804E-3</v>
      </c>
    </row>
    <row r="18" spans="1:20" x14ac:dyDescent="0.2">
      <c r="A18" s="30" t="s">
        <v>907</v>
      </c>
      <c r="B18" s="38" t="s">
        <v>908</v>
      </c>
      <c r="C18" s="38" t="s">
        <v>416</v>
      </c>
      <c r="D18" s="38" t="s">
        <v>241</v>
      </c>
      <c r="E18" s="38" t="s">
        <v>731</v>
      </c>
      <c r="F18" s="38" t="s">
        <v>203</v>
      </c>
      <c r="G18" s="81" t="s">
        <v>626</v>
      </c>
      <c r="H18" s="81" t="s">
        <v>541</v>
      </c>
      <c r="I18" s="81" t="s">
        <v>909</v>
      </c>
      <c r="J18" s="81">
        <v>5.12</v>
      </c>
      <c r="K18" s="81" t="s">
        <v>247</v>
      </c>
      <c r="L18" s="38">
        <v>8.3000000000000001E-3</v>
      </c>
      <c r="M18" s="38">
        <v>8.3000000000000001E-3</v>
      </c>
      <c r="N18" s="90">
        <v>252445.22524417692</v>
      </c>
      <c r="O18" s="81">
        <v>100.72000000000001</v>
      </c>
      <c r="P18" s="106">
        <v>0</v>
      </c>
      <c r="Q18" s="106">
        <v>254.26283068310318</v>
      </c>
      <c r="R18" s="38">
        <v>1.9630724297159104E-4</v>
      </c>
      <c r="S18" s="38">
        <v>4.7628949213643649E-4</v>
      </c>
      <c r="T18" s="38">
        <v>7.0101931257962846E-5</v>
      </c>
    </row>
    <row r="19" spans="1:20" x14ac:dyDescent="0.2">
      <c r="A19" s="30" t="s">
        <v>991</v>
      </c>
      <c r="B19" s="38" t="s">
        <v>992</v>
      </c>
      <c r="C19" s="38" t="s">
        <v>416</v>
      </c>
      <c r="D19" s="38" t="s">
        <v>241</v>
      </c>
      <c r="E19" s="38" t="s">
        <v>758</v>
      </c>
      <c r="F19" s="38" t="s">
        <v>203</v>
      </c>
      <c r="G19" s="81" t="s">
        <v>626</v>
      </c>
      <c r="H19" s="81" t="s">
        <v>541</v>
      </c>
      <c r="I19" s="81" t="s">
        <v>993</v>
      </c>
      <c r="J19" s="81">
        <v>0.94</v>
      </c>
      <c r="K19" s="81" t="s">
        <v>247</v>
      </c>
      <c r="L19" s="38">
        <v>4.0999999999999995E-3</v>
      </c>
      <c r="M19" s="38">
        <v>1.38E-2</v>
      </c>
      <c r="N19" s="90">
        <v>65441.416279635683</v>
      </c>
      <c r="O19" s="81">
        <v>99.12</v>
      </c>
      <c r="P19" s="106">
        <v>0</v>
      </c>
      <c r="Q19" s="106">
        <v>64.865531656830072</v>
      </c>
      <c r="R19" s="38">
        <v>7.9618307727102313E-5</v>
      </c>
      <c r="S19" s="38">
        <v>1.2150722560190794E-4</v>
      </c>
      <c r="T19" s="38">
        <v>1.7883852818761585E-5</v>
      </c>
    </row>
    <row r="20" spans="1:20" x14ac:dyDescent="0.2">
      <c r="A20" s="30" t="s">
        <v>997</v>
      </c>
      <c r="B20" s="38" t="s">
        <v>998</v>
      </c>
      <c r="C20" s="38" t="s">
        <v>416</v>
      </c>
      <c r="D20" s="38" t="s">
        <v>241</v>
      </c>
      <c r="E20" s="38" t="s">
        <v>758</v>
      </c>
      <c r="F20" s="38" t="s">
        <v>203</v>
      </c>
      <c r="G20" s="81" t="s">
        <v>626</v>
      </c>
      <c r="H20" s="81" t="s">
        <v>541</v>
      </c>
      <c r="I20" s="81" t="s">
        <v>999</v>
      </c>
      <c r="J20" s="81">
        <v>9.68</v>
      </c>
      <c r="K20" s="81" t="s">
        <v>247</v>
      </c>
      <c r="L20" s="38">
        <v>4.6999999999999993E-3</v>
      </c>
      <c r="M20" s="38">
        <v>1.5800000000000002E-2</v>
      </c>
      <c r="N20" s="90">
        <v>240.5681816610267</v>
      </c>
      <c r="O20" s="81">
        <v>95.93</v>
      </c>
      <c r="P20" s="106">
        <v>0</v>
      </c>
      <c r="Q20" s="106">
        <v>0.23077705666742293</v>
      </c>
      <c r="R20" s="38">
        <v>3.4272535699727562E-7</v>
      </c>
      <c r="S20" s="38">
        <v>4.3229553773772608E-7</v>
      </c>
      <c r="T20" s="38">
        <v>6.3626749214389856E-8</v>
      </c>
    </row>
    <row r="21" spans="1:20" x14ac:dyDescent="0.2">
      <c r="A21" s="30" t="s">
        <v>756</v>
      </c>
      <c r="B21" s="38" t="s">
        <v>757</v>
      </c>
      <c r="C21" s="38" t="s">
        <v>416</v>
      </c>
      <c r="D21" s="38" t="s">
        <v>241</v>
      </c>
      <c r="E21" s="38" t="s">
        <v>758</v>
      </c>
      <c r="F21" s="38" t="s">
        <v>203</v>
      </c>
      <c r="G21" s="81" t="s">
        <v>626</v>
      </c>
      <c r="H21" s="81" t="s">
        <v>541</v>
      </c>
      <c r="I21" s="81" t="s">
        <v>759</v>
      </c>
      <c r="J21" s="81">
        <v>1.3</v>
      </c>
      <c r="K21" s="81" t="s">
        <v>247</v>
      </c>
      <c r="L21" s="38">
        <v>0.04</v>
      </c>
      <c r="M21" s="38">
        <v>2.1499999999999998E-2</v>
      </c>
      <c r="N21" s="90">
        <v>6376485.6446753647</v>
      </c>
      <c r="O21" s="81">
        <v>106.76</v>
      </c>
      <c r="P21" s="106">
        <v>0</v>
      </c>
      <c r="Q21" s="106">
        <v>6807.5360741495697</v>
      </c>
      <c r="R21" s="38">
        <v>3.0779060463868081E-3</v>
      </c>
      <c r="S21" s="38">
        <v>1.2751993245517805E-2</v>
      </c>
      <c r="T21" s="38">
        <v>1.8768823764921953E-3</v>
      </c>
    </row>
    <row r="22" spans="1:20" x14ac:dyDescent="0.2">
      <c r="A22" s="30" t="s">
        <v>780</v>
      </c>
      <c r="B22" s="38" t="s">
        <v>781</v>
      </c>
      <c r="C22" s="38" t="s">
        <v>416</v>
      </c>
      <c r="D22" s="38" t="s">
        <v>241</v>
      </c>
      <c r="E22" s="38" t="s">
        <v>758</v>
      </c>
      <c r="F22" s="38" t="s">
        <v>203</v>
      </c>
      <c r="G22" s="81" t="s">
        <v>626</v>
      </c>
      <c r="H22" s="81" t="s">
        <v>541</v>
      </c>
      <c r="I22" s="81" t="s">
        <v>782</v>
      </c>
      <c r="J22" s="81">
        <v>2.46</v>
      </c>
      <c r="K22" s="81" t="s">
        <v>247</v>
      </c>
      <c r="L22" s="38">
        <v>9.8999999999999991E-3</v>
      </c>
      <c r="M22" s="38">
        <v>1.29E-2</v>
      </c>
      <c r="N22" s="90">
        <v>5623154.7315197634</v>
      </c>
      <c r="O22" s="81">
        <v>100.78</v>
      </c>
      <c r="P22" s="106">
        <v>0</v>
      </c>
      <c r="Q22" s="106">
        <v>5667.0153381898608</v>
      </c>
      <c r="R22" s="38">
        <v>1.8657564090336102E-3</v>
      </c>
      <c r="S22" s="38">
        <v>1.0615550256025738E-2</v>
      </c>
      <c r="T22" s="38">
        <v>1.562433323849591E-3</v>
      </c>
    </row>
    <row r="23" spans="1:20" x14ac:dyDescent="0.2">
      <c r="A23" s="30" t="s">
        <v>830</v>
      </c>
      <c r="B23" s="38" t="s">
        <v>831</v>
      </c>
      <c r="C23" s="38" t="s">
        <v>416</v>
      </c>
      <c r="D23" s="38" t="s">
        <v>241</v>
      </c>
      <c r="E23" s="38" t="s">
        <v>758</v>
      </c>
      <c r="F23" s="38" t="s">
        <v>203</v>
      </c>
      <c r="G23" s="81" t="s">
        <v>626</v>
      </c>
      <c r="H23" s="81" t="s">
        <v>541</v>
      </c>
      <c r="I23" s="81" t="s">
        <v>832</v>
      </c>
      <c r="J23" s="81">
        <v>4.41</v>
      </c>
      <c r="K23" s="81" t="s">
        <v>247</v>
      </c>
      <c r="L23" s="38">
        <v>8.6E-3</v>
      </c>
      <c r="M23" s="38">
        <v>1.1599999999999999E-2</v>
      </c>
      <c r="N23" s="90">
        <v>124600.65382769349</v>
      </c>
      <c r="O23" s="81">
        <v>100.2</v>
      </c>
      <c r="P23" s="106">
        <v>0</v>
      </c>
      <c r="Q23" s="106">
        <v>124.84985503912159</v>
      </c>
      <c r="R23" s="38">
        <v>4.9813342400843978E-5</v>
      </c>
      <c r="S23" s="38">
        <v>2.3387088820702969E-4</v>
      </c>
      <c r="T23" s="38">
        <v>3.4421924478719131E-5</v>
      </c>
    </row>
    <row r="24" spans="1:20" x14ac:dyDescent="0.2">
      <c r="A24" s="30" t="s">
        <v>833</v>
      </c>
      <c r="B24" s="38" t="s">
        <v>834</v>
      </c>
      <c r="C24" s="38" t="s">
        <v>416</v>
      </c>
      <c r="D24" s="38" t="s">
        <v>241</v>
      </c>
      <c r="E24" s="38" t="s">
        <v>758</v>
      </c>
      <c r="F24" s="38" t="s">
        <v>203</v>
      </c>
      <c r="G24" s="81" t="s">
        <v>626</v>
      </c>
      <c r="H24" s="81" t="s">
        <v>541</v>
      </c>
      <c r="I24" s="81" t="s">
        <v>832</v>
      </c>
      <c r="J24" s="81">
        <v>7.17</v>
      </c>
      <c r="K24" s="81" t="s">
        <v>247</v>
      </c>
      <c r="L24" s="38">
        <v>1.2199999999999999E-2</v>
      </c>
      <c r="M24" s="38">
        <v>1.1000000000000001E-2</v>
      </c>
      <c r="N24" s="90">
        <v>44214.507243843422</v>
      </c>
      <c r="O24" s="81">
        <v>102.59</v>
      </c>
      <c r="P24" s="106">
        <v>0</v>
      </c>
      <c r="Q24" s="106">
        <v>45.359662789004418</v>
      </c>
      <c r="R24" s="38">
        <v>5.5157267946232348E-5</v>
      </c>
      <c r="S24" s="38">
        <v>8.4968497736034331E-5</v>
      </c>
      <c r="T24" s="38">
        <v>1.2505956746317596E-5</v>
      </c>
    </row>
    <row r="25" spans="1:20" x14ac:dyDescent="0.2">
      <c r="A25" s="30" t="s">
        <v>917</v>
      </c>
      <c r="B25" s="38" t="s">
        <v>918</v>
      </c>
      <c r="C25" s="38" t="s">
        <v>416</v>
      </c>
      <c r="D25" s="38" t="s">
        <v>241</v>
      </c>
      <c r="E25" s="38" t="s">
        <v>758</v>
      </c>
      <c r="F25" s="38" t="s">
        <v>203</v>
      </c>
      <c r="G25" s="81" t="s">
        <v>626</v>
      </c>
      <c r="H25" s="81" t="s">
        <v>541</v>
      </c>
      <c r="I25" s="81" t="s">
        <v>919</v>
      </c>
      <c r="J25" s="81">
        <v>6.15</v>
      </c>
      <c r="K25" s="81" t="s">
        <v>247</v>
      </c>
      <c r="L25" s="38">
        <v>3.8E-3</v>
      </c>
      <c r="M25" s="38">
        <v>1.03E-2</v>
      </c>
      <c r="N25" s="90">
        <v>5023859.7453658087</v>
      </c>
      <c r="O25" s="81">
        <v>95.06</v>
      </c>
      <c r="P25" s="106">
        <v>0</v>
      </c>
      <c r="Q25" s="106">
        <v>4775.6810738052081</v>
      </c>
      <c r="R25" s="38">
        <v>1.6746199151219361E-3</v>
      </c>
      <c r="S25" s="38">
        <v>8.9458876357873859E-3</v>
      </c>
      <c r="T25" s="38">
        <v>1.3166866169404866E-3</v>
      </c>
    </row>
    <row r="26" spans="1:20" x14ac:dyDescent="0.2">
      <c r="A26" s="30" t="s">
        <v>933</v>
      </c>
      <c r="B26" s="38" t="s">
        <v>934</v>
      </c>
      <c r="C26" s="38" t="s">
        <v>416</v>
      </c>
      <c r="D26" s="38" t="s">
        <v>241</v>
      </c>
      <c r="E26" s="38" t="s">
        <v>758</v>
      </c>
      <c r="F26" s="38" t="s">
        <v>203</v>
      </c>
      <c r="G26" s="81" t="s">
        <v>626</v>
      </c>
      <c r="H26" s="81" t="s">
        <v>541</v>
      </c>
      <c r="I26" s="81" t="s">
        <v>935</v>
      </c>
      <c r="J26" s="81">
        <v>3.57</v>
      </c>
      <c r="K26" s="81" t="s">
        <v>247</v>
      </c>
      <c r="L26" s="38">
        <v>1E-3</v>
      </c>
      <c r="M26" s="38">
        <v>1.23E-2</v>
      </c>
      <c r="N26" s="90">
        <v>458961.24541608512</v>
      </c>
      <c r="O26" s="81">
        <v>95.65</v>
      </c>
      <c r="P26" s="106">
        <v>0</v>
      </c>
      <c r="Q26" s="106">
        <v>438.99643115628658</v>
      </c>
      <c r="R26" s="38">
        <v>1.8040702531103584E-4</v>
      </c>
      <c r="S26" s="38">
        <v>8.2233563861220196E-4</v>
      </c>
      <c r="T26" s="38">
        <v>1.2103419739617534E-4</v>
      </c>
    </row>
    <row r="27" spans="1:20" x14ac:dyDescent="0.2">
      <c r="A27" s="30" t="s">
        <v>920</v>
      </c>
      <c r="B27" s="38" t="s">
        <v>921</v>
      </c>
      <c r="C27" s="38" t="s">
        <v>416</v>
      </c>
      <c r="D27" s="38" t="s">
        <v>241</v>
      </c>
      <c r="E27" s="38" t="s">
        <v>922</v>
      </c>
      <c r="F27" s="38" t="s">
        <v>869</v>
      </c>
      <c r="G27" s="81" t="s">
        <v>245</v>
      </c>
      <c r="H27" s="81" t="s">
        <v>246</v>
      </c>
      <c r="I27" s="81" t="s">
        <v>923</v>
      </c>
      <c r="J27" s="81">
        <v>15.01</v>
      </c>
      <c r="K27" s="81" t="s">
        <v>247</v>
      </c>
      <c r="L27" s="38">
        <v>2.0799999999999999E-2</v>
      </c>
      <c r="M27" s="38">
        <v>1.3100000000000001E-2</v>
      </c>
      <c r="N27" s="90">
        <v>726855.78334335133</v>
      </c>
      <c r="O27" s="81">
        <v>110.80000000000001</v>
      </c>
      <c r="P27" s="106">
        <v>0</v>
      </c>
      <c r="Q27" s="106">
        <v>805.35620784820605</v>
      </c>
      <c r="R27" s="38">
        <v>4.9161370795148586E-4</v>
      </c>
      <c r="S27" s="38">
        <v>1.5086070511934999E-3</v>
      </c>
      <c r="T27" s="38">
        <v>2.2204199241025903E-4</v>
      </c>
    </row>
    <row r="28" spans="1:20" x14ac:dyDescent="0.2">
      <c r="A28" s="30" t="s">
        <v>623</v>
      </c>
      <c r="B28" s="38" t="s">
        <v>624</v>
      </c>
      <c r="C28" s="38" t="s">
        <v>416</v>
      </c>
      <c r="D28" s="38" t="s">
        <v>241</v>
      </c>
      <c r="E28" s="38" t="s">
        <v>625</v>
      </c>
      <c r="F28" s="38" t="s">
        <v>203</v>
      </c>
      <c r="G28" s="81" t="s">
        <v>626</v>
      </c>
      <c r="H28" s="81" t="s">
        <v>541</v>
      </c>
      <c r="I28" s="81" t="s">
        <v>627</v>
      </c>
      <c r="J28" s="81">
        <v>2.25</v>
      </c>
      <c r="K28" s="81" t="s">
        <v>247</v>
      </c>
      <c r="L28" s="38">
        <v>0.05</v>
      </c>
      <c r="M28" s="38">
        <v>1.52E-2</v>
      </c>
      <c r="N28" s="90">
        <v>5359687.8509759689</v>
      </c>
      <c r="O28" s="81">
        <v>112.4</v>
      </c>
      <c r="P28" s="106">
        <v>0</v>
      </c>
      <c r="Q28" s="106">
        <v>6024.2891443045346</v>
      </c>
      <c r="R28" s="38">
        <v>1.7006206202029531E-3</v>
      </c>
      <c r="S28" s="38">
        <v>1.1284801672801213E-2</v>
      </c>
      <c r="T28" s="38">
        <v>1.6609360571403125E-3</v>
      </c>
    </row>
    <row r="29" spans="1:20" x14ac:dyDescent="0.2">
      <c r="A29" s="30" t="s">
        <v>692</v>
      </c>
      <c r="B29" s="38" t="s">
        <v>693</v>
      </c>
      <c r="C29" s="38" t="s">
        <v>416</v>
      </c>
      <c r="D29" s="38" t="s">
        <v>241</v>
      </c>
      <c r="E29" s="38" t="s">
        <v>625</v>
      </c>
      <c r="F29" s="38" t="s">
        <v>203</v>
      </c>
      <c r="G29" s="81" t="s">
        <v>245</v>
      </c>
      <c r="H29" s="81" t="s">
        <v>246</v>
      </c>
      <c r="I29" s="81" t="s">
        <v>694</v>
      </c>
      <c r="J29" s="81">
        <v>0.46</v>
      </c>
      <c r="K29" s="81" t="s">
        <v>247</v>
      </c>
      <c r="L29" s="38">
        <v>1.6E-2</v>
      </c>
      <c r="M29" s="38">
        <v>1.84E-2</v>
      </c>
      <c r="N29" s="90">
        <v>1049553.7863352709</v>
      </c>
      <c r="O29" s="81">
        <v>100.55000000000001</v>
      </c>
      <c r="P29" s="106">
        <v>0</v>
      </c>
      <c r="Q29" s="106">
        <v>1055.3263319589998</v>
      </c>
      <c r="R29" s="38">
        <v>9.999497481549787E-4</v>
      </c>
      <c r="S29" s="38">
        <v>1.9768553718078423E-3</v>
      </c>
      <c r="T29" s="38">
        <v>2.9096039629131757E-4</v>
      </c>
    </row>
    <row r="30" spans="1:20" x14ac:dyDescent="0.2">
      <c r="A30" s="30" t="s">
        <v>709</v>
      </c>
      <c r="B30" s="38" t="s">
        <v>710</v>
      </c>
      <c r="C30" s="38" t="s">
        <v>416</v>
      </c>
      <c r="D30" s="38" t="s">
        <v>241</v>
      </c>
      <c r="E30" s="38" t="s">
        <v>625</v>
      </c>
      <c r="F30" s="38" t="s">
        <v>203</v>
      </c>
      <c r="G30" s="81" t="s">
        <v>626</v>
      </c>
      <c r="H30" s="81" t="s">
        <v>541</v>
      </c>
      <c r="I30" s="81" t="s">
        <v>711</v>
      </c>
      <c r="J30" s="81">
        <v>1.97</v>
      </c>
      <c r="K30" s="81" t="s">
        <v>247</v>
      </c>
      <c r="L30" s="38">
        <v>6.9999999999999993E-3</v>
      </c>
      <c r="M30" s="38">
        <v>1.6799999999999999E-2</v>
      </c>
      <c r="N30" s="90">
        <v>5670574.3308129907</v>
      </c>
      <c r="O30" s="81">
        <v>99.8</v>
      </c>
      <c r="P30" s="106">
        <v>0</v>
      </c>
      <c r="Q30" s="106">
        <v>5659.23318196324</v>
      </c>
      <c r="R30" s="38">
        <v>2.6595384847602514E-3</v>
      </c>
      <c r="S30" s="38">
        <v>1.0600972587607017E-2</v>
      </c>
      <c r="T30" s="38">
        <v>1.5602877323002023E-3</v>
      </c>
    </row>
    <row r="31" spans="1:20" x14ac:dyDescent="0.2">
      <c r="A31" s="30" t="s">
        <v>896</v>
      </c>
      <c r="B31" s="38" t="s">
        <v>897</v>
      </c>
      <c r="C31" s="38" t="s">
        <v>416</v>
      </c>
      <c r="D31" s="38" t="s">
        <v>241</v>
      </c>
      <c r="E31" s="38" t="s">
        <v>625</v>
      </c>
      <c r="F31" s="38" t="s">
        <v>203</v>
      </c>
      <c r="G31" s="81" t="s">
        <v>626</v>
      </c>
      <c r="H31" s="81" t="s">
        <v>541</v>
      </c>
      <c r="I31" s="81" t="s">
        <v>898</v>
      </c>
      <c r="J31" s="81">
        <v>5.41</v>
      </c>
      <c r="K31" s="81" t="s">
        <v>247</v>
      </c>
      <c r="L31" s="38">
        <v>1.7500000000000002E-2</v>
      </c>
      <c r="M31" s="38">
        <v>1.0500000000000001E-2</v>
      </c>
      <c r="N31" s="90">
        <v>5517730.5228363611</v>
      </c>
      <c r="O31" s="81">
        <v>103.86999999999999</v>
      </c>
      <c r="P31" s="106">
        <v>0</v>
      </c>
      <c r="Q31" s="106">
        <v>5731.2666939864102</v>
      </c>
      <c r="R31" s="38">
        <v>1.3914741793548419E-3</v>
      </c>
      <c r="S31" s="38">
        <v>1.0735906996880073E-2</v>
      </c>
      <c r="T31" s="38">
        <v>1.5801478443525673E-3</v>
      </c>
    </row>
    <row r="32" spans="1:20" x14ac:dyDescent="0.2">
      <c r="A32" s="30" t="s">
        <v>967</v>
      </c>
      <c r="B32" s="38" t="s">
        <v>968</v>
      </c>
      <c r="C32" s="38" t="s">
        <v>416</v>
      </c>
      <c r="D32" s="38" t="s">
        <v>241</v>
      </c>
      <c r="E32" s="38" t="s">
        <v>969</v>
      </c>
      <c r="F32" s="38" t="s">
        <v>203</v>
      </c>
      <c r="G32" s="81" t="s">
        <v>288</v>
      </c>
      <c r="H32" s="81" t="s">
        <v>246</v>
      </c>
      <c r="I32" s="81" t="s">
        <v>970</v>
      </c>
      <c r="J32" s="81">
        <v>0.96</v>
      </c>
      <c r="K32" s="81" t="s">
        <v>247</v>
      </c>
      <c r="L32" s="38">
        <v>4.2000000000000003E-2</v>
      </c>
      <c r="M32" s="38">
        <v>-1E-4</v>
      </c>
      <c r="N32" s="90">
        <v>123938.69487176229</v>
      </c>
      <c r="O32" s="81">
        <v>126.58</v>
      </c>
      <c r="P32" s="106">
        <v>0</v>
      </c>
      <c r="Q32" s="106">
        <v>156.88159984319634</v>
      </c>
      <c r="R32" s="38">
        <v>4.7517039785209634E-3</v>
      </c>
      <c r="S32" s="38">
        <v>2.938733015522633E-4</v>
      </c>
      <c r="T32" s="38">
        <v>4.3253286759612191E-5</v>
      </c>
    </row>
    <row r="33" spans="1:20" x14ac:dyDescent="0.2">
      <c r="A33" s="30" t="s">
        <v>978</v>
      </c>
      <c r="B33" s="38" t="s">
        <v>979</v>
      </c>
      <c r="C33" s="38" t="s">
        <v>416</v>
      </c>
      <c r="D33" s="38" t="s">
        <v>241</v>
      </c>
      <c r="E33" s="38" t="s">
        <v>969</v>
      </c>
      <c r="F33" s="38" t="s">
        <v>203</v>
      </c>
      <c r="G33" s="81" t="s">
        <v>288</v>
      </c>
      <c r="H33" s="81" t="s">
        <v>246</v>
      </c>
      <c r="I33" s="81" t="s">
        <v>980</v>
      </c>
      <c r="J33" s="81">
        <v>0.83</v>
      </c>
      <c r="K33" s="81" t="s">
        <v>247</v>
      </c>
      <c r="L33" s="38">
        <v>3.1E-2</v>
      </c>
      <c r="M33" s="38">
        <v>2.5600000000000001E-2</v>
      </c>
      <c r="N33" s="90">
        <v>777767.37581827433</v>
      </c>
      <c r="O33" s="81">
        <v>107.03</v>
      </c>
      <c r="P33" s="106">
        <v>0</v>
      </c>
      <c r="Q33" s="106">
        <v>832.44442230346476</v>
      </c>
      <c r="R33" s="38">
        <v>4.5214459456908102E-3</v>
      </c>
      <c r="S33" s="38">
        <v>1.5593491587642997E-3</v>
      </c>
      <c r="T33" s="38">
        <v>2.2951039092742261E-4</v>
      </c>
    </row>
    <row r="34" spans="1:20" x14ac:dyDescent="0.2">
      <c r="A34" s="30" t="s">
        <v>971</v>
      </c>
      <c r="B34" s="38" t="s">
        <v>972</v>
      </c>
      <c r="C34" s="38" t="s">
        <v>416</v>
      </c>
      <c r="D34" s="38" t="s">
        <v>241</v>
      </c>
      <c r="E34" s="38" t="s">
        <v>973</v>
      </c>
      <c r="F34" s="38" t="s">
        <v>203</v>
      </c>
      <c r="G34" s="81" t="s">
        <v>771</v>
      </c>
      <c r="H34" s="81" t="s">
        <v>541</v>
      </c>
      <c r="I34" s="81" t="s">
        <v>974</v>
      </c>
      <c r="J34" s="81">
        <v>1.17</v>
      </c>
      <c r="K34" s="81" t="s">
        <v>247</v>
      </c>
      <c r="L34" s="38">
        <v>3.85E-2</v>
      </c>
      <c r="M34" s="38">
        <v>1.67E-2</v>
      </c>
      <c r="N34" s="90">
        <v>1464012.6360833824</v>
      </c>
      <c r="O34" s="81">
        <v>112.06</v>
      </c>
      <c r="P34" s="106">
        <v>0</v>
      </c>
      <c r="Q34" s="106">
        <v>1640.5725599445191</v>
      </c>
      <c r="R34" s="38">
        <v>4.5829199618512223E-3</v>
      </c>
      <c r="S34" s="38">
        <v>3.0731486363526706E-3</v>
      </c>
      <c r="T34" s="38">
        <v>4.5231662257496258E-4</v>
      </c>
    </row>
    <row r="35" spans="1:20" x14ac:dyDescent="0.2">
      <c r="A35" s="30" t="s">
        <v>960</v>
      </c>
      <c r="B35" s="38" t="s">
        <v>961</v>
      </c>
      <c r="C35" s="38" t="s">
        <v>416</v>
      </c>
      <c r="D35" s="38" t="s">
        <v>241</v>
      </c>
      <c r="E35" s="38" t="s">
        <v>962</v>
      </c>
      <c r="F35" s="38" t="s">
        <v>203</v>
      </c>
      <c r="G35" s="81" t="s">
        <v>771</v>
      </c>
      <c r="H35" s="81" t="s">
        <v>541</v>
      </c>
      <c r="I35" s="81" t="s">
        <v>963</v>
      </c>
      <c r="J35" s="81">
        <v>1.54</v>
      </c>
      <c r="K35" s="81" t="s">
        <v>247</v>
      </c>
      <c r="L35" s="38">
        <v>4.7500000000000001E-2</v>
      </c>
      <c r="M35" s="38">
        <v>1.15E-2</v>
      </c>
      <c r="N35" s="90">
        <v>779849.99381236837</v>
      </c>
      <c r="O35" s="81">
        <v>127.2</v>
      </c>
      <c r="P35" s="106">
        <v>0</v>
      </c>
      <c r="Q35" s="106">
        <v>991.96919190993435</v>
      </c>
      <c r="R35" s="38">
        <v>3.5825671541841564E-3</v>
      </c>
      <c r="S35" s="38">
        <v>1.8581736912172716E-3</v>
      </c>
      <c r="T35" s="38">
        <v>2.7349241693905329E-4</v>
      </c>
    </row>
    <row r="36" spans="1:20" x14ac:dyDescent="0.2">
      <c r="A36" s="30" t="s">
        <v>988</v>
      </c>
      <c r="B36" s="38" t="s">
        <v>989</v>
      </c>
      <c r="C36" s="38" t="s">
        <v>416</v>
      </c>
      <c r="D36" s="38" t="s">
        <v>241</v>
      </c>
      <c r="E36" s="38" t="s">
        <v>524</v>
      </c>
      <c r="F36" s="38" t="s">
        <v>203</v>
      </c>
      <c r="G36" s="81" t="s">
        <v>288</v>
      </c>
      <c r="H36" s="81" t="s">
        <v>246</v>
      </c>
      <c r="I36" s="81" t="s">
        <v>990</v>
      </c>
      <c r="J36" s="81">
        <v>0.5</v>
      </c>
      <c r="K36" s="81" t="s">
        <v>247</v>
      </c>
      <c r="L36" s="38">
        <v>2.4500000000000001E-2</v>
      </c>
      <c r="M36" s="38">
        <v>2.2599999999999999E-2</v>
      </c>
      <c r="N36" s="90">
        <v>528600.46556377399</v>
      </c>
      <c r="O36" s="81">
        <v>101.4</v>
      </c>
      <c r="P36" s="106">
        <v>0</v>
      </c>
      <c r="Q36" s="106">
        <v>536.00087208166678</v>
      </c>
      <c r="R36" s="38">
        <v>4.9455528008286931E-3</v>
      </c>
      <c r="S36" s="38">
        <v>1.0040460198708443E-3</v>
      </c>
      <c r="T36" s="38">
        <v>1.4777895844205331E-4</v>
      </c>
    </row>
    <row r="37" spans="1:20" x14ac:dyDescent="0.2">
      <c r="A37" s="30" t="s">
        <v>994</v>
      </c>
      <c r="B37" s="38" t="s">
        <v>995</v>
      </c>
      <c r="C37" s="38" t="s">
        <v>416</v>
      </c>
      <c r="D37" s="38" t="s">
        <v>241</v>
      </c>
      <c r="E37" s="38" t="s">
        <v>731</v>
      </c>
      <c r="F37" s="38" t="s">
        <v>203</v>
      </c>
      <c r="G37" s="81" t="s">
        <v>288</v>
      </c>
      <c r="H37" s="81" t="s">
        <v>246</v>
      </c>
      <c r="I37" s="81" t="s">
        <v>996</v>
      </c>
      <c r="J37" s="81">
        <v>0.61</v>
      </c>
      <c r="K37" s="81" t="s">
        <v>247</v>
      </c>
      <c r="L37" s="38">
        <v>3.4000000000000002E-2</v>
      </c>
      <c r="M37" s="38">
        <v>3.2500000000000001E-2</v>
      </c>
      <c r="N37" s="90">
        <v>1391.7350445453717</v>
      </c>
      <c r="O37" s="81">
        <v>104.82000000000001</v>
      </c>
      <c r="P37" s="106">
        <v>0</v>
      </c>
      <c r="Q37" s="106">
        <v>1.4588165197288223</v>
      </c>
      <c r="R37" s="38">
        <v>1.5570224784723279E-6</v>
      </c>
      <c r="S37" s="38">
        <v>2.7326801067823486E-6</v>
      </c>
      <c r="T37" s="38">
        <v>4.0220528934277487E-7</v>
      </c>
    </row>
    <row r="38" spans="1:20" x14ac:dyDescent="0.2">
      <c r="A38" s="30" t="s">
        <v>854</v>
      </c>
      <c r="B38" s="38" t="s">
        <v>855</v>
      </c>
      <c r="C38" s="38" t="s">
        <v>416</v>
      </c>
      <c r="D38" s="38" t="s">
        <v>241</v>
      </c>
      <c r="E38" s="38" t="s">
        <v>856</v>
      </c>
      <c r="F38" s="38" t="s">
        <v>546</v>
      </c>
      <c r="G38" s="81" t="s">
        <v>771</v>
      </c>
      <c r="H38" s="81" t="s">
        <v>541</v>
      </c>
      <c r="I38" s="81" t="s">
        <v>857</v>
      </c>
      <c r="J38" s="81">
        <v>5.25</v>
      </c>
      <c r="K38" s="81" t="s">
        <v>247</v>
      </c>
      <c r="L38" s="38">
        <v>8.3000000000000001E-3</v>
      </c>
      <c r="M38" s="38">
        <v>1.0200000000000001E-2</v>
      </c>
      <c r="N38" s="90">
        <v>3464479.8558390443</v>
      </c>
      <c r="O38" s="81">
        <v>100.2</v>
      </c>
      <c r="P38" s="106">
        <v>0</v>
      </c>
      <c r="Q38" s="106">
        <v>3471.4088153582679</v>
      </c>
      <c r="R38" s="38">
        <v>2.2622633446816387E-3</v>
      </c>
      <c r="S38" s="38">
        <v>6.5027024879056108E-3</v>
      </c>
      <c r="T38" s="38">
        <v>9.5709019477498993E-4</v>
      </c>
    </row>
    <row r="39" spans="1:20" x14ac:dyDescent="0.2">
      <c r="A39" s="30" t="s">
        <v>858</v>
      </c>
      <c r="B39" s="38" t="s">
        <v>859</v>
      </c>
      <c r="C39" s="38" t="s">
        <v>416</v>
      </c>
      <c r="D39" s="38" t="s">
        <v>241</v>
      </c>
      <c r="E39" s="38" t="s">
        <v>856</v>
      </c>
      <c r="F39" s="38" t="s">
        <v>546</v>
      </c>
      <c r="G39" s="81" t="s">
        <v>771</v>
      </c>
      <c r="H39" s="81" t="s">
        <v>541</v>
      </c>
      <c r="I39" s="81" t="s">
        <v>857</v>
      </c>
      <c r="J39" s="81">
        <v>9.02</v>
      </c>
      <c r="K39" s="81" t="s">
        <v>247</v>
      </c>
      <c r="L39" s="38">
        <v>1.6500000000000001E-2</v>
      </c>
      <c r="M39" s="38">
        <v>1.41E-2</v>
      </c>
      <c r="N39" s="90">
        <v>3119805.8897914812</v>
      </c>
      <c r="O39" s="81">
        <v>103.69</v>
      </c>
      <c r="P39" s="106">
        <v>0</v>
      </c>
      <c r="Q39" s="106">
        <v>3234.9267270838905</v>
      </c>
      <c r="R39" s="38">
        <v>2.1368094421289159E-3</v>
      </c>
      <c r="S39" s="38">
        <v>6.0597201871856639E-3</v>
      </c>
      <c r="T39" s="38">
        <v>8.9189053090193461E-4</v>
      </c>
    </row>
    <row r="40" spans="1:20" x14ac:dyDescent="0.2">
      <c r="A40" s="30" t="s">
        <v>866</v>
      </c>
      <c r="B40" s="38" t="s">
        <v>867</v>
      </c>
      <c r="C40" s="38" t="s">
        <v>416</v>
      </c>
      <c r="D40" s="38" t="s">
        <v>241</v>
      </c>
      <c r="E40" s="38" t="s">
        <v>868</v>
      </c>
      <c r="F40" s="38" t="s">
        <v>869</v>
      </c>
      <c r="G40" s="81" t="s">
        <v>771</v>
      </c>
      <c r="H40" s="81" t="s">
        <v>541</v>
      </c>
      <c r="I40" s="81" t="s">
        <v>870</v>
      </c>
      <c r="J40" s="81">
        <v>8.86</v>
      </c>
      <c r="K40" s="81" t="s">
        <v>247</v>
      </c>
      <c r="L40" s="38">
        <v>2.6499999999999999E-2</v>
      </c>
      <c r="M40" s="38">
        <v>1.2800000000000001E-2</v>
      </c>
      <c r="N40" s="90">
        <v>3125811.3636325579</v>
      </c>
      <c r="O40" s="81">
        <v>114.21</v>
      </c>
      <c r="P40" s="106">
        <v>0</v>
      </c>
      <c r="Q40" s="106">
        <v>3569.9891582996638</v>
      </c>
      <c r="R40" s="38">
        <v>2.6882070610170371E-3</v>
      </c>
      <c r="S40" s="38">
        <v>6.6873648758293582E-3</v>
      </c>
      <c r="T40" s="38">
        <v>9.8426944235002062E-4</v>
      </c>
    </row>
    <row r="41" spans="1:20" x14ac:dyDescent="0.2">
      <c r="A41" s="30" t="s">
        <v>725</v>
      </c>
      <c r="B41" s="38" t="s">
        <v>726</v>
      </c>
      <c r="C41" s="38" t="s">
        <v>416</v>
      </c>
      <c r="D41" s="38" t="s">
        <v>241</v>
      </c>
      <c r="E41" s="38" t="s">
        <v>727</v>
      </c>
      <c r="F41" s="38" t="s">
        <v>546</v>
      </c>
      <c r="G41" s="81" t="s">
        <v>288</v>
      </c>
      <c r="H41" s="81" t="s">
        <v>246</v>
      </c>
      <c r="I41" s="81" t="s">
        <v>728</v>
      </c>
      <c r="J41" s="81">
        <v>2.96</v>
      </c>
      <c r="K41" s="81" t="s">
        <v>247</v>
      </c>
      <c r="L41" s="38">
        <v>6.5000000000000006E-3</v>
      </c>
      <c r="M41" s="38">
        <v>1.37E-2</v>
      </c>
      <c r="N41" s="90">
        <v>1123537.1915187582</v>
      </c>
      <c r="O41" s="81">
        <v>98</v>
      </c>
      <c r="P41" s="106">
        <v>191.08054162900001</v>
      </c>
      <c r="Q41" s="106">
        <v>1108.6359152857653</v>
      </c>
      <c r="R41" s="38">
        <v>1.4884870517091475E-3</v>
      </c>
      <c r="S41" s="38">
        <v>2.0767157969454656E-3</v>
      </c>
      <c r="T41" s="38">
        <v>3.0565819830871601E-4</v>
      </c>
    </row>
    <row r="42" spans="1:20" x14ac:dyDescent="0.2">
      <c r="A42" s="30" t="s">
        <v>769</v>
      </c>
      <c r="B42" s="38" t="s">
        <v>770</v>
      </c>
      <c r="C42" s="38" t="s">
        <v>416</v>
      </c>
      <c r="D42" s="38" t="s">
        <v>241</v>
      </c>
      <c r="E42" s="38" t="s">
        <v>727</v>
      </c>
      <c r="F42" s="38" t="s">
        <v>546</v>
      </c>
      <c r="G42" s="81" t="s">
        <v>771</v>
      </c>
      <c r="H42" s="81" t="s">
        <v>541</v>
      </c>
      <c r="I42" s="81" t="s">
        <v>772</v>
      </c>
      <c r="J42" s="81">
        <v>5.0199999999999996</v>
      </c>
      <c r="K42" s="81" t="s">
        <v>247</v>
      </c>
      <c r="L42" s="38">
        <v>1.34E-2</v>
      </c>
      <c r="M42" s="38">
        <v>1.49E-2</v>
      </c>
      <c r="N42" s="90">
        <v>11575056.095879767</v>
      </c>
      <c r="O42" s="81">
        <v>101</v>
      </c>
      <c r="P42" s="106">
        <v>0</v>
      </c>
      <c r="Q42" s="106">
        <v>11690.80665671347</v>
      </c>
      <c r="R42" s="38">
        <v>3.0320442798197323E-3</v>
      </c>
      <c r="S42" s="38">
        <v>2.1899419393042102E-2</v>
      </c>
      <c r="T42" s="38">
        <v>3.223232127154653E-3</v>
      </c>
    </row>
    <row r="43" spans="1:20" x14ac:dyDescent="0.2">
      <c r="A43" s="30" t="s">
        <v>902</v>
      </c>
      <c r="B43" s="38" t="s">
        <v>903</v>
      </c>
      <c r="C43" s="38" t="s">
        <v>416</v>
      </c>
      <c r="D43" s="38" t="s">
        <v>241</v>
      </c>
      <c r="E43" s="38" t="s">
        <v>727</v>
      </c>
      <c r="F43" s="38" t="s">
        <v>546</v>
      </c>
      <c r="G43" s="81" t="s">
        <v>771</v>
      </c>
      <c r="H43" s="81" t="s">
        <v>541</v>
      </c>
      <c r="I43" s="81" t="s">
        <v>904</v>
      </c>
      <c r="J43" s="81">
        <v>5.97</v>
      </c>
      <c r="K43" s="81" t="s">
        <v>247</v>
      </c>
      <c r="L43" s="38">
        <v>1.77E-2</v>
      </c>
      <c r="M43" s="38">
        <v>1.5300000000000001E-2</v>
      </c>
      <c r="N43" s="90">
        <v>6293775.9703089418</v>
      </c>
      <c r="O43" s="81">
        <v>102</v>
      </c>
      <c r="P43" s="106">
        <v>0</v>
      </c>
      <c r="Q43" s="106">
        <v>6419.651489715121</v>
      </c>
      <c r="R43" s="38">
        <v>2.5871874866387366E-3</v>
      </c>
      <c r="S43" s="38">
        <v>1.2025401194168818E-2</v>
      </c>
      <c r="T43" s="38">
        <v>1.7699400507067292E-3</v>
      </c>
    </row>
    <row r="44" spans="1:20" x14ac:dyDescent="0.2">
      <c r="A44" s="30" t="s">
        <v>905</v>
      </c>
      <c r="B44" s="38" t="s">
        <v>906</v>
      </c>
      <c r="C44" s="38" t="s">
        <v>416</v>
      </c>
      <c r="D44" s="38" t="s">
        <v>241</v>
      </c>
      <c r="E44" s="38" t="s">
        <v>727</v>
      </c>
      <c r="F44" s="38" t="s">
        <v>546</v>
      </c>
      <c r="G44" s="81" t="s">
        <v>771</v>
      </c>
      <c r="H44" s="81" t="s">
        <v>541</v>
      </c>
      <c r="I44" s="81" t="s">
        <v>904</v>
      </c>
      <c r="J44" s="81">
        <v>9.27</v>
      </c>
      <c r="K44" s="81" t="s">
        <v>247</v>
      </c>
      <c r="L44" s="38">
        <v>2.4799999999999999E-2</v>
      </c>
      <c r="M44" s="38">
        <v>1.5900000000000001E-2</v>
      </c>
      <c r="N44" s="90">
        <v>1420342.3542085018</v>
      </c>
      <c r="O44" s="81">
        <v>109.3</v>
      </c>
      <c r="P44" s="106">
        <v>0</v>
      </c>
      <c r="Q44" s="106">
        <v>1552.4341929574377</v>
      </c>
      <c r="R44" s="38">
        <v>1.1875156590615719E-3</v>
      </c>
      <c r="S44" s="38">
        <v>2.9080463367470622E-3</v>
      </c>
      <c r="T44" s="38">
        <v>4.2801629630581092E-4</v>
      </c>
    </row>
    <row r="45" spans="1:20" x14ac:dyDescent="0.2">
      <c r="A45" s="30" t="s">
        <v>964</v>
      </c>
      <c r="B45" s="38" t="s">
        <v>965</v>
      </c>
      <c r="C45" s="38" t="s">
        <v>416</v>
      </c>
      <c r="D45" s="38" t="s">
        <v>241</v>
      </c>
      <c r="E45" s="38" t="s">
        <v>625</v>
      </c>
      <c r="F45" s="38" t="s">
        <v>203</v>
      </c>
      <c r="G45" s="81" t="s">
        <v>288</v>
      </c>
      <c r="H45" s="81" t="s">
        <v>246</v>
      </c>
      <c r="I45" s="81" t="s">
        <v>966</v>
      </c>
      <c r="J45" s="81">
        <v>0.99</v>
      </c>
      <c r="K45" s="81" t="s">
        <v>247</v>
      </c>
      <c r="L45" s="38">
        <v>4.0999999999999995E-2</v>
      </c>
      <c r="M45" s="38">
        <v>1.95E-2</v>
      </c>
      <c r="N45" s="90">
        <v>2075350.6163367145</v>
      </c>
      <c r="O45" s="81">
        <v>124.05</v>
      </c>
      <c r="P45" s="106">
        <v>0</v>
      </c>
      <c r="Q45" s="106">
        <v>2574.4724373386716</v>
      </c>
      <c r="R45" s="38">
        <v>2.663740533557479E-3</v>
      </c>
      <c r="S45" s="38">
        <v>4.8225458923940763E-3</v>
      </c>
      <c r="T45" s="38">
        <v>7.0979894836759939E-4</v>
      </c>
    </row>
    <row r="46" spans="1:20" x14ac:dyDescent="0.2">
      <c r="A46" s="30" t="s">
        <v>981</v>
      </c>
      <c r="B46" s="38" t="s">
        <v>982</v>
      </c>
      <c r="C46" s="38" t="s">
        <v>416</v>
      </c>
      <c r="D46" s="38" t="s">
        <v>241</v>
      </c>
      <c r="E46" s="38" t="s">
        <v>625</v>
      </c>
      <c r="F46" s="38" t="s">
        <v>203</v>
      </c>
      <c r="G46" s="81" t="s">
        <v>288</v>
      </c>
      <c r="H46" s="81" t="s">
        <v>246</v>
      </c>
      <c r="I46" s="81" t="s">
        <v>983</v>
      </c>
      <c r="J46" s="81">
        <v>2.0499999999999998</v>
      </c>
      <c r="K46" s="81" t="s">
        <v>247</v>
      </c>
      <c r="L46" s="38">
        <v>4.2000000000000003E-2</v>
      </c>
      <c r="M46" s="38">
        <v>1.8500000000000003E-2</v>
      </c>
      <c r="N46" s="90">
        <v>162586.05697333344</v>
      </c>
      <c r="O46" s="81">
        <v>110.7</v>
      </c>
      <c r="P46" s="106">
        <v>0</v>
      </c>
      <c r="Q46" s="106">
        <v>179.98276499730966</v>
      </c>
      <c r="R46" s="38">
        <v>1.6295531371420983E-4</v>
      </c>
      <c r="S46" s="38">
        <v>3.3714680003984132E-4</v>
      </c>
      <c r="T46" s="38">
        <v>4.9622429615694291E-5</v>
      </c>
    </row>
    <row r="47" spans="1:20" x14ac:dyDescent="0.2">
      <c r="A47" s="30" t="s">
        <v>975</v>
      </c>
      <c r="B47" s="38" t="s">
        <v>976</v>
      </c>
      <c r="C47" s="38" t="s">
        <v>416</v>
      </c>
      <c r="D47" s="38" t="s">
        <v>241</v>
      </c>
      <c r="E47" s="38" t="s">
        <v>625</v>
      </c>
      <c r="F47" s="38" t="s">
        <v>203</v>
      </c>
      <c r="G47" s="81" t="s">
        <v>288</v>
      </c>
      <c r="H47" s="81" t="s">
        <v>246</v>
      </c>
      <c r="I47" s="81" t="s">
        <v>977</v>
      </c>
      <c r="J47" s="81">
        <v>1.62</v>
      </c>
      <c r="K47" s="81" t="s">
        <v>247</v>
      </c>
      <c r="L47" s="38">
        <v>0.04</v>
      </c>
      <c r="M47" s="38">
        <v>2.1400000000000002E-2</v>
      </c>
      <c r="N47" s="90">
        <v>5177135.8738509053</v>
      </c>
      <c r="O47" s="81">
        <v>110.7</v>
      </c>
      <c r="P47" s="106">
        <v>0</v>
      </c>
      <c r="Q47" s="106">
        <v>5731.0894123168673</v>
      </c>
      <c r="R47" s="38">
        <v>2.3764695177589177E-3</v>
      </c>
      <c r="S47" s="38">
        <v>1.0735574909818331E-2</v>
      </c>
      <c r="T47" s="38">
        <v>1.5800989666326969E-3</v>
      </c>
    </row>
    <row r="48" spans="1:20" x14ac:dyDescent="0.2">
      <c r="A48" s="30" t="s">
        <v>635</v>
      </c>
      <c r="B48" s="38" t="s">
        <v>636</v>
      </c>
      <c r="C48" s="38" t="s">
        <v>416</v>
      </c>
      <c r="D48" s="38" t="s">
        <v>241</v>
      </c>
      <c r="E48" s="38" t="s">
        <v>593</v>
      </c>
      <c r="F48" s="38" t="s">
        <v>546</v>
      </c>
      <c r="G48" s="81" t="s">
        <v>535</v>
      </c>
      <c r="H48" s="81" t="s">
        <v>246</v>
      </c>
      <c r="I48" s="81" t="s">
        <v>637</v>
      </c>
      <c r="J48" s="81">
        <v>1.2</v>
      </c>
      <c r="K48" s="81" t="s">
        <v>247</v>
      </c>
      <c r="L48" s="38">
        <v>4.8000000000000001E-2</v>
      </c>
      <c r="M48" s="38">
        <v>3.1200000000000002E-2</v>
      </c>
      <c r="N48" s="90">
        <v>4626880.4974228684</v>
      </c>
      <c r="O48" s="81">
        <v>107.80000000000001</v>
      </c>
      <c r="P48" s="106">
        <v>0</v>
      </c>
      <c r="Q48" s="106">
        <v>4987.7771761544936</v>
      </c>
      <c r="R48" s="38">
        <v>3.7813934434508681E-3</v>
      </c>
      <c r="S48" s="38">
        <v>9.3431896897315687E-3</v>
      </c>
      <c r="T48" s="38">
        <v>1.375162904438058E-3</v>
      </c>
    </row>
    <row r="49" spans="1:20" x14ac:dyDescent="0.2">
      <c r="A49" s="30" t="s">
        <v>591</v>
      </c>
      <c r="B49" s="38" t="s">
        <v>592</v>
      </c>
      <c r="C49" s="38" t="s">
        <v>416</v>
      </c>
      <c r="D49" s="38" t="s">
        <v>241</v>
      </c>
      <c r="E49" s="38" t="s">
        <v>593</v>
      </c>
      <c r="F49" s="38" t="s">
        <v>546</v>
      </c>
      <c r="G49" s="81" t="s">
        <v>535</v>
      </c>
      <c r="H49" s="81" t="s">
        <v>246</v>
      </c>
      <c r="I49" s="81" t="s">
        <v>594</v>
      </c>
      <c r="J49" s="81">
        <v>0.75</v>
      </c>
      <c r="K49" s="81" t="s">
        <v>247</v>
      </c>
      <c r="L49" s="38">
        <v>4.9000000000000002E-2</v>
      </c>
      <c r="M49" s="38">
        <v>2.0799999999999999E-2</v>
      </c>
      <c r="N49" s="90">
        <v>232.90776905239463</v>
      </c>
      <c r="O49" s="81">
        <v>112.00000000000001</v>
      </c>
      <c r="P49" s="106">
        <v>0</v>
      </c>
      <c r="Q49" s="106">
        <v>0.26085649926140941</v>
      </c>
      <c r="R49" s="38">
        <v>2.3513718464667251E-6</v>
      </c>
      <c r="S49" s="38">
        <v>4.8864086512335794E-7</v>
      </c>
      <c r="T49" s="38">
        <v>7.1919848962144727E-8</v>
      </c>
    </row>
    <row r="50" spans="1:20" x14ac:dyDescent="0.2">
      <c r="A50" s="30" t="s">
        <v>689</v>
      </c>
      <c r="B50" s="38" t="s">
        <v>690</v>
      </c>
      <c r="C50" s="38" t="s">
        <v>416</v>
      </c>
      <c r="D50" s="38" t="s">
        <v>241</v>
      </c>
      <c r="E50" s="38" t="s">
        <v>593</v>
      </c>
      <c r="F50" s="38" t="s">
        <v>546</v>
      </c>
      <c r="G50" s="81" t="s">
        <v>535</v>
      </c>
      <c r="H50" s="81" t="s">
        <v>246</v>
      </c>
      <c r="I50" s="81" t="s">
        <v>691</v>
      </c>
      <c r="J50" s="81">
        <v>5.08</v>
      </c>
      <c r="K50" s="81" t="s">
        <v>247</v>
      </c>
      <c r="L50" s="38">
        <v>3.2000000000000001E-2</v>
      </c>
      <c r="M50" s="38">
        <v>1.66E-2</v>
      </c>
      <c r="N50" s="90">
        <v>3945027.0195705737</v>
      </c>
      <c r="O50" s="81">
        <v>110.35</v>
      </c>
      <c r="P50" s="106">
        <v>0</v>
      </c>
      <c r="Q50" s="106">
        <v>4353.3373158675877</v>
      </c>
      <c r="R50" s="38">
        <v>2.3914820294969096E-3</v>
      </c>
      <c r="S50" s="38">
        <v>8.1547460700513649E-3</v>
      </c>
      <c r="T50" s="38">
        <v>1.2002436708495056E-3</v>
      </c>
    </row>
    <row r="51" spans="1:20" x14ac:dyDescent="0.2">
      <c r="A51" s="30" t="s">
        <v>924</v>
      </c>
      <c r="B51" s="38" t="s">
        <v>925</v>
      </c>
      <c r="C51" s="38" t="s">
        <v>416</v>
      </c>
      <c r="D51" s="38" t="s">
        <v>241</v>
      </c>
      <c r="E51" s="38" t="s">
        <v>593</v>
      </c>
      <c r="F51" s="38" t="s">
        <v>546</v>
      </c>
      <c r="G51" s="81" t="s">
        <v>535</v>
      </c>
      <c r="H51" s="81" t="s">
        <v>246</v>
      </c>
      <c r="I51" s="81" t="s">
        <v>926</v>
      </c>
      <c r="J51" s="81">
        <v>7.54</v>
      </c>
      <c r="K51" s="81" t="s">
        <v>247</v>
      </c>
      <c r="L51" s="38">
        <v>1.1399999999999999E-2</v>
      </c>
      <c r="M51" s="38">
        <v>1.8700000000000001E-2</v>
      </c>
      <c r="N51" s="90">
        <v>1483968.8853942093</v>
      </c>
      <c r="O51" s="81">
        <v>93.9</v>
      </c>
      <c r="P51" s="106">
        <v>0</v>
      </c>
      <c r="Q51" s="106">
        <v>1393.4467833851625</v>
      </c>
      <c r="R51" s="38">
        <v>9.1660560079643162E-4</v>
      </c>
      <c r="S51" s="38">
        <v>2.6102283963197245E-3</v>
      </c>
      <c r="T51" s="38">
        <v>3.841824239825375E-4</v>
      </c>
    </row>
    <row r="52" spans="1:20" x14ac:dyDescent="0.2">
      <c r="A52" s="30" t="s">
        <v>695</v>
      </c>
      <c r="B52" s="38" t="s">
        <v>696</v>
      </c>
      <c r="C52" s="38" t="s">
        <v>416</v>
      </c>
      <c r="D52" s="38" t="s">
        <v>241</v>
      </c>
      <c r="E52" s="38" t="s">
        <v>697</v>
      </c>
      <c r="F52" s="38" t="s">
        <v>546</v>
      </c>
      <c r="G52" s="81" t="s">
        <v>535</v>
      </c>
      <c r="H52" s="81" t="s">
        <v>246</v>
      </c>
      <c r="I52" s="81" t="s">
        <v>698</v>
      </c>
      <c r="J52" s="81">
        <v>4.43</v>
      </c>
      <c r="K52" s="81" t="s">
        <v>247</v>
      </c>
      <c r="L52" s="38">
        <v>2.3399999999999997E-2</v>
      </c>
      <c r="M52" s="38">
        <v>1.6299999999999999E-2</v>
      </c>
      <c r="N52" s="90">
        <v>5658790.957262734</v>
      </c>
      <c r="O52" s="81">
        <v>103.2</v>
      </c>
      <c r="P52" s="106">
        <v>0</v>
      </c>
      <c r="Q52" s="106">
        <v>5839.8722677200076</v>
      </c>
      <c r="R52" s="38">
        <v>1.771439896185021E-3</v>
      </c>
      <c r="S52" s="38">
        <v>1.0939348818941872E-2</v>
      </c>
      <c r="T52" s="38">
        <v>1.6100911138570006E-3</v>
      </c>
    </row>
    <row r="53" spans="1:20" x14ac:dyDescent="0.2">
      <c r="A53" s="30" t="s">
        <v>798</v>
      </c>
      <c r="B53" s="38" t="s">
        <v>799</v>
      </c>
      <c r="C53" s="38" t="s">
        <v>416</v>
      </c>
      <c r="D53" s="38" t="s">
        <v>241</v>
      </c>
      <c r="E53" s="38" t="s">
        <v>697</v>
      </c>
      <c r="F53" s="38" t="s">
        <v>546</v>
      </c>
      <c r="G53" s="81" t="s">
        <v>535</v>
      </c>
      <c r="H53" s="81" t="s">
        <v>246</v>
      </c>
      <c r="I53" s="81" t="s">
        <v>800</v>
      </c>
      <c r="J53" s="81">
        <v>1.57</v>
      </c>
      <c r="K53" s="81" t="s">
        <v>247</v>
      </c>
      <c r="L53" s="38">
        <v>0.03</v>
      </c>
      <c r="M53" s="38">
        <v>2.2099999999999998E-2</v>
      </c>
      <c r="N53" s="90">
        <v>472518.78837666026</v>
      </c>
      <c r="O53" s="81">
        <v>103</v>
      </c>
      <c r="P53" s="106">
        <v>0</v>
      </c>
      <c r="Q53" s="106">
        <v>486.69435195819528</v>
      </c>
      <c r="R53" s="38">
        <v>1.3092726075280437E-3</v>
      </c>
      <c r="S53" s="38">
        <v>9.1168420133240285E-4</v>
      </c>
      <c r="T53" s="38">
        <v>1.3418482722366498E-4</v>
      </c>
    </row>
    <row r="54" spans="1:20" x14ac:dyDescent="0.2">
      <c r="A54" s="30" t="s">
        <v>930</v>
      </c>
      <c r="B54" s="38" t="s">
        <v>931</v>
      </c>
      <c r="C54" s="38" t="s">
        <v>416</v>
      </c>
      <c r="D54" s="38" t="s">
        <v>241</v>
      </c>
      <c r="E54" s="38" t="s">
        <v>697</v>
      </c>
      <c r="F54" s="38" t="s">
        <v>546</v>
      </c>
      <c r="G54" s="81" t="s">
        <v>535</v>
      </c>
      <c r="H54" s="81" t="s">
        <v>246</v>
      </c>
      <c r="I54" s="81" t="s">
        <v>932</v>
      </c>
      <c r="J54" s="81">
        <v>8</v>
      </c>
      <c r="K54" s="81" t="s">
        <v>247</v>
      </c>
      <c r="L54" s="38">
        <v>6.5000000000000006E-3</v>
      </c>
      <c r="M54" s="38">
        <v>1.9900000000000001E-2</v>
      </c>
      <c r="N54" s="90">
        <v>361137.99532089883</v>
      </c>
      <c r="O54" s="81">
        <v>89.4</v>
      </c>
      <c r="P54" s="106">
        <v>0</v>
      </c>
      <c r="Q54" s="106">
        <v>322.85736762442906</v>
      </c>
      <c r="R54" s="38">
        <v>1.2037933177363295E-3</v>
      </c>
      <c r="S54" s="38">
        <v>6.0478195434707314E-4</v>
      </c>
      <c r="T54" s="38">
        <v>8.9013895308759404E-5</v>
      </c>
    </row>
    <row r="55" spans="1:20" x14ac:dyDescent="0.2">
      <c r="A55" s="30" t="s">
        <v>871</v>
      </c>
      <c r="B55" s="38" t="s">
        <v>872</v>
      </c>
      <c r="C55" s="38" t="s">
        <v>416</v>
      </c>
      <c r="D55" s="38" t="s">
        <v>241</v>
      </c>
      <c r="E55" s="38" t="s">
        <v>707</v>
      </c>
      <c r="F55" s="38" t="s">
        <v>546</v>
      </c>
      <c r="G55" s="81" t="s">
        <v>535</v>
      </c>
      <c r="H55" s="81" t="s">
        <v>246</v>
      </c>
      <c r="I55" s="81" t="s">
        <v>873</v>
      </c>
      <c r="J55" s="81">
        <v>5.91</v>
      </c>
      <c r="K55" s="81" t="s">
        <v>247</v>
      </c>
      <c r="L55" s="38">
        <v>1.8200000000000001E-2</v>
      </c>
      <c r="M55" s="38">
        <v>2.1099999999999997E-2</v>
      </c>
      <c r="N55" s="90">
        <v>1309413.8733582401</v>
      </c>
      <c r="O55" s="81">
        <v>99.17</v>
      </c>
      <c r="P55" s="106">
        <v>0</v>
      </c>
      <c r="Q55" s="106">
        <v>1298.5457380871583</v>
      </c>
      <c r="R55" s="38">
        <v>2.9140177442043844E-3</v>
      </c>
      <c r="S55" s="38">
        <v>2.4324581317994721E-3</v>
      </c>
      <c r="T55" s="38">
        <v>3.5801758291663648E-4</v>
      </c>
    </row>
    <row r="56" spans="1:20" x14ac:dyDescent="0.2">
      <c r="A56" s="30" t="s">
        <v>927</v>
      </c>
      <c r="B56" s="38" t="s">
        <v>928</v>
      </c>
      <c r="C56" s="38" t="s">
        <v>416</v>
      </c>
      <c r="D56" s="38" t="s">
        <v>241</v>
      </c>
      <c r="E56" s="38" t="s">
        <v>707</v>
      </c>
      <c r="F56" s="38" t="s">
        <v>546</v>
      </c>
      <c r="G56" s="81" t="s">
        <v>535</v>
      </c>
      <c r="H56" s="81" t="s">
        <v>246</v>
      </c>
      <c r="I56" s="81" t="s">
        <v>929</v>
      </c>
      <c r="J56" s="81">
        <v>7.06</v>
      </c>
      <c r="K56" s="81" t="s">
        <v>247</v>
      </c>
      <c r="L56" s="38">
        <v>7.8000000000000005E-3</v>
      </c>
      <c r="M56" s="38">
        <v>2.1899999999999999E-2</v>
      </c>
      <c r="N56" s="90">
        <v>1385477.8557959367</v>
      </c>
      <c r="O56" s="81">
        <v>89.92</v>
      </c>
      <c r="P56" s="106">
        <v>0</v>
      </c>
      <c r="Q56" s="106">
        <v>1245.8216878512601</v>
      </c>
      <c r="R56" s="38">
        <v>3.0224211513872963E-3</v>
      </c>
      <c r="S56" s="38">
        <v>2.3336945372828609E-3</v>
      </c>
      <c r="T56" s="38">
        <v>3.4348121621550099E-4</v>
      </c>
    </row>
    <row r="57" spans="1:20" x14ac:dyDescent="0.2">
      <c r="A57" s="30" t="s">
        <v>549</v>
      </c>
      <c r="B57" s="38" t="s">
        <v>550</v>
      </c>
      <c r="C57" s="38" t="s">
        <v>416</v>
      </c>
      <c r="D57" s="38" t="s">
        <v>241</v>
      </c>
      <c r="E57" s="38" t="s">
        <v>551</v>
      </c>
      <c r="F57" s="38" t="s">
        <v>546</v>
      </c>
      <c r="G57" s="81" t="s">
        <v>552</v>
      </c>
      <c r="H57" s="81" t="s">
        <v>541</v>
      </c>
      <c r="I57" s="81" t="s">
        <v>553</v>
      </c>
      <c r="J57" s="81">
        <v>3.3</v>
      </c>
      <c r="K57" s="81" t="s">
        <v>247</v>
      </c>
      <c r="L57" s="38">
        <v>4.7500000000000001E-2</v>
      </c>
      <c r="M57" s="38">
        <v>1.5700000000000002E-2</v>
      </c>
      <c r="N57" s="90">
        <v>3791758.3366706986</v>
      </c>
      <c r="O57" s="81">
        <v>134.51</v>
      </c>
      <c r="P57" s="106">
        <v>0</v>
      </c>
      <c r="Q57" s="106">
        <v>5100.2941385715585</v>
      </c>
      <c r="R57" s="38">
        <v>2.0090914728292794E-3</v>
      </c>
      <c r="S57" s="38">
        <v>9.5539583921108416E-3</v>
      </c>
      <c r="T57" s="38">
        <v>1.4061845694746851E-3</v>
      </c>
    </row>
    <row r="58" spans="1:20" x14ac:dyDescent="0.2">
      <c r="A58" s="30" t="s">
        <v>532</v>
      </c>
      <c r="B58" s="38" t="s">
        <v>533</v>
      </c>
      <c r="C58" s="38" t="s">
        <v>416</v>
      </c>
      <c r="D58" s="38" t="s">
        <v>241</v>
      </c>
      <c r="E58" s="38" t="s">
        <v>534</v>
      </c>
      <c r="F58" s="38" t="s">
        <v>204</v>
      </c>
      <c r="G58" s="81" t="s">
        <v>535</v>
      </c>
      <c r="H58" s="81" t="s">
        <v>246</v>
      </c>
      <c r="I58" s="81" t="s">
        <v>536</v>
      </c>
      <c r="J58" s="81">
        <v>1.24</v>
      </c>
      <c r="K58" s="81" t="s">
        <v>247</v>
      </c>
      <c r="L58" s="38">
        <v>4.6500000000000007E-2</v>
      </c>
      <c r="M58" s="38">
        <v>1.55E-2</v>
      </c>
      <c r="N58" s="90">
        <v>80.18979483397834</v>
      </c>
      <c r="O58" s="81">
        <v>126.68000000000002</v>
      </c>
      <c r="P58" s="106">
        <v>0</v>
      </c>
      <c r="Q58" s="106">
        <v>0.10158424493363842</v>
      </c>
      <c r="R58" s="38">
        <v>1.5827280453945159E-6</v>
      </c>
      <c r="S58" s="38">
        <v>1.9028934861819462E-7</v>
      </c>
      <c r="T58" s="38">
        <v>2.8007443070219928E-8</v>
      </c>
    </row>
    <row r="59" spans="1:20" x14ac:dyDescent="0.2">
      <c r="A59" s="30" t="s">
        <v>748</v>
      </c>
      <c r="B59" s="38" t="s">
        <v>749</v>
      </c>
      <c r="C59" s="38" t="s">
        <v>416</v>
      </c>
      <c r="D59" s="38" t="s">
        <v>241</v>
      </c>
      <c r="E59" s="38" t="s">
        <v>750</v>
      </c>
      <c r="F59" s="38" t="s">
        <v>581</v>
      </c>
      <c r="G59" s="81" t="s">
        <v>552</v>
      </c>
      <c r="H59" s="81" t="s">
        <v>541</v>
      </c>
      <c r="I59" s="81" t="s">
        <v>751</v>
      </c>
      <c r="J59" s="81">
        <v>7.01</v>
      </c>
      <c r="K59" s="81" t="s">
        <v>247</v>
      </c>
      <c r="L59" s="38">
        <v>3.85E-2</v>
      </c>
      <c r="M59" s="38">
        <v>1.29E-2</v>
      </c>
      <c r="N59" s="90">
        <v>3372009.1376055889</v>
      </c>
      <c r="O59" s="81">
        <v>120</v>
      </c>
      <c r="P59" s="106">
        <v>100.46495263</v>
      </c>
      <c r="Q59" s="106">
        <v>4105.1603422372136</v>
      </c>
      <c r="R59" s="38">
        <v>1.2518074494576525E-3</v>
      </c>
      <c r="S59" s="38">
        <v>7.6898567096489751E-3</v>
      </c>
      <c r="T59" s="38">
        <v>1.131819650325133E-3</v>
      </c>
    </row>
    <row r="60" spans="1:20" x14ac:dyDescent="0.2">
      <c r="A60" s="30" t="s">
        <v>801</v>
      </c>
      <c r="B60" s="38" t="s">
        <v>802</v>
      </c>
      <c r="C60" s="38" t="s">
        <v>416</v>
      </c>
      <c r="D60" s="38" t="s">
        <v>241</v>
      </c>
      <c r="E60" s="38" t="s">
        <v>750</v>
      </c>
      <c r="F60" s="38" t="s">
        <v>581</v>
      </c>
      <c r="G60" s="81" t="s">
        <v>552</v>
      </c>
      <c r="H60" s="81" t="s">
        <v>541</v>
      </c>
      <c r="I60" s="81" t="s">
        <v>803</v>
      </c>
      <c r="J60" s="81">
        <v>4.9000000000000004</v>
      </c>
      <c r="K60" s="81" t="s">
        <v>247</v>
      </c>
      <c r="L60" s="38">
        <v>4.4999999999999998E-2</v>
      </c>
      <c r="M60" s="38">
        <v>1.3899999999999999E-2</v>
      </c>
      <c r="N60" s="90">
        <v>6831408.0871168161</v>
      </c>
      <c r="O60" s="81">
        <v>118.30000000000001</v>
      </c>
      <c r="P60" s="106">
        <v>0</v>
      </c>
      <c r="Q60" s="106">
        <v>8081.5557670351363</v>
      </c>
      <c r="R60" s="38">
        <v>2.3113406071827531E-3</v>
      </c>
      <c r="S60" s="38">
        <v>1.513850876910436E-2</v>
      </c>
      <c r="T60" s="38">
        <v>2.2281379677715463E-3</v>
      </c>
    </row>
    <row r="61" spans="1:20" x14ac:dyDescent="0.2">
      <c r="A61" s="30" t="s">
        <v>890</v>
      </c>
      <c r="B61" s="38" t="s">
        <v>891</v>
      </c>
      <c r="C61" s="38" t="s">
        <v>416</v>
      </c>
      <c r="D61" s="38" t="s">
        <v>241</v>
      </c>
      <c r="E61" s="38" t="s">
        <v>750</v>
      </c>
      <c r="F61" s="38" t="s">
        <v>581</v>
      </c>
      <c r="G61" s="81" t="s">
        <v>552</v>
      </c>
      <c r="H61" s="81" t="s">
        <v>541</v>
      </c>
      <c r="I61" s="81" t="s">
        <v>892</v>
      </c>
      <c r="J61" s="81">
        <v>9.58</v>
      </c>
      <c r="K61" s="81" t="s">
        <v>247</v>
      </c>
      <c r="L61" s="38">
        <v>2.3900000000000001E-2</v>
      </c>
      <c r="M61" s="38">
        <v>1.5700000000000002E-2</v>
      </c>
      <c r="N61" s="90">
        <v>2082626.1252985811</v>
      </c>
      <c r="O61" s="81">
        <v>108</v>
      </c>
      <c r="P61" s="106">
        <v>0</v>
      </c>
      <c r="Q61" s="106">
        <v>2249.2362153224676</v>
      </c>
      <c r="R61" s="38">
        <v>1.680636388233418E-3</v>
      </c>
      <c r="S61" s="38">
        <v>4.2133078272301719E-3</v>
      </c>
      <c r="T61" s="38">
        <v>6.2012918728956143E-4</v>
      </c>
    </row>
    <row r="62" spans="1:20" x14ac:dyDescent="0.2">
      <c r="A62" s="30" t="s">
        <v>1046</v>
      </c>
      <c r="B62" s="38" t="s">
        <v>1047</v>
      </c>
      <c r="C62" s="38" t="s">
        <v>416</v>
      </c>
      <c r="D62" s="38" t="s">
        <v>241</v>
      </c>
      <c r="E62" s="38" t="s">
        <v>731</v>
      </c>
      <c r="F62" s="38" t="s">
        <v>203</v>
      </c>
      <c r="G62" s="81" t="s">
        <v>535</v>
      </c>
      <c r="H62" s="81" t="s">
        <v>246</v>
      </c>
      <c r="I62" s="81" t="s">
        <v>1048</v>
      </c>
      <c r="J62" s="81">
        <v>3.24</v>
      </c>
      <c r="K62" s="81" t="s">
        <v>247</v>
      </c>
      <c r="L62" s="38">
        <v>1.6399999999999998E-2</v>
      </c>
      <c r="M62" s="38">
        <v>3.4700000000000002E-2</v>
      </c>
      <c r="N62" s="90">
        <v>26.005420437556985</v>
      </c>
      <c r="O62" s="81">
        <v>4738000</v>
      </c>
      <c r="P62" s="106">
        <v>0</v>
      </c>
      <c r="Q62" s="106">
        <v>1232.1368203314501</v>
      </c>
      <c r="R62" s="38">
        <v>2.1183952783933682E-3</v>
      </c>
      <c r="S62" s="38">
        <v>2.3080598089057179E-3</v>
      </c>
      <c r="T62" s="38">
        <v>3.3970820842049336E-4</v>
      </c>
    </row>
    <row r="63" spans="1:20" x14ac:dyDescent="0.2">
      <c r="A63" s="30" t="s">
        <v>1058</v>
      </c>
      <c r="B63" s="38" t="s">
        <v>1059</v>
      </c>
      <c r="C63" s="38" t="s">
        <v>416</v>
      </c>
      <c r="D63" s="38" t="s">
        <v>241</v>
      </c>
      <c r="E63" s="38" t="s">
        <v>731</v>
      </c>
      <c r="F63" s="38" t="s">
        <v>203</v>
      </c>
      <c r="G63" s="81" t="s">
        <v>535</v>
      </c>
      <c r="H63" s="81" t="s">
        <v>246</v>
      </c>
      <c r="I63" s="81" t="s">
        <v>1060</v>
      </c>
      <c r="J63" s="81">
        <v>4.68</v>
      </c>
      <c r="K63" s="81" t="s">
        <v>247</v>
      </c>
      <c r="L63" s="38">
        <v>2.4199999999999999E-2</v>
      </c>
      <c r="M63" s="38">
        <v>2.6099999999999998E-2</v>
      </c>
      <c r="N63" s="90">
        <v>116.84396583276067</v>
      </c>
      <c r="O63" s="81">
        <v>4973000</v>
      </c>
      <c r="P63" s="106">
        <v>0</v>
      </c>
      <c r="Q63" s="106">
        <v>5810.6504208631877</v>
      </c>
      <c r="R63" s="38">
        <v>4.05384470154948E-3</v>
      </c>
      <c r="S63" s="38">
        <v>1.0884609954589064E-2</v>
      </c>
      <c r="T63" s="38">
        <v>1.6020344588827601E-3</v>
      </c>
    </row>
    <row r="64" spans="1:20" x14ac:dyDescent="0.2">
      <c r="A64" s="30" t="s">
        <v>1064</v>
      </c>
      <c r="B64" s="38" t="s">
        <v>1065</v>
      </c>
      <c r="C64" s="38" t="s">
        <v>416</v>
      </c>
      <c r="D64" s="38" t="s">
        <v>241</v>
      </c>
      <c r="E64" s="38" t="s">
        <v>731</v>
      </c>
      <c r="F64" s="38" t="s">
        <v>203</v>
      </c>
      <c r="G64" s="81" t="s">
        <v>535</v>
      </c>
      <c r="H64" s="81" t="s">
        <v>246</v>
      </c>
      <c r="I64" s="81" t="s">
        <v>1066</v>
      </c>
      <c r="J64" s="81">
        <v>4.29</v>
      </c>
      <c r="K64" s="81" t="s">
        <v>247</v>
      </c>
      <c r="L64" s="38">
        <v>1.95E-2</v>
      </c>
      <c r="M64" s="38">
        <v>2.5600000000000001E-2</v>
      </c>
      <c r="N64" s="90">
        <v>56.701920417503992</v>
      </c>
      <c r="O64" s="81">
        <v>4874000</v>
      </c>
      <c r="P64" s="106">
        <v>0</v>
      </c>
      <c r="Q64" s="106">
        <v>2763.6516011491444</v>
      </c>
      <c r="R64" s="38">
        <v>2.2846174470165597E-3</v>
      </c>
      <c r="S64" s="38">
        <v>5.1769195443038428E-3</v>
      </c>
      <c r="T64" s="38">
        <v>7.619568854960872E-4</v>
      </c>
    </row>
    <row r="65" spans="1:20" x14ac:dyDescent="0.2">
      <c r="A65" s="30" t="s">
        <v>1035</v>
      </c>
      <c r="B65" s="38" t="s">
        <v>1036</v>
      </c>
      <c r="C65" s="38" t="s">
        <v>416</v>
      </c>
      <c r="D65" s="38" t="s">
        <v>241</v>
      </c>
      <c r="E65" s="38" t="s">
        <v>731</v>
      </c>
      <c r="F65" s="38" t="s">
        <v>203</v>
      </c>
      <c r="G65" s="81" t="s">
        <v>535</v>
      </c>
      <c r="H65" s="81" t="s">
        <v>246</v>
      </c>
      <c r="I65" s="81" t="s">
        <v>1037</v>
      </c>
      <c r="J65" s="81">
        <v>0.36</v>
      </c>
      <c r="K65" s="81" t="s">
        <v>247</v>
      </c>
      <c r="L65" s="38">
        <v>0.05</v>
      </c>
      <c r="M65" s="38">
        <v>8.1600000000000006E-2</v>
      </c>
      <c r="N65" s="90">
        <v>442612.42424494709</v>
      </c>
      <c r="O65" s="81">
        <v>109.96</v>
      </c>
      <c r="P65" s="106">
        <v>0</v>
      </c>
      <c r="Q65" s="106">
        <v>486.69662147842109</v>
      </c>
      <c r="R65" s="38">
        <v>4.4261286685781393E-4</v>
      </c>
      <c r="S65" s="38">
        <v>9.1168845263658622E-4</v>
      </c>
      <c r="T65" s="38">
        <v>1.3418545294528709E-4</v>
      </c>
    </row>
    <row r="66" spans="1:20" x14ac:dyDescent="0.2">
      <c r="A66" s="30" t="s">
        <v>1018</v>
      </c>
      <c r="B66" s="38" t="s">
        <v>1019</v>
      </c>
      <c r="C66" s="38" t="s">
        <v>416</v>
      </c>
      <c r="D66" s="38" t="s">
        <v>241</v>
      </c>
      <c r="E66" s="38" t="s">
        <v>731</v>
      </c>
      <c r="F66" s="38" t="s">
        <v>203</v>
      </c>
      <c r="G66" s="81" t="s">
        <v>535</v>
      </c>
      <c r="H66" s="81" t="s">
        <v>246</v>
      </c>
      <c r="I66" s="81" t="s">
        <v>1020</v>
      </c>
      <c r="J66" s="81">
        <v>0.83</v>
      </c>
      <c r="K66" s="81" t="s">
        <v>247</v>
      </c>
      <c r="L66" s="38">
        <v>0.04</v>
      </c>
      <c r="M66" s="38">
        <v>1.44E-2</v>
      </c>
      <c r="N66" s="90">
        <v>732315.33388523932</v>
      </c>
      <c r="O66" s="81">
        <v>111.43</v>
      </c>
      <c r="P66" s="106">
        <v>0</v>
      </c>
      <c r="Q66" s="106">
        <v>816.01897631737677</v>
      </c>
      <c r="R66" s="38">
        <v>5.424566065173721E-4</v>
      </c>
      <c r="S66" s="38">
        <v>1.5285807318345345E-3</v>
      </c>
      <c r="T66" s="38">
        <v>2.2498178766164201E-4</v>
      </c>
    </row>
    <row r="67" spans="1:20" x14ac:dyDescent="0.2">
      <c r="A67" s="30" t="s">
        <v>776</v>
      </c>
      <c r="B67" s="38" t="s">
        <v>777</v>
      </c>
      <c r="C67" s="38" t="s">
        <v>416</v>
      </c>
      <c r="D67" s="38" t="s">
        <v>241</v>
      </c>
      <c r="E67" s="38" t="s">
        <v>778</v>
      </c>
      <c r="F67" s="38" t="s">
        <v>546</v>
      </c>
      <c r="G67" s="81" t="s">
        <v>535</v>
      </c>
      <c r="H67" s="81" t="s">
        <v>246</v>
      </c>
      <c r="I67" s="81" t="s">
        <v>779</v>
      </c>
      <c r="J67" s="81">
        <v>3.55</v>
      </c>
      <c r="K67" s="81" t="s">
        <v>247</v>
      </c>
      <c r="L67" s="38">
        <v>2.8500000000000001E-2</v>
      </c>
      <c r="M67" s="38">
        <v>1.6899999999999998E-2</v>
      </c>
      <c r="N67" s="90">
        <v>3292681.8417694559</v>
      </c>
      <c r="O67" s="81">
        <v>107.66</v>
      </c>
      <c r="P67" s="106">
        <v>0</v>
      </c>
      <c r="Q67" s="106">
        <v>3544.9012706805984</v>
      </c>
      <c r="R67" s="38">
        <v>4.8209104564706532E-3</v>
      </c>
      <c r="S67" s="38">
        <v>6.6403698147708533E-3</v>
      </c>
      <c r="T67" s="38">
        <v>9.7735254707061897E-4</v>
      </c>
    </row>
    <row r="68" spans="1:20" x14ac:dyDescent="0.2">
      <c r="A68" s="30" t="s">
        <v>860</v>
      </c>
      <c r="B68" s="38" t="s">
        <v>861</v>
      </c>
      <c r="C68" s="38" t="s">
        <v>416</v>
      </c>
      <c r="D68" s="38" t="s">
        <v>241</v>
      </c>
      <c r="E68" s="38" t="s">
        <v>778</v>
      </c>
      <c r="F68" s="38" t="s">
        <v>546</v>
      </c>
      <c r="G68" s="81" t="s">
        <v>535</v>
      </c>
      <c r="H68" s="81" t="s">
        <v>246</v>
      </c>
      <c r="I68" s="81" t="s">
        <v>862</v>
      </c>
      <c r="J68" s="81">
        <v>5.61</v>
      </c>
      <c r="K68" s="81" t="s">
        <v>247</v>
      </c>
      <c r="L68" s="38">
        <v>2.6000000000000002E-2</v>
      </c>
      <c r="M68" s="38">
        <v>2.0799999999999999E-2</v>
      </c>
      <c r="N68" s="90">
        <v>531887.99744219449</v>
      </c>
      <c r="O68" s="81">
        <v>103.99000000000001</v>
      </c>
      <c r="P68" s="106">
        <v>0</v>
      </c>
      <c r="Q68" s="106">
        <v>553.11032846548983</v>
      </c>
      <c r="R68" s="38">
        <v>1.4564253228615655E-3</v>
      </c>
      <c r="S68" s="38">
        <v>1.0360957468006056E-3</v>
      </c>
      <c r="T68" s="38">
        <v>1.5249614786395013E-4</v>
      </c>
    </row>
    <row r="69" spans="1:20" x14ac:dyDescent="0.2">
      <c r="A69" s="30" t="s">
        <v>939</v>
      </c>
      <c r="B69" s="38" t="s">
        <v>940</v>
      </c>
      <c r="C69" s="38" t="s">
        <v>416</v>
      </c>
      <c r="D69" s="38" t="s">
        <v>241</v>
      </c>
      <c r="E69" s="38" t="s">
        <v>778</v>
      </c>
      <c r="F69" s="38" t="s">
        <v>546</v>
      </c>
      <c r="G69" s="81" t="s">
        <v>535</v>
      </c>
      <c r="H69" s="81" t="s">
        <v>246</v>
      </c>
      <c r="I69" s="81" t="s">
        <v>938</v>
      </c>
      <c r="J69" s="81">
        <v>5.05</v>
      </c>
      <c r="K69" s="81" t="s">
        <v>247</v>
      </c>
      <c r="L69" s="38">
        <v>2.4E-2</v>
      </c>
      <c r="M69" s="38">
        <v>1.9E-2</v>
      </c>
      <c r="N69" s="90">
        <v>693080.45063734741</v>
      </c>
      <c r="O69" s="81">
        <v>103.3</v>
      </c>
      <c r="P69" s="106">
        <v>0</v>
      </c>
      <c r="Q69" s="106">
        <v>715.9521053262697</v>
      </c>
      <c r="R69" s="38">
        <v>1.4114247551362462E-3</v>
      </c>
      <c r="S69" s="38">
        <v>1.3411337540911064E-3</v>
      </c>
      <c r="T69" s="38">
        <v>1.973926945465696E-4</v>
      </c>
    </row>
    <row r="70" spans="1:20" x14ac:dyDescent="0.2">
      <c r="A70" s="30" t="s">
        <v>953</v>
      </c>
      <c r="B70" s="38" t="s">
        <v>954</v>
      </c>
      <c r="C70" s="38" t="s">
        <v>416</v>
      </c>
      <c r="D70" s="38" t="s">
        <v>241</v>
      </c>
      <c r="E70" s="38" t="s">
        <v>633</v>
      </c>
      <c r="F70" s="38" t="s">
        <v>546</v>
      </c>
      <c r="G70" s="81" t="s">
        <v>535</v>
      </c>
      <c r="H70" s="81" t="s">
        <v>246</v>
      </c>
      <c r="I70" s="81" t="s">
        <v>955</v>
      </c>
      <c r="J70" s="81">
        <v>7.34</v>
      </c>
      <c r="K70" s="81" t="s">
        <v>247</v>
      </c>
      <c r="L70" s="38">
        <v>6.5000000000000006E-3</v>
      </c>
      <c r="M70" s="38">
        <v>1.83E-2</v>
      </c>
      <c r="N70" s="90">
        <v>234289.35211967392</v>
      </c>
      <c r="O70" s="81">
        <v>91.71</v>
      </c>
      <c r="P70" s="106">
        <v>0</v>
      </c>
      <c r="Q70" s="106">
        <v>214.86676482895294</v>
      </c>
      <c r="R70" s="38">
        <v>5.8572338029918474E-4</v>
      </c>
      <c r="S70" s="38">
        <v>4.0249210638628342E-4</v>
      </c>
      <c r="T70" s="38">
        <v>5.9240177328290468E-5</v>
      </c>
    </row>
    <row r="71" spans="1:20" x14ac:dyDescent="0.2">
      <c r="A71" s="30" t="s">
        <v>663</v>
      </c>
      <c r="B71" s="38" t="s">
        <v>664</v>
      </c>
      <c r="C71" s="38" t="s">
        <v>416</v>
      </c>
      <c r="D71" s="38" t="s">
        <v>241</v>
      </c>
      <c r="E71" s="38" t="s">
        <v>633</v>
      </c>
      <c r="F71" s="38" t="s">
        <v>546</v>
      </c>
      <c r="G71" s="81" t="s">
        <v>535</v>
      </c>
      <c r="H71" s="81" t="s">
        <v>246</v>
      </c>
      <c r="I71" s="81" t="s">
        <v>665</v>
      </c>
      <c r="J71" s="81">
        <v>1.68</v>
      </c>
      <c r="K71" s="81" t="s">
        <v>247</v>
      </c>
      <c r="L71" s="38">
        <v>2.5499999999999998E-2</v>
      </c>
      <c r="M71" s="38">
        <v>3.1099999999999999E-2</v>
      </c>
      <c r="N71" s="90">
        <v>247417.20975564336</v>
      </c>
      <c r="O71" s="81">
        <v>101</v>
      </c>
      <c r="P71" s="106">
        <v>0</v>
      </c>
      <c r="Q71" s="106">
        <v>249.89138181470889</v>
      </c>
      <c r="R71" s="38">
        <v>2.2453537017256997E-4</v>
      </c>
      <c r="S71" s="38">
        <v>4.6810081919578607E-4</v>
      </c>
      <c r="T71" s="38">
        <v>6.8896694113207652E-5</v>
      </c>
    </row>
    <row r="72" spans="1:20" x14ac:dyDescent="0.2">
      <c r="A72" s="30" t="s">
        <v>809</v>
      </c>
      <c r="B72" s="38" t="s">
        <v>810</v>
      </c>
      <c r="C72" s="38" t="s">
        <v>416</v>
      </c>
      <c r="D72" s="38" t="s">
        <v>241</v>
      </c>
      <c r="E72" s="38" t="s">
        <v>633</v>
      </c>
      <c r="F72" s="38" t="s">
        <v>546</v>
      </c>
      <c r="G72" s="81" t="s">
        <v>535</v>
      </c>
      <c r="H72" s="81" t="s">
        <v>246</v>
      </c>
      <c r="I72" s="81" t="s">
        <v>811</v>
      </c>
      <c r="J72" s="81">
        <v>6.05</v>
      </c>
      <c r="K72" s="81" t="s">
        <v>247</v>
      </c>
      <c r="L72" s="38">
        <v>2.35E-2</v>
      </c>
      <c r="M72" s="38">
        <v>2.46E-2</v>
      </c>
      <c r="N72" s="90">
        <v>1762891.7969687029</v>
      </c>
      <c r="O72" s="81">
        <v>100.70000000000002</v>
      </c>
      <c r="P72" s="106">
        <v>39.982414959999993</v>
      </c>
      <c r="Q72" s="106">
        <v>1796.3290086897005</v>
      </c>
      <c r="R72" s="38">
        <v>2.246124233658098E-3</v>
      </c>
      <c r="S72" s="38">
        <v>3.3649142855846532E-3</v>
      </c>
      <c r="T72" s="38">
        <v>4.9525969779199124E-4</v>
      </c>
    </row>
    <row r="73" spans="1:20" x14ac:dyDescent="0.2">
      <c r="A73" s="30" t="s">
        <v>712</v>
      </c>
      <c r="B73" s="38" t="s">
        <v>713</v>
      </c>
      <c r="C73" s="38" t="s">
        <v>416</v>
      </c>
      <c r="D73" s="38" t="s">
        <v>241</v>
      </c>
      <c r="E73" s="38" t="s">
        <v>633</v>
      </c>
      <c r="F73" s="38" t="s">
        <v>546</v>
      </c>
      <c r="G73" s="81" t="s">
        <v>535</v>
      </c>
      <c r="H73" s="81" t="s">
        <v>246</v>
      </c>
      <c r="I73" s="81" t="s">
        <v>714</v>
      </c>
      <c r="J73" s="81">
        <v>4.75</v>
      </c>
      <c r="K73" s="81" t="s">
        <v>247</v>
      </c>
      <c r="L73" s="38">
        <v>1.7600000000000001E-2</v>
      </c>
      <c r="M73" s="38">
        <v>2.2200000000000001E-2</v>
      </c>
      <c r="N73" s="90">
        <v>5981132.9590395447</v>
      </c>
      <c r="O73" s="81">
        <v>100</v>
      </c>
      <c r="P73" s="106">
        <v>0</v>
      </c>
      <c r="Q73" s="106">
        <v>5981.1329590395444</v>
      </c>
      <c r="R73" s="38">
        <v>4.680473881615607E-3</v>
      </c>
      <c r="S73" s="38">
        <v>1.1203960766927612E-2</v>
      </c>
      <c r="T73" s="38">
        <v>1.6490376136097564E-3</v>
      </c>
    </row>
    <row r="74" spans="1:20" x14ac:dyDescent="0.2">
      <c r="A74" s="30" t="s">
        <v>760</v>
      </c>
      <c r="B74" s="38" t="s">
        <v>761</v>
      </c>
      <c r="C74" s="38" t="s">
        <v>416</v>
      </c>
      <c r="D74" s="38" t="s">
        <v>241</v>
      </c>
      <c r="E74" s="38" t="s">
        <v>633</v>
      </c>
      <c r="F74" s="38" t="s">
        <v>546</v>
      </c>
      <c r="G74" s="81" t="s">
        <v>535</v>
      </c>
      <c r="H74" s="81" t="s">
        <v>246</v>
      </c>
      <c r="I74" s="81" t="s">
        <v>762</v>
      </c>
      <c r="J74" s="81">
        <v>5.28</v>
      </c>
      <c r="K74" s="81" t="s">
        <v>247</v>
      </c>
      <c r="L74" s="38">
        <v>2.1499999999999998E-2</v>
      </c>
      <c r="M74" s="38">
        <v>2.4199999999999999E-2</v>
      </c>
      <c r="N74" s="90">
        <v>326085.61676697922</v>
      </c>
      <c r="O74" s="81">
        <v>101.50000000000001</v>
      </c>
      <c r="P74" s="106">
        <v>0</v>
      </c>
      <c r="Q74" s="106">
        <v>330.97690099923841</v>
      </c>
      <c r="R74" s="38">
        <v>2.586542060723921E-4</v>
      </c>
      <c r="S74" s="38">
        <v>6.1999160342194205E-4</v>
      </c>
      <c r="T74" s="38">
        <v>9.1252503952258016E-5</v>
      </c>
    </row>
    <row r="75" spans="1:20" x14ac:dyDescent="0.2">
      <c r="A75" s="30" t="s">
        <v>1012</v>
      </c>
      <c r="B75" s="38" t="s">
        <v>1013</v>
      </c>
      <c r="C75" s="38" t="s">
        <v>416</v>
      </c>
      <c r="D75" s="38" t="s">
        <v>241</v>
      </c>
      <c r="E75" s="38" t="s">
        <v>625</v>
      </c>
      <c r="F75" s="38" t="s">
        <v>203</v>
      </c>
      <c r="G75" s="81" t="s">
        <v>535</v>
      </c>
      <c r="H75" s="81" t="s">
        <v>246</v>
      </c>
      <c r="I75" s="81" t="s">
        <v>1014</v>
      </c>
      <c r="J75" s="81">
        <v>0.25</v>
      </c>
      <c r="K75" s="81" t="s">
        <v>247</v>
      </c>
      <c r="L75" s="38">
        <v>6.5000000000000002E-2</v>
      </c>
      <c r="M75" s="38">
        <v>9.0899999999999995E-2</v>
      </c>
      <c r="N75" s="90">
        <v>5711210.480416785</v>
      </c>
      <c r="O75" s="81">
        <v>110.66</v>
      </c>
      <c r="P75" s="106">
        <v>103.27793510000001</v>
      </c>
      <c r="Q75" s="106">
        <v>6423.3034525583034</v>
      </c>
      <c r="R75" s="38">
        <v>3.6261653843916095E-3</v>
      </c>
      <c r="S75" s="38">
        <v>1.2032242113556081E-2</v>
      </c>
      <c r="T75" s="38">
        <v>1.7709469208320309E-3</v>
      </c>
    </row>
    <row r="76" spans="1:20" x14ac:dyDescent="0.2">
      <c r="A76" s="30" t="s">
        <v>674</v>
      </c>
      <c r="B76" s="38" t="s">
        <v>675</v>
      </c>
      <c r="C76" s="38" t="s">
        <v>416</v>
      </c>
      <c r="D76" s="38" t="s">
        <v>241</v>
      </c>
      <c r="E76" s="38" t="s">
        <v>676</v>
      </c>
      <c r="F76" s="38" t="s">
        <v>546</v>
      </c>
      <c r="G76" s="81" t="s">
        <v>535</v>
      </c>
      <c r="H76" s="81" t="s">
        <v>246</v>
      </c>
      <c r="I76" s="81" t="s">
        <v>677</v>
      </c>
      <c r="J76" s="81">
        <v>2.85</v>
      </c>
      <c r="K76" s="81" t="s">
        <v>247</v>
      </c>
      <c r="L76" s="38">
        <v>0.04</v>
      </c>
      <c r="M76" s="38">
        <v>1.9199999999999998E-2</v>
      </c>
      <c r="N76" s="90">
        <v>2326242.4848039802</v>
      </c>
      <c r="O76" s="81">
        <v>106.01</v>
      </c>
      <c r="P76" s="106">
        <v>0</v>
      </c>
      <c r="Q76" s="106">
        <v>2466.04965811799</v>
      </c>
      <c r="R76" s="38">
        <v>3.5114823826717829E-3</v>
      </c>
      <c r="S76" s="38">
        <v>4.6194464841467064E-3</v>
      </c>
      <c r="T76" s="38">
        <v>6.7990607651013761E-4</v>
      </c>
    </row>
    <row r="77" spans="1:20" x14ac:dyDescent="0.2">
      <c r="A77" s="30" t="s">
        <v>745</v>
      </c>
      <c r="B77" s="38" t="s">
        <v>746</v>
      </c>
      <c r="C77" s="38" t="s">
        <v>416</v>
      </c>
      <c r="D77" s="38" t="s">
        <v>241</v>
      </c>
      <c r="E77" s="38" t="s">
        <v>676</v>
      </c>
      <c r="F77" s="38" t="s">
        <v>546</v>
      </c>
      <c r="G77" s="81" t="s">
        <v>535</v>
      </c>
      <c r="H77" s="81" t="s">
        <v>246</v>
      </c>
      <c r="I77" s="81" t="s">
        <v>747</v>
      </c>
      <c r="J77" s="81">
        <v>5.62</v>
      </c>
      <c r="K77" s="81" t="s">
        <v>247</v>
      </c>
      <c r="L77" s="38">
        <v>0.04</v>
      </c>
      <c r="M77" s="38">
        <v>1.2699999999999999E-2</v>
      </c>
      <c r="N77" s="90">
        <v>4499938.0790604549</v>
      </c>
      <c r="O77" s="81">
        <v>117.10000000000001</v>
      </c>
      <c r="P77" s="106">
        <v>0</v>
      </c>
      <c r="Q77" s="106">
        <v>5269.4274905165239</v>
      </c>
      <c r="R77" s="38">
        <v>4.4722015832296992E-3</v>
      </c>
      <c r="S77" s="38">
        <v>9.8707818856776271E-3</v>
      </c>
      <c r="T77" s="38">
        <v>1.4528157447023851E-3</v>
      </c>
    </row>
    <row r="78" spans="1:20" x14ac:dyDescent="0.2">
      <c r="A78" s="30" t="s">
        <v>766</v>
      </c>
      <c r="B78" s="38" t="s">
        <v>767</v>
      </c>
      <c r="C78" s="38" t="s">
        <v>416</v>
      </c>
      <c r="D78" s="38" t="s">
        <v>241</v>
      </c>
      <c r="E78" s="38" t="s">
        <v>676</v>
      </c>
      <c r="F78" s="38" t="s">
        <v>546</v>
      </c>
      <c r="G78" s="81" t="s">
        <v>535</v>
      </c>
      <c r="H78" s="81" t="s">
        <v>246</v>
      </c>
      <c r="I78" s="81" t="s">
        <v>768</v>
      </c>
      <c r="J78" s="81">
        <v>7.03</v>
      </c>
      <c r="K78" s="81" t="s">
        <v>247</v>
      </c>
      <c r="L78" s="38">
        <v>3.5000000000000003E-2</v>
      </c>
      <c r="M78" s="38">
        <v>1.66E-2</v>
      </c>
      <c r="N78" s="90">
        <v>1143451.5696969987</v>
      </c>
      <c r="O78" s="81">
        <v>115.53999999999999</v>
      </c>
      <c r="P78" s="106">
        <v>0</v>
      </c>
      <c r="Q78" s="106">
        <v>1321.1439434947818</v>
      </c>
      <c r="R78" s="38">
        <v>2.5869225125567741E-3</v>
      </c>
      <c r="S78" s="38">
        <v>2.4747894774699158E-3</v>
      </c>
      <c r="T78" s="38">
        <v>3.6424805646946556E-4</v>
      </c>
    </row>
    <row r="79" spans="1:20" x14ac:dyDescent="0.2">
      <c r="A79" s="30" t="s">
        <v>659</v>
      </c>
      <c r="B79" s="38" t="s">
        <v>660</v>
      </c>
      <c r="C79" s="38" t="s">
        <v>416</v>
      </c>
      <c r="D79" s="38" t="s">
        <v>241</v>
      </c>
      <c r="E79" s="38" t="s">
        <v>661</v>
      </c>
      <c r="F79" s="38" t="s">
        <v>206</v>
      </c>
      <c r="G79" s="81" t="s">
        <v>535</v>
      </c>
      <c r="H79" s="81" t="s">
        <v>246</v>
      </c>
      <c r="I79" s="81" t="s">
        <v>662</v>
      </c>
      <c r="J79" s="81">
        <v>4.7</v>
      </c>
      <c r="K79" s="81" t="s">
        <v>247</v>
      </c>
      <c r="L79" s="38">
        <v>2.9900000000000003E-2</v>
      </c>
      <c r="M79" s="38">
        <v>1.3300000000000001E-2</v>
      </c>
      <c r="N79" s="90">
        <v>115903.09405155713</v>
      </c>
      <c r="O79" s="81">
        <v>109.25</v>
      </c>
      <c r="P79" s="106">
        <v>0</v>
      </c>
      <c r="Q79" s="106">
        <v>126.62413005887161</v>
      </c>
      <c r="R79" s="38">
        <v>3.9256581500637477E-4</v>
      </c>
      <c r="S79" s="38">
        <v>2.3719449058255874E-4</v>
      </c>
      <c r="T79" s="38">
        <v>3.4911103747010438E-5</v>
      </c>
    </row>
    <row r="80" spans="1:20" x14ac:dyDescent="0.2">
      <c r="A80" s="30" t="s">
        <v>878</v>
      </c>
      <c r="B80" s="38" t="s">
        <v>879</v>
      </c>
      <c r="C80" s="38" t="s">
        <v>416</v>
      </c>
      <c r="D80" s="38" t="s">
        <v>241</v>
      </c>
      <c r="E80" s="38" t="s">
        <v>880</v>
      </c>
      <c r="F80" s="38" t="s">
        <v>203</v>
      </c>
      <c r="G80" s="81" t="s">
        <v>540</v>
      </c>
      <c r="H80" s="81" t="s">
        <v>541</v>
      </c>
      <c r="I80" s="81" t="s">
        <v>755</v>
      </c>
      <c r="J80" s="81">
        <v>2.87</v>
      </c>
      <c r="K80" s="81" t="s">
        <v>247</v>
      </c>
      <c r="L80" s="38">
        <v>9.4999999999999998E-3</v>
      </c>
      <c r="M80" s="38">
        <v>1.52E-2</v>
      </c>
      <c r="N80" s="90">
        <v>5326.8670858383184</v>
      </c>
      <c r="O80" s="81">
        <v>99.35</v>
      </c>
      <c r="P80" s="106">
        <v>0</v>
      </c>
      <c r="Q80" s="106">
        <v>5.2922423480200287</v>
      </c>
      <c r="R80" s="38">
        <v>1.0146473892512824E-5</v>
      </c>
      <c r="S80" s="38">
        <v>9.9135190677671805E-6</v>
      </c>
      <c r="T80" s="38">
        <v>1.4591059506600315E-6</v>
      </c>
    </row>
    <row r="81" spans="1:20" x14ac:dyDescent="0.2">
      <c r="A81" s="30" t="s">
        <v>584</v>
      </c>
      <c r="B81" s="38" t="s">
        <v>585</v>
      </c>
      <c r="C81" s="38" t="s">
        <v>416</v>
      </c>
      <c r="D81" s="38" t="s">
        <v>241</v>
      </c>
      <c r="E81" s="38" t="s">
        <v>586</v>
      </c>
      <c r="F81" s="38" t="s">
        <v>215</v>
      </c>
      <c r="G81" s="81" t="s">
        <v>530</v>
      </c>
      <c r="H81" s="81" t="s">
        <v>246</v>
      </c>
      <c r="I81" s="81" t="s">
        <v>587</v>
      </c>
      <c r="J81" s="81">
        <v>7.14</v>
      </c>
      <c r="K81" s="81" t="s">
        <v>247</v>
      </c>
      <c r="L81" s="38">
        <v>5.1500000000000004E-2</v>
      </c>
      <c r="M81" s="38">
        <v>2.64E-2</v>
      </c>
      <c r="N81" s="90">
        <v>4676252.218740616</v>
      </c>
      <c r="O81" s="81">
        <v>145.5</v>
      </c>
      <c r="P81" s="106">
        <v>0</v>
      </c>
      <c r="Q81" s="106">
        <v>6803.946978267596</v>
      </c>
      <c r="R81" s="38">
        <v>1.3168750344944684E-3</v>
      </c>
      <c r="S81" s="38">
        <v>1.2745270089599728E-2</v>
      </c>
      <c r="T81" s="38">
        <v>1.8758928392007225E-3</v>
      </c>
    </row>
    <row r="82" spans="1:20" x14ac:dyDescent="0.2">
      <c r="A82" s="30" t="s">
        <v>742</v>
      </c>
      <c r="B82" s="38" t="s">
        <v>743</v>
      </c>
      <c r="C82" s="38" t="s">
        <v>416</v>
      </c>
      <c r="D82" s="38" t="s">
        <v>241</v>
      </c>
      <c r="E82" s="38" t="s">
        <v>621</v>
      </c>
      <c r="F82" s="38" t="s">
        <v>209</v>
      </c>
      <c r="G82" s="81" t="s">
        <v>530</v>
      </c>
      <c r="H82" s="81" t="s">
        <v>246</v>
      </c>
      <c r="I82" s="81" t="s">
        <v>744</v>
      </c>
      <c r="J82" s="81">
        <v>4.24</v>
      </c>
      <c r="K82" s="81" t="s">
        <v>247</v>
      </c>
      <c r="L82" s="38">
        <v>2.2000000000000002E-2</v>
      </c>
      <c r="M82" s="38">
        <v>2.4E-2</v>
      </c>
      <c r="N82" s="90">
        <v>1689198.5968809351</v>
      </c>
      <c r="O82" s="81">
        <v>100.22</v>
      </c>
      <c r="P82" s="106">
        <v>0</v>
      </c>
      <c r="Q82" s="106">
        <v>1692.9148337686211</v>
      </c>
      <c r="R82" s="38">
        <v>1.9158779843226237E-3</v>
      </c>
      <c r="S82" s="38">
        <v>3.1711970807516048E-3</v>
      </c>
      <c r="T82" s="38">
        <v>4.6674773101359958E-4</v>
      </c>
    </row>
    <row r="83" spans="1:20" x14ac:dyDescent="0.2">
      <c r="A83" s="30" t="s">
        <v>619</v>
      </c>
      <c r="B83" s="38" t="s">
        <v>620</v>
      </c>
      <c r="C83" s="38" t="s">
        <v>416</v>
      </c>
      <c r="D83" s="38" t="s">
        <v>241</v>
      </c>
      <c r="E83" s="38" t="s">
        <v>621</v>
      </c>
      <c r="F83" s="38" t="s">
        <v>209</v>
      </c>
      <c r="G83" s="81" t="s">
        <v>530</v>
      </c>
      <c r="H83" s="81" t="s">
        <v>246</v>
      </c>
      <c r="I83" s="81" t="s">
        <v>622</v>
      </c>
      <c r="J83" s="81">
        <v>1.61</v>
      </c>
      <c r="K83" s="81" t="s">
        <v>247</v>
      </c>
      <c r="L83" s="38">
        <v>3.7000000000000005E-2</v>
      </c>
      <c r="M83" s="38">
        <v>2.46E-2</v>
      </c>
      <c r="N83" s="90">
        <v>2344334.3044850025</v>
      </c>
      <c r="O83" s="81">
        <v>107.15</v>
      </c>
      <c r="P83" s="106">
        <v>0</v>
      </c>
      <c r="Q83" s="106">
        <v>2511.9542071167521</v>
      </c>
      <c r="R83" s="38">
        <v>1.5629010340652756E-3</v>
      </c>
      <c r="S83" s="38">
        <v>4.7054356720694279E-3</v>
      </c>
      <c r="T83" s="38">
        <v>6.9256226196081282E-4</v>
      </c>
    </row>
    <row r="84" spans="1:20" x14ac:dyDescent="0.2">
      <c r="A84" s="30" t="s">
        <v>705</v>
      </c>
      <c r="B84" s="38" t="s">
        <v>706</v>
      </c>
      <c r="C84" s="38" t="s">
        <v>416</v>
      </c>
      <c r="D84" s="38" t="s">
        <v>241</v>
      </c>
      <c r="E84" s="38" t="s">
        <v>707</v>
      </c>
      <c r="F84" s="38" t="s">
        <v>546</v>
      </c>
      <c r="G84" s="81" t="s">
        <v>540</v>
      </c>
      <c r="H84" s="81" t="s">
        <v>541</v>
      </c>
      <c r="I84" s="81" t="s">
        <v>708</v>
      </c>
      <c r="J84" s="81">
        <v>1.71</v>
      </c>
      <c r="K84" s="81" t="s">
        <v>247</v>
      </c>
      <c r="L84" s="38">
        <v>2.8500000000000001E-2</v>
      </c>
      <c r="M84" s="38">
        <v>2.5699999999999997E-2</v>
      </c>
      <c r="N84" s="90">
        <v>110747.34094822066</v>
      </c>
      <c r="O84" s="81">
        <v>102.1</v>
      </c>
      <c r="P84" s="106">
        <v>0</v>
      </c>
      <c r="Q84" s="106">
        <v>113.07303504726954</v>
      </c>
      <c r="R84" s="38">
        <v>2.5869374143105029E-4</v>
      </c>
      <c r="S84" s="38">
        <v>2.1181034716046058E-4</v>
      </c>
      <c r="T84" s="38">
        <v>3.1174977910523477E-5</v>
      </c>
    </row>
    <row r="85" spans="1:20" x14ac:dyDescent="0.2">
      <c r="A85" s="30" t="s">
        <v>739</v>
      </c>
      <c r="B85" s="38" t="s">
        <v>740</v>
      </c>
      <c r="C85" s="38" t="s">
        <v>416</v>
      </c>
      <c r="D85" s="38" t="s">
        <v>241</v>
      </c>
      <c r="E85" s="38" t="s">
        <v>707</v>
      </c>
      <c r="F85" s="38" t="s">
        <v>546</v>
      </c>
      <c r="G85" s="81" t="s">
        <v>540</v>
      </c>
      <c r="H85" s="81" t="s">
        <v>541</v>
      </c>
      <c r="I85" s="81" t="s">
        <v>741</v>
      </c>
      <c r="J85" s="81">
        <v>3.59</v>
      </c>
      <c r="K85" s="81" t="s">
        <v>247</v>
      </c>
      <c r="L85" s="38">
        <v>2.5000000000000001E-2</v>
      </c>
      <c r="M85" s="38">
        <v>2.9600000000000001E-2</v>
      </c>
      <c r="N85" s="90">
        <v>20032.633557595171</v>
      </c>
      <c r="O85" s="81">
        <v>99.7</v>
      </c>
      <c r="P85" s="106">
        <v>0</v>
      </c>
      <c r="Q85" s="106">
        <v>19.97253553615716</v>
      </c>
      <c r="R85" s="38">
        <v>4.4259520094334778E-5</v>
      </c>
      <c r="S85" s="38">
        <v>3.7412895866990692E-5</v>
      </c>
      <c r="T85" s="38">
        <v>5.5065591358412914E-6</v>
      </c>
    </row>
    <row r="86" spans="1:20" x14ac:dyDescent="0.2">
      <c r="A86" s="30" t="s">
        <v>773</v>
      </c>
      <c r="B86" s="38" t="s">
        <v>774</v>
      </c>
      <c r="C86" s="38" t="s">
        <v>416</v>
      </c>
      <c r="D86" s="38" t="s">
        <v>241</v>
      </c>
      <c r="E86" s="38" t="s">
        <v>707</v>
      </c>
      <c r="F86" s="38" t="s">
        <v>546</v>
      </c>
      <c r="G86" s="81" t="s">
        <v>540</v>
      </c>
      <c r="H86" s="81" t="s">
        <v>541</v>
      </c>
      <c r="I86" s="81" t="s">
        <v>775</v>
      </c>
      <c r="J86" s="81">
        <v>4.58</v>
      </c>
      <c r="K86" s="81" t="s">
        <v>247</v>
      </c>
      <c r="L86" s="38">
        <v>1.34E-2</v>
      </c>
      <c r="M86" s="38">
        <v>2.1600000000000001E-2</v>
      </c>
      <c r="N86" s="90">
        <v>1331921.8671411502</v>
      </c>
      <c r="O86" s="81">
        <v>98.05</v>
      </c>
      <c r="P86" s="106">
        <v>0</v>
      </c>
      <c r="Q86" s="106">
        <v>1305.9493905915263</v>
      </c>
      <c r="R86" s="38">
        <v>3.383365560784537E-3</v>
      </c>
      <c r="S86" s="38">
        <v>2.4463267805586572E-3</v>
      </c>
      <c r="T86" s="38">
        <v>3.6005881850551381E-4</v>
      </c>
    </row>
    <row r="87" spans="1:20" x14ac:dyDescent="0.2">
      <c r="A87" s="30" t="s">
        <v>819</v>
      </c>
      <c r="B87" s="38" t="s">
        <v>820</v>
      </c>
      <c r="C87" s="38" t="s">
        <v>416</v>
      </c>
      <c r="D87" s="38" t="s">
        <v>241</v>
      </c>
      <c r="E87" s="38" t="s">
        <v>707</v>
      </c>
      <c r="F87" s="38" t="s">
        <v>546</v>
      </c>
      <c r="G87" s="81" t="s">
        <v>540</v>
      </c>
      <c r="H87" s="81" t="s">
        <v>541</v>
      </c>
      <c r="I87" s="81" t="s">
        <v>821</v>
      </c>
      <c r="J87" s="81">
        <v>4.7300000000000004</v>
      </c>
      <c r="K87" s="81" t="s">
        <v>247</v>
      </c>
      <c r="L87" s="38">
        <v>1.95E-2</v>
      </c>
      <c r="M87" s="38">
        <v>2.63E-2</v>
      </c>
      <c r="N87" s="90">
        <v>698580.72383932245</v>
      </c>
      <c r="O87" s="81">
        <v>98.45</v>
      </c>
      <c r="P87" s="106">
        <v>0</v>
      </c>
      <c r="Q87" s="106">
        <v>687.752722557987</v>
      </c>
      <c r="R87" s="38">
        <v>1.0674493232394231E-3</v>
      </c>
      <c r="S87" s="38">
        <v>1.2883101869925161E-3</v>
      </c>
      <c r="T87" s="38">
        <v>1.8961793963241964E-4</v>
      </c>
    </row>
    <row r="88" spans="1:20" x14ac:dyDescent="0.2">
      <c r="A88" s="30" t="s">
        <v>899</v>
      </c>
      <c r="B88" s="38" t="s">
        <v>900</v>
      </c>
      <c r="C88" s="38" t="s">
        <v>416</v>
      </c>
      <c r="D88" s="38" t="s">
        <v>241</v>
      </c>
      <c r="E88" s="38" t="s">
        <v>707</v>
      </c>
      <c r="F88" s="38" t="s">
        <v>546</v>
      </c>
      <c r="G88" s="81" t="s">
        <v>530</v>
      </c>
      <c r="H88" s="81" t="s">
        <v>246</v>
      </c>
      <c r="I88" s="81" t="s">
        <v>901</v>
      </c>
      <c r="J88" s="81">
        <v>5.87</v>
      </c>
      <c r="K88" s="81" t="s">
        <v>247</v>
      </c>
      <c r="L88" s="38">
        <v>3.3500000000000002E-2</v>
      </c>
      <c r="M88" s="38">
        <v>3.1300000000000001E-2</v>
      </c>
      <c r="N88" s="90">
        <v>976357.54333672381</v>
      </c>
      <c r="O88" s="81">
        <v>101.53000000000002</v>
      </c>
      <c r="P88" s="106">
        <v>0</v>
      </c>
      <c r="Q88" s="106">
        <v>991.29581366355615</v>
      </c>
      <c r="R88" s="38">
        <v>2.0539149256366398E-3</v>
      </c>
      <c r="S88" s="38">
        <v>1.8569123075454169E-3</v>
      </c>
      <c r="T88" s="38">
        <v>2.7330676213684963E-4</v>
      </c>
    </row>
    <row r="89" spans="1:20" x14ac:dyDescent="0.2">
      <c r="A89" s="30" t="s">
        <v>1055</v>
      </c>
      <c r="B89" s="38" t="s">
        <v>1056</v>
      </c>
      <c r="C89" s="38" t="s">
        <v>416</v>
      </c>
      <c r="D89" s="38" t="s">
        <v>241</v>
      </c>
      <c r="E89" s="38" t="s">
        <v>969</v>
      </c>
      <c r="F89" s="38" t="s">
        <v>203</v>
      </c>
      <c r="G89" s="81" t="s">
        <v>530</v>
      </c>
      <c r="H89" s="81" t="s">
        <v>246</v>
      </c>
      <c r="I89" s="81" t="s">
        <v>1057</v>
      </c>
      <c r="J89" s="81">
        <v>1.21</v>
      </c>
      <c r="K89" s="81" t="s">
        <v>247</v>
      </c>
      <c r="L89" s="38">
        <v>2.7999999999999997E-2</v>
      </c>
      <c r="M89" s="38">
        <v>4.1799999999999997E-2</v>
      </c>
      <c r="N89" s="90">
        <v>10.151977266095328</v>
      </c>
      <c r="O89" s="81">
        <v>5095000</v>
      </c>
      <c r="P89" s="106">
        <v>0</v>
      </c>
      <c r="Q89" s="106">
        <v>517.24324170755688</v>
      </c>
      <c r="R89" s="38">
        <v>5.7397960457371668E-4</v>
      </c>
      <c r="S89" s="38">
        <v>9.6890890517513546E-4</v>
      </c>
      <c r="T89" s="38">
        <v>1.426073566333446E-4</v>
      </c>
    </row>
    <row r="90" spans="1:20" x14ac:dyDescent="0.2">
      <c r="A90" s="30" t="s">
        <v>1038</v>
      </c>
      <c r="B90" s="38" t="s">
        <v>1039</v>
      </c>
      <c r="C90" s="38" t="s">
        <v>416</v>
      </c>
      <c r="D90" s="38" t="s">
        <v>241</v>
      </c>
      <c r="E90" s="38" t="s">
        <v>969</v>
      </c>
      <c r="F90" s="38" t="s">
        <v>203</v>
      </c>
      <c r="G90" s="81" t="s">
        <v>530</v>
      </c>
      <c r="H90" s="81" t="s">
        <v>246</v>
      </c>
      <c r="I90" s="81" t="s">
        <v>1040</v>
      </c>
      <c r="J90" s="81">
        <v>2.46</v>
      </c>
      <c r="K90" s="81" t="s">
        <v>247</v>
      </c>
      <c r="L90" s="38">
        <v>1.49E-2</v>
      </c>
      <c r="M90" s="38">
        <v>3.6699999999999997E-2</v>
      </c>
      <c r="N90" s="90">
        <v>32.957840887560657</v>
      </c>
      <c r="O90" s="81">
        <v>4833000</v>
      </c>
      <c r="P90" s="106">
        <v>0</v>
      </c>
      <c r="Q90" s="106">
        <v>1592.8524500958065</v>
      </c>
      <c r="R90" s="38">
        <v>5.449378453631061E-3</v>
      </c>
      <c r="S90" s="38">
        <v>2.9837585087297081E-3</v>
      </c>
      <c r="T90" s="38">
        <v>4.391598750816327E-4</v>
      </c>
    </row>
    <row r="91" spans="1:20" x14ac:dyDescent="0.2">
      <c r="A91" s="30" t="s">
        <v>1049</v>
      </c>
      <c r="B91" s="38" t="s">
        <v>1050</v>
      </c>
      <c r="C91" s="38" t="s">
        <v>416</v>
      </c>
      <c r="D91" s="38" t="s">
        <v>241</v>
      </c>
      <c r="E91" s="38" t="s">
        <v>969</v>
      </c>
      <c r="F91" s="38" t="s">
        <v>203</v>
      </c>
      <c r="G91" s="81" t="s">
        <v>530</v>
      </c>
      <c r="H91" s="81" t="s">
        <v>246</v>
      </c>
      <c r="I91" s="81" t="s">
        <v>1051</v>
      </c>
      <c r="J91" s="81">
        <v>4.07</v>
      </c>
      <c r="K91" s="81" t="s">
        <v>247</v>
      </c>
      <c r="L91" s="38">
        <v>2.2000000000000002E-2</v>
      </c>
      <c r="M91" s="38">
        <v>1.8000000000000002E-2</v>
      </c>
      <c r="N91" s="90">
        <v>19.341681805546546</v>
      </c>
      <c r="O91" s="81">
        <v>5165000</v>
      </c>
      <c r="P91" s="106">
        <v>0</v>
      </c>
      <c r="Q91" s="106">
        <v>998.99786525647914</v>
      </c>
      <c r="R91" s="38">
        <v>3.842209337613537E-3</v>
      </c>
      <c r="S91" s="38">
        <v>1.8713399225914161E-3</v>
      </c>
      <c r="T91" s="38">
        <v>2.7543026831296588E-4</v>
      </c>
    </row>
    <row r="92" spans="1:20" x14ac:dyDescent="0.2">
      <c r="A92" s="30" t="s">
        <v>612</v>
      </c>
      <c r="B92" s="38" t="s">
        <v>613</v>
      </c>
      <c r="C92" s="38" t="s">
        <v>416</v>
      </c>
      <c r="D92" s="38" t="s">
        <v>241</v>
      </c>
      <c r="E92" s="38" t="s">
        <v>614</v>
      </c>
      <c r="F92" s="38" t="s">
        <v>529</v>
      </c>
      <c r="G92" s="81" t="s">
        <v>530</v>
      </c>
      <c r="H92" s="81" t="s">
        <v>246</v>
      </c>
      <c r="I92" s="81" t="s">
        <v>615</v>
      </c>
      <c r="J92" s="81">
        <v>0.28000000000000003</v>
      </c>
      <c r="K92" s="81" t="s">
        <v>247</v>
      </c>
      <c r="L92" s="38">
        <v>4.8000000000000001E-2</v>
      </c>
      <c r="M92" s="38">
        <v>7.0300000000000001E-2</v>
      </c>
      <c r="N92" s="90">
        <v>207578.50349916867</v>
      </c>
      <c r="O92" s="81">
        <v>105.86</v>
      </c>
      <c r="P92" s="106">
        <v>0</v>
      </c>
      <c r="Q92" s="106">
        <v>219.74260362167681</v>
      </c>
      <c r="R92" s="38">
        <v>3.6239263879044811E-3</v>
      </c>
      <c r="S92" s="38">
        <v>4.1162561117770913E-4</v>
      </c>
      <c r="T92" s="38">
        <v>6.0584478085715928E-5</v>
      </c>
    </row>
    <row r="93" spans="1:20" x14ac:dyDescent="0.2">
      <c r="A93" s="30" t="s">
        <v>652</v>
      </c>
      <c r="B93" s="38" t="s">
        <v>653</v>
      </c>
      <c r="C93" s="38" t="s">
        <v>416</v>
      </c>
      <c r="D93" s="38" t="s">
        <v>241</v>
      </c>
      <c r="E93" s="38" t="s">
        <v>614</v>
      </c>
      <c r="F93" s="38" t="s">
        <v>529</v>
      </c>
      <c r="G93" s="81" t="s">
        <v>530</v>
      </c>
      <c r="H93" s="81" t="s">
        <v>246</v>
      </c>
      <c r="I93" s="81" t="s">
        <v>654</v>
      </c>
      <c r="J93" s="81">
        <v>2.59</v>
      </c>
      <c r="K93" s="81" t="s">
        <v>247</v>
      </c>
      <c r="L93" s="38">
        <v>3.2899999999999999E-2</v>
      </c>
      <c r="M93" s="38">
        <v>4.1500000000000002E-2</v>
      </c>
      <c r="N93" s="90">
        <v>671696.15059040801</v>
      </c>
      <c r="O93" s="81">
        <v>99.99</v>
      </c>
      <c r="P93" s="106">
        <v>0</v>
      </c>
      <c r="Q93" s="106">
        <v>671.62898082670188</v>
      </c>
      <c r="R93" s="38">
        <v>3.7316452810578224E-3</v>
      </c>
      <c r="S93" s="38">
        <v>1.2581069176436266E-3</v>
      </c>
      <c r="T93" s="38">
        <v>1.8517251820990573E-4</v>
      </c>
    </row>
    <row r="94" spans="1:20" x14ac:dyDescent="0.2">
      <c r="A94" s="30" t="s">
        <v>715</v>
      </c>
      <c r="B94" s="38" t="s">
        <v>716</v>
      </c>
      <c r="C94" s="38" t="s">
        <v>416</v>
      </c>
      <c r="D94" s="38" t="s">
        <v>241</v>
      </c>
      <c r="E94" s="38" t="s">
        <v>614</v>
      </c>
      <c r="F94" s="38" t="s">
        <v>529</v>
      </c>
      <c r="G94" s="81" t="s">
        <v>530</v>
      </c>
      <c r="H94" s="81" t="s">
        <v>246</v>
      </c>
      <c r="I94" s="81" t="s">
        <v>717</v>
      </c>
      <c r="J94" s="81">
        <v>4.68</v>
      </c>
      <c r="K94" s="81" t="s">
        <v>247</v>
      </c>
      <c r="L94" s="38">
        <v>3.3000000000000002E-2</v>
      </c>
      <c r="M94" s="38">
        <v>5.5399999999999998E-2</v>
      </c>
      <c r="N94" s="90">
        <v>290483.19999512343</v>
      </c>
      <c r="O94" s="81">
        <v>91</v>
      </c>
      <c r="P94" s="106">
        <v>0</v>
      </c>
      <c r="Q94" s="106">
        <v>264.33971194504301</v>
      </c>
      <c r="R94" s="38">
        <v>1.9746817561593559E-3</v>
      </c>
      <c r="S94" s="38">
        <v>4.9516567881961824E-4</v>
      </c>
      <c r="T94" s="38">
        <v>7.2880193560877186E-5</v>
      </c>
    </row>
    <row r="95" spans="1:20" x14ac:dyDescent="0.2">
      <c r="A95" s="30" t="s">
        <v>526</v>
      </c>
      <c r="B95" s="38" t="s">
        <v>527</v>
      </c>
      <c r="C95" s="38" t="s">
        <v>416</v>
      </c>
      <c r="D95" s="38" t="s">
        <v>241</v>
      </c>
      <c r="E95" s="38" t="s">
        <v>528</v>
      </c>
      <c r="F95" s="38" t="s">
        <v>529</v>
      </c>
      <c r="G95" s="81" t="s">
        <v>530</v>
      </c>
      <c r="H95" s="81" t="s">
        <v>246</v>
      </c>
      <c r="I95" s="81" t="s">
        <v>531</v>
      </c>
      <c r="J95" s="81">
        <v>1</v>
      </c>
      <c r="K95" s="81" t="s">
        <v>247</v>
      </c>
      <c r="L95" s="38">
        <v>5.0999999999999997E-2</v>
      </c>
      <c r="M95" s="38">
        <v>-8.6999999999999994E-3</v>
      </c>
      <c r="N95" s="90">
        <v>1289523.8897558928</v>
      </c>
      <c r="O95" s="81">
        <v>126</v>
      </c>
      <c r="P95" s="106">
        <v>0</v>
      </c>
      <c r="Q95" s="106">
        <v>1624.8001009240272</v>
      </c>
      <c r="R95" s="38">
        <v>4.6138057938312363E-3</v>
      </c>
      <c r="S95" s="38">
        <v>3.0436033957981215E-3</v>
      </c>
      <c r="T95" s="38">
        <v>4.4796805210143707E-4</v>
      </c>
    </row>
    <row r="96" spans="1:20" x14ac:dyDescent="0.2">
      <c r="A96" s="30" t="s">
        <v>628</v>
      </c>
      <c r="B96" s="38" t="s">
        <v>629</v>
      </c>
      <c r="C96" s="38" t="s">
        <v>416</v>
      </c>
      <c r="D96" s="38" t="s">
        <v>241</v>
      </c>
      <c r="E96" s="38" t="s">
        <v>528</v>
      </c>
      <c r="F96" s="38" t="s">
        <v>529</v>
      </c>
      <c r="G96" s="81" t="s">
        <v>530</v>
      </c>
      <c r="H96" s="81" t="s">
        <v>246</v>
      </c>
      <c r="I96" s="81" t="s">
        <v>630</v>
      </c>
      <c r="J96" s="81">
        <v>2.82</v>
      </c>
      <c r="K96" s="81" t="s">
        <v>247</v>
      </c>
      <c r="L96" s="38">
        <v>5.3499999999999999E-2</v>
      </c>
      <c r="M96" s="38">
        <v>2.3900000000000001E-2</v>
      </c>
      <c r="N96" s="90">
        <v>143567.20804484872</v>
      </c>
      <c r="O96" s="81">
        <v>112.48</v>
      </c>
      <c r="P96" s="106">
        <v>0</v>
      </c>
      <c r="Q96" s="106">
        <v>161.48439543371219</v>
      </c>
      <c r="R96" s="38">
        <v>1.2454384921212761E-4</v>
      </c>
      <c r="S96" s="38">
        <v>3.0249533713774341E-4</v>
      </c>
      <c r="T96" s="38">
        <v>4.4522307714086449E-5</v>
      </c>
    </row>
    <row r="97" spans="1:20" x14ac:dyDescent="0.2">
      <c r="A97" s="30" t="s">
        <v>699</v>
      </c>
      <c r="B97" s="38" t="s">
        <v>700</v>
      </c>
      <c r="C97" s="38" t="s">
        <v>416</v>
      </c>
      <c r="D97" s="38" t="s">
        <v>241</v>
      </c>
      <c r="E97" s="38" t="s">
        <v>528</v>
      </c>
      <c r="F97" s="38" t="s">
        <v>529</v>
      </c>
      <c r="G97" s="81" t="s">
        <v>540</v>
      </c>
      <c r="H97" s="81" t="s">
        <v>541</v>
      </c>
      <c r="I97" s="81" t="s">
        <v>701</v>
      </c>
      <c r="J97" s="81">
        <v>5.16</v>
      </c>
      <c r="K97" s="81" t="s">
        <v>247</v>
      </c>
      <c r="L97" s="38">
        <v>0.04</v>
      </c>
      <c r="M97" s="38">
        <v>3.9199999999999999E-2</v>
      </c>
      <c r="N97" s="90">
        <v>5229231.984118009</v>
      </c>
      <c r="O97" s="81">
        <v>101.50000000000001</v>
      </c>
      <c r="P97" s="106">
        <v>0</v>
      </c>
      <c r="Q97" s="106">
        <v>5307.6704637594949</v>
      </c>
      <c r="R97" s="38">
        <v>1.7679458435905624E-3</v>
      </c>
      <c r="S97" s="38">
        <v>9.942419278586162E-3</v>
      </c>
      <c r="T97" s="38">
        <v>1.4633595834309021E-3</v>
      </c>
    </row>
    <row r="98" spans="1:20" x14ac:dyDescent="0.2">
      <c r="A98" s="30" t="s">
        <v>1067</v>
      </c>
      <c r="B98" s="38" t="s">
        <v>1068</v>
      </c>
      <c r="C98" s="38" t="s">
        <v>416</v>
      </c>
      <c r="D98" s="38" t="s">
        <v>241</v>
      </c>
      <c r="E98" s="38" t="s">
        <v>962</v>
      </c>
      <c r="F98" s="38" t="s">
        <v>203</v>
      </c>
      <c r="G98" s="81" t="s">
        <v>540</v>
      </c>
      <c r="H98" s="81" t="s">
        <v>541</v>
      </c>
      <c r="I98" s="81" t="s">
        <v>935</v>
      </c>
      <c r="J98" s="81">
        <v>5.36</v>
      </c>
      <c r="K98" s="81" t="s">
        <v>247</v>
      </c>
      <c r="L98" s="38">
        <v>1.46E-2</v>
      </c>
      <c r="M98" s="38">
        <v>2.58E-2</v>
      </c>
      <c r="N98" s="90">
        <v>90.35740903188163</v>
      </c>
      <c r="O98" s="81">
        <v>4719000</v>
      </c>
      <c r="P98" s="106">
        <v>0</v>
      </c>
      <c r="Q98" s="106">
        <v>4263.9661322144939</v>
      </c>
      <c r="R98" s="38">
        <v>3.392686104903001E-3</v>
      </c>
      <c r="S98" s="38">
        <v>7.9873344371382687E-3</v>
      </c>
      <c r="T98" s="38">
        <v>1.1756034489340172E-3</v>
      </c>
    </row>
    <row r="99" spans="1:20" x14ac:dyDescent="0.2">
      <c r="A99" s="30" t="s">
        <v>1015</v>
      </c>
      <c r="B99" s="38" t="s">
        <v>1016</v>
      </c>
      <c r="C99" s="38" t="s">
        <v>416</v>
      </c>
      <c r="D99" s="38" t="s">
        <v>241</v>
      </c>
      <c r="E99" s="38" t="s">
        <v>962</v>
      </c>
      <c r="F99" s="38" t="s">
        <v>203</v>
      </c>
      <c r="G99" s="81" t="s">
        <v>530</v>
      </c>
      <c r="H99" s="81" t="s">
        <v>246</v>
      </c>
      <c r="I99" s="81" t="s">
        <v>1017</v>
      </c>
      <c r="J99" s="81">
        <v>0.05</v>
      </c>
      <c r="K99" s="81" t="s">
        <v>247</v>
      </c>
      <c r="L99" s="38">
        <v>6.4000000000000001E-2</v>
      </c>
      <c r="M99" s="38">
        <v>0.18600000000000003</v>
      </c>
      <c r="N99" s="90">
        <v>2398039.9036948048</v>
      </c>
      <c r="O99" s="81">
        <v>114.18000000000002</v>
      </c>
      <c r="P99" s="106">
        <v>0</v>
      </c>
      <c r="Q99" s="106">
        <v>2738.0819620339166</v>
      </c>
      <c r="R99" s="38">
        <v>1.9153971676833662E-3</v>
      </c>
      <c r="S99" s="38">
        <v>5.129022058086196E-3</v>
      </c>
      <c r="T99" s="38">
        <v>7.5490716816724714E-4</v>
      </c>
    </row>
    <row r="100" spans="1:20" x14ac:dyDescent="0.2">
      <c r="A100" s="30" t="s">
        <v>645</v>
      </c>
      <c r="B100" s="38" t="s">
        <v>646</v>
      </c>
      <c r="C100" s="38" t="s">
        <v>416</v>
      </c>
      <c r="D100" s="38" t="s">
        <v>241</v>
      </c>
      <c r="E100" s="38" t="s">
        <v>647</v>
      </c>
      <c r="F100" s="38" t="s">
        <v>204</v>
      </c>
      <c r="G100" s="81" t="s">
        <v>530</v>
      </c>
      <c r="H100" s="81" t="s">
        <v>246</v>
      </c>
      <c r="I100" s="81" t="s">
        <v>648</v>
      </c>
      <c r="J100" s="81">
        <v>2.41</v>
      </c>
      <c r="K100" s="81" t="s">
        <v>247</v>
      </c>
      <c r="L100" s="38">
        <v>2.5499999999999998E-2</v>
      </c>
      <c r="M100" s="38">
        <v>2.3799999999999998E-2</v>
      </c>
      <c r="N100" s="90">
        <v>203588.02393632097</v>
      </c>
      <c r="O100" s="81">
        <v>102.2</v>
      </c>
      <c r="P100" s="106">
        <v>0</v>
      </c>
      <c r="Q100" s="106">
        <v>208.06696035225866</v>
      </c>
      <c r="R100" s="38">
        <v>5.863232847718821E-4</v>
      </c>
      <c r="S100" s="38">
        <v>3.8975459610162739E-4</v>
      </c>
      <c r="T100" s="38">
        <v>5.7365426603962568E-5</v>
      </c>
    </row>
    <row r="101" spans="1:20" x14ac:dyDescent="0.2">
      <c r="A101" s="30" t="s">
        <v>1026</v>
      </c>
      <c r="B101" s="38" t="s">
        <v>1027</v>
      </c>
      <c r="C101" s="38" t="s">
        <v>416</v>
      </c>
      <c r="D101" s="38" t="s">
        <v>241</v>
      </c>
      <c r="E101" s="38" t="s">
        <v>534</v>
      </c>
      <c r="F101" s="38" t="s">
        <v>204</v>
      </c>
      <c r="G101" s="81" t="s">
        <v>530</v>
      </c>
      <c r="H101" s="81" t="s">
        <v>246</v>
      </c>
      <c r="I101" s="81" t="s">
        <v>1028</v>
      </c>
      <c r="J101" s="81">
        <v>0.16</v>
      </c>
      <c r="K101" s="81" t="s">
        <v>247</v>
      </c>
      <c r="L101" s="38">
        <v>3.9E-2</v>
      </c>
      <c r="M101" s="38">
        <v>0.20519999999999999</v>
      </c>
      <c r="N101" s="90">
        <v>456702.59887210606</v>
      </c>
      <c r="O101" s="81">
        <v>107.2</v>
      </c>
      <c r="P101" s="106">
        <v>0</v>
      </c>
      <c r="Q101" s="106">
        <v>489.58518594278405</v>
      </c>
      <c r="R101" s="38">
        <v>2.2946131856460932E-3</v>
      </c>
      <c r="S101" s="38">
        <v>9.1709936109708983E-4</v>
      </c>
      <c r="T101" s="38">
        <v>1.3498184912702919E-4</v>
      </c>
    </row>
    <row r="102" spans="1:20" x14ac:dyDescent="0.2">
      <c r="A102" s="30" t="s">
        <v>1029</v>
      </c>
      <c r="B102" s="38" t="s">
        <v>1030</v>
      </c>
      <c r="C102" s="38" t="s">
        <v>416</v>
      </c>
      <c r="D102" s="38" t="s">
        <v>241</v>
      </c>
      <c r="E102" s="38" t="s">
        <v>534</v>
      </c>
      <c r="F102" s="38" t="s">
        <v>204</v>
      </c>
      <c r="G102" s="81" t="s">
        <v>530</v>
      </c>
      <c r="H102" s="81" t="s">
        <v>246</v>
      </c>
      <c r="I102" s="81" t="s">
        <v>1028</v>
      </c>
      <c r="J102" s="81">
        <v>1.1399999999999999</v>
      </c>
      <c r="K102" s="81" t="s">
        <v>247</v>
      </c>
      <c r="L102" s="38">
        <v>3.9E-2</v>
      </c>
      <c r="M102" s="38">
        <v>2.8199999999999999E-2</v>
      </c>
      <c r="N102" s="90">
        <v>730901.99581798085</v>
      </c>
      <c r="O102" s="81">
        <v>111.20000000000002</v>
      </c>
      <c r="P102" s="106">
        <v>0</v>
      </c>
      <c r="Q102" s="106">
        <v>812.76301925336736</v>
      </c>
      <c r="R102" s="38">
        <v>1.8316853785543305E-3</v>
      </c>
      <c r="S102" s="38">
        <v>1.5224816172597899E-3</v>
      </c>
      <c r="T102" s="38">
        <v>2.2408409892881836E-4</v>
      </c>
    </row>
    <row r="103" spans="1:20" x14ac:dyDescent="0.2">
      <c r="A103" s="30" t="s">
        <v>1021</v>
      </c>
      <c r="B103" s="38" t="s">
        <v>1022</v>
      </c>
      <c r="C103" s="38" t="s">
        <v>416</v>
      </c>
      <c r="D103" s="38" t="s">
        <v>241</v>
      </c>
      <c r="E103" s="38" t="s">
        <v>534</v>
      </c>
      <c r="F103" s="38" t="s">
        <v>204</v>
      </c>
      <c r="G103" s="81" t="s">
        <v>530</v>
      </c>
      <c r="H103" s="81" t="s">
        <v>246</v>
      </c>
      <c r="I103" s="81" t="s">
        <v>1023</v>
      </c>
      <c r="J103" s="81">
        <v>2.98</v>
      </c>
      <c r="K103" s="81" t="s">
        <v>247</v>
      </c>
      <c r="L103" s="38">
        <v>3.85E-2</v>
      </c>
      <c r="M103" s="38">
        <v>9.1000000000000004E-3</v>
      </c>
      <c r="N103" s="90">
        <v>1286714.0425685239</v>
      </c>
      <c r="O103" s="81">
        <v>114.18000000000002</v>
      </c>
      <c r="P103" s="106">
        <v>0</v>
      </c>
      <c r="Q103" s="106">
        <v>1469.1700936122861</v>
      </c>
      <c r="R103" s="38">
        <v>5.3714498079395732E-3</v>
      </c>
      <c r="S103" s="38">
        <v>2.7520745988262843E-3</v>
      </c>
      <c r="T103" s="38">
        <v>4.0505983761749862E-4</v>
      </c>
    </row>
    <row r="104" spans="1:20" x14ac:dyDescent="0.2">
      <c r="A104" s="30" t="s">
        <v>1024</v>
      </c>
      <c r="B104" s="38" t="s">
        <v>1025</v>
      </c>
      <c r="C104" s="38" t="s">
        <v>416</v>
      </c>
      <c r="D104" s="38" t="s">
        <v>241</v>
      </c>
      <c r="E104" s="38" t="s">
        <v>534</v>
      </c>
      <c r="F104" s="38" t="s">
        <v>204</v>
      </c>
      <c r="G104" s="81" t="s">
        <v>530</v>
      </c>
      <c r="H104" s="81" t="s">
        <v>246</v>
      </c>
      <c r="I104" s="81" t="s">
        <v>1023</v>
      </c>
      <c r="J104" s="81">
        <v>3.86</v>
      </c>
      <c r="K104" s="81" t="s">
        <v>247</v>
      </c>
      <c r="L104" s="38">
        <v>3.85E-2</v>
      </c>
      <c r="M104" s="38">
        <v>1.41E-2</v>
      </c>
      <c r="N104" s="90">
        <v>1035981.5906073189</v>
      </c>
      <c r="O104" s="81">
        <v>114.88000000000001</v>
      </c>
      <c r="P104" s="106">
        <v>0</v>
      </c>
      <c r="Q104" s="106">
        <v>1190.1356512608197</v>
      </c>
      <c r="R104" s="38">
        <v>4.1439263624292759E-3</v>
      </c>
      <c r="S104" s="38">
        <v>2.2293824991627153E-3</v>
      </c>
      <c r="T104" s="38">
        <v>3.2812821043560082E-4</v>
      </c>
    </row>
    <row r="105" spans="1:20" x14ac:dyDescent="0.2">
      <c r="A105" s="30" t="s">
        <v>1000</v>
      </c>
      <c r="B105" s="38" t="s">
        <v>1001</v>
      </c>
      <c r="C105" s="38" t="s">
        <v>416</v>
      </c>
      <c r="D105" s="38" t="s">
        <v>241</v>
      </c>
      <c r="E105" s="38" t="s">
        <v>534</v>
      </c>
      <c r="F105" s="38" t="s">
        <v>204</v>
      </c>
      <c r="G105" s="81" t="s">
        <v>530</v>
      </c>
      <c r="H105" s="81" t="s">
        <v>246</v>
      </c>
      <c r="I105" s="81" t="s">
        <v>1002</v>
      </c>
      <c r="J105" s="81">
        <v>5.39</v>
      </c>
      <c r="K105" s="81" t="s">
        <v>247</v>
      </c>
      <c r="L105" s="38">
        <v>2.4E-2</v>
      </c>
      <c r="M105" s="38">
        <v>1.5600000000000001E-2</v>
      </c>
      <c r="N105" s="90">
        <v>1146616.7986364083</v>
      </c>
      <c r="O105" s="81">
        <v>105.31000000000002</v>
      </c>
      <c r="P105" s="106">
        <v>0</v>
      </c>
      <c r="Q105" s="106">
        <v>1207.5021504165202</v>
      </c>
      <c r="R105" s="38">
        <v>3.8843130792604367E-3</v>
      </c>
      <c r="S105" s="38">
        <v>2.2619137230181028E-3</v>
      </c>
      <c r="T105" s="38">
        <v>3.3291626823678884E-4</v>
      </c>
    </row>
    <row r="106" spans="1:20" x14ac:dyDescent="0.2">
      <c r="A106" s="30" t="s">
        <v>1003</v>
      </c>
      <c r="B106" s="38" t="s">
        <v>1004</v>
      </c>
      <c r="C106" s="38" t="s">
        <v>416</v>
      </c>
      <c r="D106" s="38" t="s">
        <v>241</v>
      </c>
      <c r="E106" s="38" t="s">
        <v>534</v>
      </c>
      <c r="F106" s="38" t="s">
        <v>204</v>
      </c>
      <c r="G106" s="81" t="s">
        <v>530</v>
      </c>
      <c r="H106" s="81" t="s">
        <v>246</v>
      </c>
      <c r="I106" s="81" t="s">
        <v>1002</v>
      </c>
      <c r="J106" s="81">
        <v>6.25</v>
      </c>
      <c r="K106" s="81" t="s">
        <v>247</v>
      </c>
      <c r="L106" s="38">
        <v>2.4E-2</v>
      </c>
      <c r="M106" s="38">
        <v>1.72E-2</v>
      </c>
      <c r="N106" s="90">
        <v>879405.58500642295</v>
      </c>
      <c r="O106" s="81">
        <v>105.08</v>
      </c>
      <c r="P106" s="106">
        <v>0</v>
      </c>
      <c r="Q106" s="106">
        <v>924.07938863121637</v>
      </c>
      <c r="R106" s="38">
        <v>2.9791004456566493E-3</v>
      </c>
      <c r="S106" s="38">
        <v>1.7310013481815578E-3</v>
      </c>
      <c r="T106" s="38">
        <v>2.5477475258451428E-4</v>
      </c>
    </row>
    <row r="107" spans="1:20" x14ac:dyDescent="0.2">
      <c r="A107" s="30" t="s">
        <v>984</v>
      </c>
      <c r="B107" s="38" t="s">
        <v>985</v>
      </c>
      <c r="C107" s="38" t="s">
        <v>416</v>
      </c>
      <c r="D107" s="38" t="s">
        <v>241</v>
      </c>
      <c r="E107" s="38" t="s">
        <v>986</v>
      </c>
      <c r="F107" s="38" t="s">
        <v>203</v>
      </c>
      <c r="G107" s="81" t="s">
        <v>530</v>
      </c>
      <c r="H107" s="81" t="s">
        <v>246</v>
      </c>
      <c r="I107" s="81" t="s">
        <v>987</v>
      </c>
      <c r="J107" s="81">
        <v>1.25</v>
      </c>
      <c r="K107" s="81" t="s">
        <v>247</v>
      </c>
      <c r="L107" s="38">
        <v>0.02</v>
      </c>
      <c r="M107" s="38">
        <v>1.6200000000000003E-2</v>
      </c>
      <c r="N107" s="90">
        <v>492660.81117327488</v>
      </c>
      <c r="O107" s="81">
        <v>102.87000000000002</v>
      </c>
      <c r="P107" s="106">
        <v>0</v>
      </c>
      <c r="Q107" s="106">
        <v>506.80017621994716</v>
      </c>
      <c r="R107" s="38">
        <v>1.7317284466607527E-3</v>
      </c>
      <c r="S107" s="38">
        <v>9.4934677592455551E-4</v>
      </c>
      <c r="T107" s="38">
        <v>1.3972813493598517E-4</v>
      </c>
    </row>
    <row r="108" spans="1:20" x14ac:dyDescent="0.2">
      <c r="A108" s="30" t="s">
        <v>812</v>
      </c>
      <c r="B108" s="38" t="s">
        <v>813</v>
      </c>
      <c r="C108" s="38" t="s">
        <v>416</v>
      </c>
      <c r="D108" s="38" t="s">
        <v>241</v>
      </c>
      <c r="E108" s="38" t="s">
        <v>814</v>
      </c>
      <c r="F108" s="38" t="s">
        <v>546</v>
      </c>
      <c r="G108" s="81" t="s">
        <v>530</v>
      </c>
      <c r="H108" s="81" t="s">
        <v>246</v>
      </c>
      <c r="I108" s="81" t="s">
        <v>815</v>
      </c>
      <c r="J108" s="81">
        <v>6.47</v>
      </c>
      <c r="K108" s="81" t="s">
        <v>247</v>
      </c>
      <c r="L108" s="38">
        <v>2.4E-2</v>
      </c>
      <c r="M108" s="38">
        <v>2.2499999999999999E-2</v>
      </c>
      <c r="N108" s="90">
        <v>1100727.0722461592</v>
      </c>
      <c r="O108" s="81">
        <v>102.47</v>
      </c>
      <c r="P108" s="106">
        <v>0</v>
      </c>
      <c r="Q108" s="106">
        <v>1127.91503084033</v>
      </c>
      <c r="R108" s="38">
        <v>2.114279711097111E-3</v>
      </c>
      <c r="S108" s="38">
        <v>2.1128297666187117E-3</v>
      </c>
      <c r="T108" s="38">
        <v>3.1097357700441238E-4</v>
      </c>
    </row>
    <row r="109" spans="1:20" x14ac:dyDescent="0.2">
      <c r="A109" s="30" t="s">
        <v>795</v>
      </c>
      <c r="B109" s="38" t="s">
        <v>796</v>
      </c>
      <c r="C109" s="38" t="s">
        <v>416</v>
      </c>
      <c r="D109" s="38" t="s">
        <v>241</v>
      </c>
      <c r="E109" s="38" t="s">
        <v>778</v>
      </c>
      <c r="F109" s="38" t="s">
        <v>546</v>
      </c>
      <c r="G109" s="81" t="s">
        <v>530</v>
      </c>
      <c r="H109" s="81" t="s">
        <v>246</v>
      </c>
      <c r="I109" s="81" t="s">
        <v>797</v>
      </c>
      <c r="J109" s="81">
        <v>4.1500000000000004</v>
      </c>
      <c r="K109" s="81" t="s">
        <v>247</v>
      </c>
      <c r="L109" s="38">
        <v>3.7000000000000005E-2</v>
      </c>
      <c r="M109" s="38">
        <v>1.9400000000000001E-2</v>
      </c>
      <c r="N109" s="90">
        <v>551887.33900969778</v>
      </c>
      <c r="O109" s="81">
        <v>108.60000000000001</v>
      </c>
      <c r="P109" s="106">
        <v>0</v>
      </c>
      <c r="Q109" s="106">
        <v>599.34964998073769</v>
      </c>
      <c r="R109" s="38">
        <v>8.6356181559954785E-4</v>
      </c>
      <c r="S109" s="38">
        <v>1.1227120363387303E-3</v>
      </c>
      <c r="T109" s="38">
        <v>1.6524463229467961E-4</v>
      </c>
    </row>
    <row r="110" spans="1:20" x14ac:dyDescent="0.2">
      <c r="A110" s="30" t="s">
        <v>824</v>
      </c>
      <c r="B110" s="38" t="s">
        <v>825</v>
      </c>
      <c r="C110" s="38" t="s">
        <v>416</v>
      </c>
      <c r="D110" s="38" t="s">
        <v>241</v>
      </c>
      <c r="E110" s="38" t="s">
        <v>778</v>
      </c>
      <c r="F110" s="38" t="s">
        <v>546</v>
      </c>
      <c r="G110" s="81" t="s">
        <v>530</v>
      </c>
      <c r="H110" s="81" t="s">
        <v>246</v>
      </c>
      <c r="I110" s="81" t="s">
        <v>826</v>
      </c>
      <c r="J110" s="81">
        <v>6.1</v>
      </c>
      <c r="K110" s="81" t="s">
        <v>247</v>
      </c>
      <c r="L110" s="38">
        <v>2.81E-2</v>
      </c>
      <c r="M110" s="38">
        <v>2.7900000000000001E-2</v>
      </c>
      <c r="N110" s="90">
        <v>6258.4413879570247</v>
      </c>
      <c r="O110" s="81">
        <v>102.26000000000002</v>
      </c>
      <c r="P110" s="106">
        <v>0</v>
      </c>
      <c r="Q110" s="106">
        <v>6.3998820069555356</v>
      </c>
      <c r="R110" s="38">
        <v>1.2583703499868702E-5</v>
      </c>
      <c r="S110" s="38">
        <v>1.1988368660242935E-5</v>
      </c>
      <c r="T110" s="38">
        <v>1.7644894745541134E-6</v>
      </c>
    </row>
    <row r="111" spans="1:20" x14ac:dyDescent="0.2">
      <c r="A111" s="30" t="s">
        <v>936</v>
      </c>
      <c r="B111" s="38" t="s">
        <v>937</v>
      </c>
      <c r="C111" s="38" t="s">
        <v>416</v>
      </c>
      <c r="D111" s="38" t="s">
        <v>241</v>
      </c>
      <c r="E111" s="38" t="s">
        <v>778</v>
      </c>
      <c r="F111" s="38" t="s">
        <v>546</v>
      </c>
      <c r="G111" s="81" t="s">
        <v>530</v>
      </c>
      <c r="H111" s="81" t="s">
        <v>246</v>
      </c>
      <c r="I111" s="81" t="s">
        <v>938</v>
      </c>
      <c r="J111" s="81">
        <v>2.97</v>
      </c>
      <c r="K111" s="81" t="s">
        <v>247</v>
      </c>
      <c r="L111" s="38">
        <v>4.4000000000000004E-2</v>
      </c>
      <c r="M111" s="38">
        <v>1.8500000000000003E-2</v>
      </c>
      <c r="N111" s="90">
        <v>97682.259098119277</v>
      </c>
      <c r="O111" s="81">
        <v>109.08</v>
      </c>
      <c r="P111" s="106">
        <v>0</v>
      </c>
      <c r="Q111" s="106">
        <v>106.55180804380238</v>
      </c>
      <c r="R111" s="38">
        <v>3.7656710086321336E-4</v>
      </c>
      <c r="S111" s="38">
        <v>1.9959467297307257E-4</v>
      </c>
      <c r="T111" s="38">
        <v>2.9377032823990603E-5</v>
      </c>
    </row>
    <row r="112" spans="1:20" x14ac:dyDescent="0.2">
      <c r="A112" s="30" t="s">
        <v>941</v>
      </c>
      <c r="B112" s="38" t="s">
        <v>942</v>
      </c>
      <c r="C112" s="38" t="s">
        <v>416</v>
      </c>
      <c r="D112" s="38" t="s">
        <v>241</v>
      </c>
      <c r="E112" s="38" t="s">
        <v>778</v>
      </c>
      <c r="F112" s="38" t="s">
        <v>546</v>
      </c>
      <c r="G112" s="81" t="s">
        <v>530</v>
      </c>
      <c r="H112" s="81" t="s">
        <v>246</v>
      </c>
      <c r="I112" s="81" t="s">
        <v>938</v>
      </c>
      <c r="J112" s="81">
        <v>6.05</v>
      </c>
      <c r="K112" s="81" t="s">
        <v>247</v>
      </c>
      <c r="L112" s="38">
        <v>2.6000000000000002E-2</v>
      </c>
      <c r="M112" s="38">
        <v>2.2400000000000003E-2</v>
      </c>
      <c r="N112" s="90">
        <v>1086505.9154611311</v>
      </c>
      <c r="O112" s="81">
        <v>103.54</v>
      </c>
      <c r="P112" s="106">
        <v>0</v>
      </c>
      <c r="Q112" s="106">
        <v>1124.9682248191868</v>
      </c>
      <c r="R112" s="38">
        <v>1.8468644364028192E-3</v>
      </c>
      <c r="S112" s="38">
        <v>2.1073097590758707E-3</v>
      </c>
      <c r="T112" s="38">
        <v>3.1016112324320106E-4</v>
      </c>
    </row>
    <row r="113" spans="1:20" x14ac:dyDescent="0.2">
      <c r="A113" s="30" t="s">
        <v>863</v>
      </c>
      <c r="B113" s="38" t="s">
        <v>864</v>
      </c>
      <c r="C113" s="38" t="s">
        <v>416</v>
      </c>
      <c r="D113" s="38" t="s">
        <v>241</v>
      </c>
      <c r="E113" s="38" t="s">
        <v>789</v>
      </c>
      <c r="F113" s="38" t="s">
        <v>546</v>
      </c>
      <c r="G113" s="81" t="s">
        <v>530</v>
      </c>
      <c r="H113" s="81" t="s">
        <v>246</v>
      </c>
      <c r="I113" s="81" t="s">
        <v>865</v>
      </c>
      <c r="J113" s="81">
        <v>5.57</v>
      </c>
      <c r="K113" s="81" t="s">
        <v>247</v>
      </c>
      <c r="L113" s="38">
        <v>1.3999999999999999E-2</v>
      </c>
      <c r="M113" s="38">
        <v>1.77E-2</v>
      </c>
      <c r="N113" s="90">
        <v>1105412.3824824167</v>
      </c>
      <c r="O113" s="81">
        <v>98.61</v>
      </c>
      <c r="P113" s="106">
        <v>0</v>
      </c>
      <c r="Q113" s="106">
        <v>1090.0471503033634</v>
      </c>
      <c r="R113" s="38">
        <v>2.0912076853621202E-3</v>
      </c>
      <c r="S113" s="38">
        <v>2.041895003795615E-3</v>
      </c>
      <c r="T113" s="38">
        <v>3.0053315379683894E-4</v>
      </c>
    </row>
    <row r="114" spans="1:20" x14ac:dyDescent="0.2">
      <c r="A114" s="30" t="s">
        <v>1041</v>
      </c>
      <c r="B114" s="38" t="s">
        <v>1042</v>
      </c>
      <c r="C114" s="38" t="s">
        <v>416</v>
      </c>
      <c r="D114" s="38" t="s">
        <v>241</v>
      </c>
      <c r="E114" s="38" t="s">
        <v>758</v>
      </c>
      <c r="F114" s="38" t="s">
        <v>203</v>
      </c>
      <c r="G114" s="81" t="s">
        <v>540</v>
      </c>
      <c r="H114" s="81" t="s">
        <v>541</v>
      </c>
      <c r="I114" s="81" t="s">
        <v>838</v>
      </c>
      <c r="J114" s="81">
        <v>2.68</v>
      </c>
      <c r="K114" s="81" t="s">
        <v>247</v>
      </c>
      <c r="L114" s="38">
        <v>1.06E-2</v>
      </c>
      <c r="M114" s="38">
        <v>2.5499999999999998E-2</v>
      </c>
      <c r="N114" s="90">
        <v>40.968761336872845</v>
      </c>
      <c r="O114" s="81">
        <v>4870000</v>
      </c>
      <c r="P114" s="106">
        <v>0</v>
      </c>
      <c r="Q114" s="106">
        <v>1995.1786771057075</v>
      </c>
      <c r="R114" s="38">
        <v>3.0170676291974992E-3</v>
      </c>
      <c r="S114" s="38">
        <v>3.7374028924601088E-3</v>
      </c>
      <c r="T114" s="38">
        <v>5.5008385651199396E-4</v>
      </c>
    </row>
    <row r="115" spans="1:20" x14ac:dyDescent="0.2">
      <c r="A115" s="30" t="s">
        <v>1008</v>
      </c>
      <c r="B115" s="38" t="s">
        <v>1009</v>
      </c>
      <c r="C115" s="38" t="s">
        <v>416</v>
      </c>
      <c r="D115" s="38" t="s">
        <v>241</v>
      </c>
      <c r="E115" s="38" t="s">
        <v>1010</v>
      </c>
      <c r="F115" s="38" t="s">
        <v>203</v>
      </c>
      <c r="G115" s="81" t="s">
        <v>530</v>
      </c>
      <c r="H115" s="81" t="s">
        <v>246</v>
      </c>
      <c r="I115" s="81" t="s">
        <v>1011</v>
      </c>
      <c r="J115" s="81">
        <v>1.7</v>
      </c>
      <c r="K115" s="81" t="s">
        <v>247</v>
      </c>
      <c r="L115" s="38">
        <v>4.4999999999999998E-2</v>
      </c>
      <c r="M115" s="38">
        <v>1.9699999999999999E-2</v>
      </c>
      <c r="N115" s="90">
        <v>3049226.67353077</v>
      </c>
      <c r="O115" s="81">
        <v>125.96000000000001</v>
      </c>
      <c r="P115" s="106">
        <v>41.403163719999995</v>
      </c>
      <c r="Q115" s="106">
        <v>3882.2090815862698</v>
      </c>
      <c r="R115" s="38">
        <v>1.7915715614695311E-3</v>
      </c>
      <c r="S115" s="38">
        <v>7.2722205871322563E-3</v>
      </c>
      <c r="T115" s="38">
        <v>1.0703505244366229E-3</v>
      </c>
    </row>
    <row r="116" spans="1:20" x14ac:dyDescent="0.2">
      <c r="A116" s="30" t="s">
        <v>631</v>
      </c>
      <c r="B116" s="38" t="s">
        <v>632</v>
      </c>
      <c r="C116" s="38" t="s">
        <v>416</v>
      </c>
      <c r="D116" s="38" t="s">
        <v>241</v>
      </c>
      <c r="E116" s="38" t="s">
        <v>633</v>
      </c>
      <c r="F116" s="38" t="s">
        <v>546</v>
      </c>
      <c r="G116" s="81" t="s">
        <v>530</v>
      </c>
      <c r="H116" s="81" t="s">
        <v>246</v>
      </c>
      <c r="I116" s="81" t="s">
        <v>634</v>
      </c>
      <c r="J116" s="81">
        <v>1.95</v>
      </c>
      <c r="K116" s="81" t="s">
        <v>247</v>
      </c>
      <c r="L116" s="38">
        <v>4.9000000000000002E-2</v>
      </c>
      <c r="M116" s="38">
        <v>3.44E-2</v>
      </c>
      <c r="N116" s="90">
        <v>155205.55795360942</v>
      </c>
      <c r="O116" s="81">
        <v>106</v>
      </c>
      <c r="P116" s="106">
        <v>3.923196973</v>
      </c>
      <c r="Q116" s="106">
        <v>168.44108837462218</v>
      </c>
      <c r="R116" s="38">
        <v>2.9173394523291204E-4</v>
      </c>
      <c r="S116" s="38">
        <v>3.1552673358241199E-4</v>
      </c>
      <c r="T116" s="38">
        <v>4.6440313617726518E-5</v>
      </c>
    </row>
    <row r="117" spans="1:20" x14ac:dyDescent="0.2">
      <c r="A117" s="30" t="s">
        <v>763</v>
      </c>
      <c r="B117" s="38" t="s">
        <v>764</v>
      </c>
      <c r="C117" s="38" t="s">
        <v>416</v>
      </c>
      <c r="D117" s="38" t="s">
        <v>241</v>
      </c>
      <c r="E117" s="38" t="s">
        <v>633</v>
      </c>
      <c r="F117" s="38" t="s">
        <v>546</v>
      </c>
      <c r="G117" s="81" t="s">
        <v>530</v>
      </c>
      <c r="H117" s="81" t="s">
        <v>246</v>
      </c>
      <c r="I117" s="81" t="s">
        <v>765</v>
      </c>
      <c r="J117" s="81">
        <v>1.59</v>
      </c>
      <c r="K117" s="81" t="s">
        <v>247</v>
      </c>
      <c r="L117" s="38">
        <v>5.8499999999999996E-2</v>
      </c>
      <c r="M117" s="38">
        <v>2.9399999999999999E-2</v>
      </c>
      <c r="N117" s="90">
        <v>610896.32079887646</v>
      </c>
      <c r="O117" s="81">
        <v>115.65</v>
      </c>
      <c r="P117" s="106">
        <v>0</v>
      </c>
      <c r="Q117" s="106">
        <v>706.50159480687535</v>
      </c>
      <c r="R117" s="38">
        <v>7.405031819838543E-4</v>
      </c>
      <c r="S117" s="38">
        <v>1.3234308958179582E-3</v>
      </c>
      <c r="T117" s="38">
        <v>1.9478712676852133E-4</v>
      </c>
    </row>
    <row r="118" spans="1:20" x14ac:dyDescent="0.2">
      <c r="A118" s="30" t="s">
        <v>537</v>
      </c>
      <c r="B118" s="38" t="s">
        <v>538</v>
      </c>
      <c r="C118" s="38" t="s">
        <v>416</v>
      </c>
      <c r="D118" s="38" t="s">
        <v>241</v>
      </c>
      <c r="E118" s="38" t="s">
        <v>539</v>
      </c>
      <c r="F118" s="38" t="s">
        <v>204</v>
      </c>
      <c r="G118" s="81" t="s">
        <v>540</v>
      </c>
      <c r="H118" s="81" t="s">
        <v>541</v>
      </c>
      <c r="I118" s="81" t="s">
        <v>542</v>
      </c>
      <c r="J118" s="81">
        <v>1.22</v>
      </c>
      <c r="K118" s="81" t="s">
        <v>247</v>
      </c>
      <c r="L118" s="38">
        <v>4.0500000000000001E-2</v>
      </c>
      <c r="M118" s="38">
        <v>2.0000000000000001E-4</v>
      </c>
      <c r="N118" s="90">
        <v>322857.87811011053</v>
      </c>
      <c r="O118" s="81">
        <v>130.35</v>
      </c>
      <c r="P118" s="106">
        <v>0</v>
      </c>
      <c r="Q118" s="106">
        <v>420.84524405939413</v>
      </c>
      <c r="R118" s="38">
        <v>2.9595226572822603E-3</v>
      </c>
      <c r="S118" s="38">
        <v>7.8833452385694623E-4</v>
      </c>
      <c r="T118" s="38">
        <v>1.1602979597934908E-4</v>
      </c>
    </row>
    <row r="119" spans="1:20" x14ac:dyDescent="0.2">
      <c r="A119" s="30" t="s">
        <v>752</v>
      </c>
      <c r="B119" s="38" t="s">
        <v>753</v>
      </c>
      <c r="C119" s="38" t="s">
        <v>416</v>
      </c>
      <c r="D119" s="38" t="s">
        <v>241</v>
      </c>
      <c r="E119" s="38" t="s">
        <v>754</v>
      </c>
      <c r="F119" s="38" t="s">
        <v>546</v>
      </c>
      <c r="G119" s="81" t="s">
        <v>540</v>
      </c>
      <c r="H119" s="81" t="s">
        <v>541</v>
      </c>
      <c r="I119" s="81" t="s">
        <v>755</v>
      </c>
      <c r="J119" s="81">
        <v>2.96</v>
      </c>
      <c r="K119" s="81" t="s">
        <v>247</v>
      </c>
      <c r="L119" s="38">
        <v>2.75E-2</v>
      </c>
      <c r="M119" s="38">
        <v>1.7299999999999999E-2</v>
      </c>
      <c r="N119" s="90">
        <v>28033.389520095818</v>
      </c>
      <c r="O119" s="81">
        <v>104.75000000000001</v>
      </c>
      <c r="P119" s="106">
        <v>0</v>
      </c>
      <c r="Q119" s="106">
        <v>29.364975302180483</v>
      </c>
      <c r="R119" s="38">
        <v>6.4899745512855594E-5</v>
      </c>
      <c r="S119" s="38">
        <v>5.5006975009674453E-5</v>
      </c>
      <c r="T119" s="38">
        <v>8.0961164260413136E-6</v>
      </c>
    </row>
    <row r="120" spans="1:20" x14ac:dyDescent="0.2">
      <c r="A120" s="30" t="s">
        <v>816</v>
      </c>
      <c r="B120" s="38" t="s">
        <v>817</v>
      </c>
      <c r="C120" s="38" t="s">
        <v>416</v>
      </c>
      <c r="D120" s="38" t="s">
        <v>241</v>
      </c>
      <c r="E120" s="38" t="s">
        <v>754</v>
      </c>
      <c r="F120" s="38" t="s">
        <v>546</v>
      </c>
      <c r="G120" s="81" t="s">
        <v>540</v>
      </c>
      <c r="H120" s="81" t="s">
        <v>541</v>
      </c>
      <c r="I120" s="81" t="s">
        <v>818</v>
      </c>
      <c r="J120" s="81">
        <v>6.97</v>
      </c>
      <c r="K120" s="81" t="s">
        <v>247</v>
      </c>
      <c r="L120" s="38">
        <v>1.9599999999999999E-2</v>
      </c>
      <c r="M120" s="38">
        <v>1.9299999999999998E-2</v>
      </c>
      <c r="N120" s="90">
        <v>3407168.1756713707</v>
      </c>
      <c r="O120" s="81">
        <v>101.9</v>
      </c>
      <c r="P120" s="106">
        <v>0</v>
      </c>
      <c r="Q120" s="106">
        <v>3471.9043708972622</v>
      </c>
      <c r="R120" s="38">
        <v>3.4544542901358173E-3</v>
      </c>
      <c r="S120" s="38">
        <v>6.5036307710343673E-3</v>
      </c>
      <c r="T120" s="38">
        <v>9.5722682268963933E-4</v>
      </c>
    </row>
    <row r="121" spans="1:20" x14ac:dyDescent="0.2">
      <c r="A121" s="30" t="s">
        <v>1052</v>
      </c>
      <c r="B121" s="38" t="s">
        <v>1053</v>
      </c>
      <c r="C121" s="38" t="s">
        <v>416</v>
      </c>
      <c r="D121" s="38" t="s">
        <v>241</v>
      </c>
      <c r="E121" s="38" t="s">
        <v>625</v>
      </c>
      <c r="F121" s="38" t="s">
        <v>203</v>
      </c>
      <c r="G121" s="81" t="s">
        <v>540</v>
      </c>
      <c r="H121" s="81" t="s">
        <v>541</v>
      </c>
      <c r="I121" s="81" t="s">
        <v>1054</v>
      </c>
      <c r="J121" s="81">
        <v>2.99</v>
      </c>
      <c r="K121" s="81" t="s">
        <v>247</v>
      </c>
      <c r="L121" s="38">
        <v>1.4199999999999999E-2</v>
      </c>
      <c r="M121" s="38">
        <v>3.4599999999999999E-2</v>
      </c>
      <c r="N121" s="90">
        <v>28.411102254167254</v>
      </c>
      <c r="O121" s="81">
        <v>4820000</v>
      </c>
      <c r="P121" s="106">
        <v>0</v>
      </c>
      <c r="Q121" s="106">
        <v>1369.4151286508616</v>
      </c>
      <c r="R121" s="38">
        <v>1.3405889800484714E-3</v>
      </c>
      <c r="S121" s="38">
        <v>2.5652118888032801E-3</v>
      </c>
      <c r="T121" s="38">
        <v>3.7755673904198589E-4</v>
      </c>
    </row>
    <row r="122" spans="1:20" x14ac:dyDescent="0.2">
      <c r="A122" s="30" t="s">
        <v>1043</v>
      </c>
      <c r="B122" s="38" t="s">
        <v>1044</v>
      </c>
      <c r="C122" s="38" t="s">
        <v>416</v>
      </c>
      <c r="D122" s="38" t="s">
        <v>241</v>
      </c>
      <c r="E122" s="38" t="s">
        <v>625</v>
      </c>
      <c r="F122" s="38" t="s">
        <v>203</v>
      </c>
      <c r="G122" s="81" t="s">
        <v>540</v>
      </c>
      <c r="H122" s="81" t="s">
        <v>541</v>
      </c>
      <c r="I122" s="81" t="s">
        <v>1045</v>
      </c>
      <c r="J122" s="81">
        <v>3.66</v>
      </c>
      <c r="K122" s="81" t="s">
        <v>247</v>
      </c>
      <c r="L122" s="38">
        <v>1.5900000000000001E-2</v>
      </c>
      <c r="M122" s="38">
        <v>2.3700000000000002E-2</v>
      </c>
      <c r="N122" s="90">
        <v>36.373909067147238</v>
      </c>
      <c r="O122" s="81">
        <v>4886000</v>
      </c>
      <c r="P122" s="106">
        <v>0</v>
      </c>
      <c r="Q122" s="106">
        <v>1777.2291970208141</v>
      </c>
      <c r="R122" s="38">
        <v>2.429786844832815E-3</v>
      </c>
      <c r="S122" s="38">
        <v>3.3291361910230718E-3</v>
      </c>
      <c r="T122" s="38">
        <v>4.8999375435442656E-4</v>
      </c>
    </row>
    <row r="123" spans="1:20" x14ac:dyDescent="0.2">
      <c r="A123" s="30" t="s">
        <v>1061</v>
      </c>
      <c r="B123" s="38" t="s">
        <v>1062</v>
      </c>
      <c r="C123" s="38" t="s">
        <v>416</v>
      </c>
      <c r="D123" s="38" t="s">
        <v>241</v>
      </c>
      <c r="E123" s="38" t="s">
        <v>625</v>
      </c>
      <c r="F123" s="38" t="s">
        <v>203</v>
      </c>
      <c r="G123" s="81" t="s">
        <v>540</v>
      </c>
      <c r="H123" s="81" t="s">
        <v>541</v>
      </c>
      <c r="I123" s="81" t="s">
        <v>1063</v>
      </c>
      <c r="J123" s="81">
        <v>4.8099999999999996</v>
      </c>
      <c r="K123" s="81" t="s">
        <v>247</v>
      </c>
      <c r="L123" s="38">
        <v>2.0199999999999999E-2</v>
      </c>
      <c r="M123" s="38">
        <v>1.84E-2</v>
      </c>
      <c r="N123" s="90">
        <v>66.252477229446754</v>
      </c>
      <c r="O123" s="81">
        <v>5048000</v>
      </c>
      <c r="P123" s="106">
        <v>67.348856609999999</v>
      </c>
      <c r="Q123" s="106">
        <v>3411.7739071559754</v>
      </c>
      <c r="R123" s="38">
        <v>3.1481338669254815E-3</v>
      </c>
      <c r="S123" s="38">
        <v>6.390993355804139E-3</v>
      </c>
      <c r="T123" s="38">
        <v>9.4064845917352341E-4</v>
      </c>
    </row>
    <row r="124" spans="1:20" x14ac:dyDescent="0.2">
      <c r="A124" s="30" t="s">
        <v>783</v>
      </c>
      <c r="B124" s="38" t="s">
        <v>784</v>
      </c>
      <c r="C124" s="38" t="s">
        <v>416</v>
      </c>
      <c r="D124" s="38" t="s">
        <v>241</v>
      </c>
      <c r="E124" s="38" t="s">
        <v>785</v>
      </c>
      <c r="F124" s="38" t="s">
        <v>581</v>
      </c>
      <c r="G124" s="81" t="s">
        <v>530</v>
      </c>
      <c r="H124" s="81" t="s">
        <v>246</v>
      </c>
      <c r="I124" s="81" t="s">
        <v>786</v>
      </c>
      <c r="J124" s="81">
        <v>4.4000000000000004</v>
      </c>
      <c r="K124" s="81" t="s">
        <v>247</v>
      </c>
      <c r="L124" s="38">
        <v>1.9400000000000001E-2</v>
      </c>
      <c r="M124" s="38">
        <v>2.0099999999999996E-2</v>
      </c>
      <c r="N124" s="90">
        <v>1433354.4653506831</v>
      </c>
      <c r="O124" s="81">
        <v>101.27999999999999</v>
      </c>
      <c r="P124" s="106">
        <v>0</v>
      </c>
      <c r="Q124" s="106">
        <v>1451.7014022958567</v>
      </c>
      <c r="R124" s="38">
        <v>2.6444421846801769E-3</v>
      </c>
      <c r="S124" s="38">
        <v>2.7193519468639922E-3</v>
      </c>
      <c r="T124" s="38">
        <v>4.0024360476686554E-4</v>
      </c>
    </row>
    <row r="125" spans="1:20" x14ac:dyDescent="0.2">
      <c r="A125" s="30" t="s">
        <v>839</v>
      </c>
      <c r="B125" s="38" t="s">
        <v>840</v>
      </c>
      <c r="C125" s="38" t="s">
        <v>416</v>
      </c>
      <c r="D125" s="38" t="s">
        <v>241</v>
      </c>
      <c r="E125" s="38" t="s">
        <v>785</v>
      </c>
      <c r="F125" s="38" t="s">
        <v>581</v>
      </c>
      <c r="G125" s="81" t="s">
        <v>530</v>
      </c>
      <c r="H125" s="81" t="s">
        <v>246</v>
      </c>
      <c r="I125" s="81" t="s">
        <v>841</v>
      </c>
      <c r="J125" s="81">
        <v>5.37</v>
      </c>
      <c r="K125" s="81" t="s">
        <v>247</v>
      </c>
      <c r="L125" s="38">
        <v>1.23E-2</v>
      </c>
      <c r="M125" s="38">
        <v>2.1000000000000001E-2</v>
      </c>
      <c r="N125" s="90">
        <v>5490086.0776976021</v>
      </c>
      <c r="O125" s="81">
        <v>96.55</v>
      </c>
      <c r="P125" s="106">
        <v>0</v>
      </c>
      <c r="Q125" s="106">
        <v>5300.6781077884943</v>
      </c>
      <c r="R125" s="38">
        <v>3.1515685999032169E-3</v>
      </c>
      <c r="S125" s="38">
        <v>9.929321077542316E-3</v>
      </c>
      <c r="T125" s="38">
        <v>1.461431744995794E-3</v>
      </c>
    </row>
    <row r="126" spans="1:20" x14ac:dyDescent="0.2">
      <c r="A126" s="30" t="s">
        <v>718</v>
      </c>
      <c r="B126" s="38" t="s">
        <v>719</v>
      </c>
      <c r="C126" s="38" t="s">
        <v>416</v>
      </c>
      <c r="D126" s="38" t="s">
        <v>241</v>
      </c>
      <c r="E126" s="38" t="s">
        <v>720</v>
      </c>
      <c r="F126" s="38" t="s">
        <v>204</v>
      </c>
      <c r="G126" s="81" t="s">
        <v>530</v>
      </c>
      <c r="H126" s="81" t="s">
        <v>246</v>
      </c>
      <c r="I126" s="81" t="s">
        <v>721</v>
      </c>
      <c r="J126" s="81">
        <v>6.12</v>
      </c>
      <c r="K126" s="81" t="s">
        <v>247</v>
      </c>
      <c r="L126" s="38">
        <v>2.2499999999999999E-2</v>
      </c>
      <c r="M126" s="38">
        <v>1.24E-2</v>
      </c>
      <c r="N126" s="90">
        <v>840084.42005563283</v>
      </c>
      <c r="O126" s="81">
        <v>108.84</v>
      </c>
      <c r="P126" s="106">
        <v>0</v>
      </c>
      <c r="Q126" s="106">
        <v>914.34788268780096</v>
      </c>
      <c r="R126" s="38">
        <v>2.0534130731745225E-3</v>
      </c>
      <c r="S126" s="38">
        <v>1.7127721244642744E-3</v>
      </c>
      <c r="T126" s="38">
        <v>2.5209171252376701E-4</v>
      </c>
    </row>
    <row r="127" spans="1:20" x14ac:dyDescent="0.2">
      <c r="A127" s="30" t="s">
        <v>884</v>
      </c>
      <c r="B127" s="38" t="s">
        <v>885</v>
      </c>
      <c r="C127" s="38" t="s">
        <v>416</v>
      </c>
      <c r="D127" s="38" t="s">
        <v>241</v>
      </c>
      <c r="E127" s="38" t="s">
        <v>604</v>
      </c>
      <c r="F127" s="38" t="s">
        <v>546</v>
      </c>
      <c r="G127" s="81" t="s">
        <v>540</v>
      </c>
      <c r="H127" s="81" t="s">
        <v>541</v>
      </c>
      <c r="I127" s="81" t="s">
        <v>886</v>
      </c>
      <c r="J127" s="81">
        <v>4.18</v>
      </c>
      <c r="K127" s="81" t="s">
        <v>247</v>
      </c>
      <c r="L127" s="38">
        <v>1.6E-2</v>
      </c>
      <c r="M127" s="38">
        <v>1.21E-2</v>
      </c>
      <c r="N127" s="90">
        <v>818732.60657651315</v>
      </c>
      <c r="O127" s="81">
        <v>103.73000000000002</v>
      </c>
      <c r="P127" s="106">
        <v>0</v>
      </c>
      <c r="Q127" s="106">
        <v>849.27133280133592</v>
      </c>
      <c r="R127" s="38">
        <v>5.1648430009336921E-3</v>
      </c>
      <c r="S127" s="38">
        <v>1.5908696158980641E-3</v>
      </c>
      <c r="T127" s="38">
        <v>2.3414968059408975E-4</v>
      </c>
    </row>
    <row r="128" spans="1:20" x14ac:dyDescent="0.2">
      <c r="A128" s="30" t="s">
        <v>914</v>
      </c>
      <c r="B128" s="38" t="s">
        <v>915</v>
      </c>
      <c r="C128" s="38" t="s">
        <v>416</v>
      </c>
      <c r="D128" s="38" t="s">
        <v>241</v>
      </c>
      <c r="E128" s="38" t="s">
        <v>604</v>
      </c>
      <c r="F128" s="38" t="s">
        <v>546</v>
      </c>
      <c r="G128" s="81" t="s">
        <v>530</v>
      </c>
      <c r="H128" s="81" t="s">
        <v>246</v>
      </c>
      <c r="I128" s="81" t="s">
        <v>916</v>
      </c>
      <c r="J128" s="81">
        <v>5.82</v>
      </c>
      <c r="K128" s="81" t="s">
        <v>247</v>
      </c>
      <c r="L128" s="38">
        <v>1.4199999999999999E-2</v>
      </c>
      <c r="M128" s="38">
        <v>2.3E-2</v>
      </c>
      <c r="N128" s="90">
        <v>1583884.8691349602</v>
      </c>
      <c r="O128" s="81">
        <v>95.75</v>
      </c>
      <c r="P128" s="106">
        <v>0</v>
      </c>
      <c r="Q128" s="106">
        <v>1516.5697620722306</v>
      </c>
      <c r="R128" s="38">
        <v>3.3667443280581575E-3</v>
      </c>
      <c r="S128" s="38">
        <v>2.8408644701478996E-3</v>
      </c>
      <c r="T128" s="38">
        <v>4.1812823731674756E-4</v>
      </c>
    </row>
    <row r="129" spans="1:20" x14ac:dyDescent="0.2">
      <c r="A129" s="30" t="s">
        <v>791</v>
      </c>
      <c r="B129" s="38" t="s">
        <v>792</v>
      </c>
      <c r="C129" s="38" t="s">
        <v>416</v>
      </c>
      <c r="D129" s="38" t="s">
        <v>241</v>
      </c>
      <c r="E129" s="38" t="s">
        <v>793</v>
      </c>
      <c r="F129" s="38" t="s">
        <v>207</v>
      </c>
      <c r="G129" s="81" t="s">
        <v>530</v>
      </c>
      <c r="H129" s="81" t="s">
        <v>246</v>
      </c>
      <c r="I129" s="81" t="s">
        <v>794</v>
      </c>
      <c r="J129" s="81">
        <v>1.61</v>
      </c>
      <c r="K129" s="81" t="s">
        <v>247</v>
      </c>
      <c r="L129" s="38">
        <v>2.1499999999999998E-2</v>
      </c>
      <c r="M129" s="38">
        <v>4.5499999999999999E-2</v>
      </c>
      <c r="N129" s="90">
        <v>1084626.6365197452</v>
      </c>
      <c r="O129" s="81">
        <v>96.96</v>
      </c>
      <c r="P129" s="106">
        <v>89.880385421</v>
      </c>
      <c r="Q129" s="106">
        <v>1060.6379123803026</v>
      </c>
      <c r="R129" s="38">
        <v>1.5501689564342005E-3</v>
      </c>
      <c r="S129" s="38">
        <v>1.9868051152859096E-3</v>
      </c>
      <c r="T129" s="38">
        <v>2.924248338757059E-4</v>
      </c>
    </row>
    <row r="130" spans="1:20" x14ac:dyDescent="0.2">
      <c r="A130" s="30" t="s">
        <v>822</v>
      </c>
      <c r="B130" s="38" t="s">
        <v>823</v>
      </c>
      <c r="C130" s="38" t="s">
        <v>416</v>
      </c>
      <c r="D130" s="38" t="s">
        <v>241</v>
      </c>
      <c r="E130" s="38" t="s">
        <v>793</v>
      </c>
      <c r="F130" s="38" t="s">
        <v>207</v>
      </c>
      <c r="G130" s="81" t="s">
        <v>530</v>
      </c>
      <c r="H130" s="81" t="s">
        <v>246</v>
      </c>
      <c r="I130" s="81" t="s">
        <v>483</v>
      </c>
      <c r="J130" s="81">
        <v>3.03</v>
      </c>
      <c r="K130" s="81" t="s">
        <v>247</v>
      </c>
      <c r="L130" s="38">
        <v>1.8000000000000002E-2</v>
      </c>
      <c r="M130" s="38">
        <v>4.36E-2</v>
      </c>
      <c r="N130" s="90">
        <v>2211500.8674053005</v>
      </c>
      <c r="O130" s="81">
        <v>93.3</v>
      </c>
      <c r="P130" s="106">
        <v>0</v>
      </c>
      <c r="Q130" s="106">
        <v>2063.3303092602773</v>
      </c>
      <c r="R130" s="38">
        <v>3.1782252348364778E-3</v>
      </c>
      <c r="S130" s="38">
        <v>3.8650656978334399E-3</v>
      </c>
      <c r="T130" s="38">
        <v>5.6887370880610323E-4</v>
      </c>
    </row>
    <row r="131" spans="1:20" x14ac:dyDescent="0.2">
      <c r="A131" s="30" t="s">
        <v>804</v>
      </c>
      <c r="B131" s="38" t="s">
        <v>805</v>
      </c>
      <c r="C131" s="38" t="s">
        <v>416</v>
      </c>
      <c r="D131" s="38" t="s">
        <v>241</v>
      </c>
      <c r="E131" s="38" t="s">
        <v>806</v>
      </c>
      <c r="F131" s="38" t="s">
        <v>207</v>
      </c>
      <c r="G131" s="81" t="s">
        <v>807</v>
      </c>
      <c r="H131" s="81" t="s">
        <v>246</v>
      </c>
      <c r="I131" s="81" t="s">
        <v>808</v>
      </c>
      <c r="J131" s="81">
        <v>1.42</v>
      </c>
      <c r="K131" s="81" t="s">
        <v>247</v>
      </c>
      <c r="L131" s="38">
        <v>2.8500000000000001E-2</v>
      </c>
      <c r="M131" s="38">
        <v>0.21690000000000001</v>
      </c>
      <c r="N131" s="90">
        <v>496594.07183468266</v>
      </c>
      <c r="O131" s="81">
        <v>79.900000000000006</v>
      </c>
      <c r="P131" s="106">
        <v>0</v>
      </c>
      <c r="Q131" s="106">
        <v>396.77866339591145</v>
      </c>
      <c r="R131" s="38">
        <v>2.2704035955039923E-3</v>
      </c>
      <c r="S131" s="38">
        <v>7.4325259249137814E-4</v>
      </c>
      <c r="T131" s="38">
        <v>1.0939448173088785E-4</v>
      </c>
    </row>
    <row r="132" spans="1:20" x14ac:dyDescent="0.2">
      <c r="A132" s="30" t="s">
        <v>887</v>
      </c>
      <c r="B132" s="38" t="s">
        <v>888</v>
      </c>
      <c r="C132" s="38" t="s">
        <v>416</v>
      </c>
      <c r="D132" s="38" t="s">
        <v>241</v>
      </c>
      <c r="E132" s="38" t="s">
        <v>806</v>
      </c>
      <c r="F132" s="38" t="s">
        <v>207</v>
      </c>
      <c r="G132" s="81" t="s">
        <v>807</v>
      </c>
      <c r="H132" s="81" t="s">
        <v>246</v>
      </c>
      <c r="I132" s="81" t="s">
        <v>889</v>
      </c>
      <c r="J132" s="81">
        <v>2.23</v>
      </c>
      <c r="K132" s="81" t="s">
        <v>247</v>
      </c>
      <c r="L132" s="38">
        <v>3.15E-2</v>
      </c>
      <c r="M132" s="38">
        <v>0.1794</v>
      </c>
      <c r="N132" s="90">
        <v>1169971.3925066059</v>
      </c>
      <c r="O132" s="81">
        <v>73.3</v>
      </c>
      <c r="P132" s="106">
        <v>0</v>
      </c>
      <c r="Q132" s="106">
        <v>857.58903060726584</v>
      </c>
      <c r="R132" s="38">
        <v>3.0811229269240002E-3</v>
      </c>
      <c r="S132" s="38">
        <v>1.6064504699815625E-3</v>
      </c>
      <c r="T132" s="38">
        <v>2.3644292447188851E-4</v>
      </c>
    </row>
    <row r="133" spans="1:20" x14ac:dyDescent="0.2">
      <c r="A133" s="30" t="s">
        <v>678</v>
      </c>
      <c r="B133" s="38" t="s">
        <v>679</v>
      </c>
      <c r="C133" s="38" t="s">
        <v>416</v>
      </c>
      <c r="D133" s="38" t="s">
        <v>241</v>
      </c>
      <c r="E133" s="38" t="s">
        <v>680</v>
      </c>
      <c r="F133" s="38" t="s">
        <v>576</v>
      </c>
      <c r="G133" s="81" t="s">
        <v>605</v>
      </c>
      <c r="H133" s="81" t="s">
        <v>541</v>
      </c>
      <c r="I133" s="81" t="s">
        <v>681</v>
      </c>
      <c r="J133" s="81">
        <v>0.54</v>
      </c>
      <c r="K133" s="81" t="s">
        <v>247</v>
      </c>
      <c r="L133" s="38">
        <v>4.7E-2</v>
      </c>
      <c r="M133" s="38">
        <v>6.9699999999999998E-2</v>
      </c>
      <c r="N133" s="90">
        <v>546316.59809481422</v>
      </c>
      <c r="O133" s="81">
        <v>122.35000000000001</v>
      </c>
      <c r="P133" s="106">
        <v>0</v>
      </c>
      <c r="Q133" s="106">
        <v>668.41835763368556</v>
      </c>
      <c r="R133" s="38">
        <v>5.5459034848910826E-3</v>
      </c>
      <c r="S133" s="38">
        <v>1.2520927232529842E-3</v>
      </c>
      <c r="T133" s="38">
        <v>1.8428732832286097E-4</v>
      </c>
    </row>
    <row r="134" spans="1:20" x14ac:dyDescent="0.2">
      <c r="A134" s="30" t="s">
        <v>874</v>
      </c>
      <c r="B134" s="38" t="s">
        <v>875</v>
      </c>
      <c r="C134" s="38" t="s">
        <v>416</v>
      </c>
      <c r="D134" s="38" t="s">
        <v>241</v>
      </c>
      <c r="E134" s="38" t="s">
        <v>876</v>
      </c>
      <c r="F134" s="38" t="s">
        <v>546</v>
      </c>
      <c r="G134" s="81" t="s">
        <v>807</v>
      </c>
      <c r="H134" s="81" t="s">
        <v>246</v>
      </c>
      <c r="I134" s="81" t="s">
        <v>877</v>
      </c>
      <c r="J134" s="81">
        <v>6.09</v>
      </c>
      <c r="K134" s="81" t="s">
        <v>247</v>
      </c>
      <c r="L134" s="38">
        <v>1.83E-2</v>
      </c>
      <c r="M134" s="38">
        <v>2.1299999999999999E-2</v>
      </c>
      <c r="N134" s="90">
        <v>561338.4511901146</v>
      </c>
      <c r="O134" s="81">
        <v>99</v>
      </c>
      <c r="P134" s="106">
        <v>0</v>
      </c>
      <c r="Q134" s="106">
        <v>555.72506667821347</v>
      </c>
      <c r="R134" s="38">
        <v>2.1589940430389023E-3</v>
      </c>
      <c r="S134" s="38">
        <v>1.0409937192335484E-3</v>
      </c>
      <c r="T134" s="38">
        <v>1.5321704835087333E-4</v>
      </c>
    </row>
    <row r="135" spans="1:20" x14ac:dyDescent="0.2">
      <c r="A135" s="30" t="s">
        <v>835</v>
      </c>
      <c r="B135" s="38" t="s">
        <v>836</v>
      </c>
      <c r="C135" s="38" t="s">
        <v>416</v>
      </c>
      <c r="D135" s="38" t="s">
        <v>241</v>
      </c>
      <c r="E135" s="38" t="s">
        <v>837</v>
      </c>
      <c r="F135" s="38" t="s">
        <v>546</v>
      </c>
      <c r="G135" s="81" t="s">
        <v>605</v>
      </c>
      <c r="H135" s="81" t="s">
        <v>541</v>
      </c>
      <c r="I135" s="81" t="s">
        <v>838</v>
      </c>
      <c r="J135" s="81">
        <v>6.73</v>
      </c>
      <c r="K135" s="81" t="s">
        <v>247</v>
      </c>
      <c r="L135" s="38">
        <v>1.9E-2</v>
      </c>
      <c r="M135" s="38">
        <v>2.86E-2</v>
      </c>
      <c r="N135" s="90">
        <v>1120886.1388173082</v>
      </c>
      <c r="O135" s="81">
        <v>94.96</v>
      </c>
      <c r="P135" s="106">
        <v>0</v>
      </c>
      <c r="Q135" s="106">
        <v>1064.3934773543265</v>
      </c>
      <c r="R135" s="38">
        <v>4.8328056179087571E-3</v>
      </c>
      <c r="S135" s="38">
        <v>1.9938401039602577E-3</v>
      </c>
      <c r="T135" s="38">
        <v>2.9346026778846669E-4</v>
      </c>
    </row>
    <row r="136" spans="1:20" x14ac:dyDescent="0.2">
      <c r="A136" s="30" t="s">
        <v>607</v>
      </c>
      <c r="B136" s="38" t="s">
        <v>608</v>
      </c>
      <c r="C136" s="38" t="s">
        <v>416</v>
      </c>
      <c r="D136" s="38" t="s">
        <v>241</v>
      </c>
      <c r="E136" s="38" t="s">
        <v>609</v>
      </c>
      <c r="F136" s="38" t="s">
        <v>610</v>
      </c>
      <c r="G136" s="81" t="s">
        <v>605</v>
      </c>
      <c r="H136" s="81" t="s">
        <v>541</v>
      </c>
      <c r="I136" s="81" t="s">
        <v>611</v>
      </c>
      <c r="J136" s="81">
        <v>2.98</v>
      </c>
      <c r="K136" s="81" t="s">
        <v>247</v>
      </c>
      <c r="L136" s="38">
        <v>3.95E-2</v>
      </c>
      <c r="M136" s="38">
        <v>2.7400000000000001E-2</v>
      </c>
      <c r="N136" s="90">
        <v>14037.369911284402</v>
      </c>
      <c r="O136" s="81">
        <v>111.20000000000002</v>
      </c>
      <c r="P136" s="106">
        <v>0</v>
      </c>
      <c r="Q136" s="106">
        <v>15.60955514889371</v>
      </c>
      <c r="R136" s="38">
        <v>2.8714680533877375E-5</v>
      </c>
      <c r="S136" s="38">
        <v>2.9240086230332161E-5</v>
      </c>
      <c r="T136" s="38">
        <v>4.303656806916234E-6</v>
      </c>
    </row>
    <row r="137" spans="1:20" x14ac:dyDescent="0.2">
      <c r="A137" s="30" t="s">
        <v>602</v>
      </c>
      <c r="B137" s="38" t="s">
        <v>603</v>
      </c>
      <c r="C137" s="38" t="s">
        <v>416</v>
      </c>
      <c r="D137" s="38" t="s">
        <v>241</v>
      </c>
      <c r="E137" s="38" t="s">
        <v>604</v>
      </c>
      <c r="F137" s="38" t="s">
        <v>546</v>
      </c>
      <c r="G137" s="81" t="s">
        <v>605</v>
      </c>
      <c r="H137" s="81" t="s">
        <v>541</v>
      </c>
      <c r="I137" s="81" t="s">
        <v>606</v>
      </c>
      <c r="J137" s="81">
        <v>0.25</v>
      </c>
      <c r="K137" s="81" t="s">
        <v>247</v>
      </c>
      <c r="L137" s="38">
        <v>4.4999999999999998E-2</v>
      </c>
      <c r="M137" s="38">
        <v>8.6500000000000007E-2</v>
      </c>
      <c r="N137" s="90">
        <v>665831.37810230744</v>
      </c>
      <c r="O137" s="81">
        <v>108.21000000000001</v>
      </c>
      <c r="P137" s="106">
        <v>0</v>
      </c>
      <c r="Q137" s="106">
        <v>720.49613419966488</v>
      </c>
      <c r="R137" s="38">
        <v>3.8321230394377406E-3</v>
      </c>
      <c r="S137" s="38">
        <v>1.3496457068548986E-3</v>
      </c>
      <c r="T137" s="38">
        <v>1.9864551313142191E-4</v>
      </c>
    </row>
    <row r="138" spans="1:20" x14ac:dyDescent="0.2">
      <c r="A138" s="30" t="s">
        <v>666</v>
      </c>
      <c r="B138" s="38" t="s">
        <v>667</v>
      </c>
      <c r="C138" s="38" t="s">
        <v>416</v>
      </c>
      <c r="D138" s="38" t="s">
        <v>241</v>
      </c>
      <c r="E138" s="38" t="s">
        <v>604</v>
      </c>
      <c r="F138" s="38" t="s">
        <v>546</v>
      </c>
      <c r="G138" s="81" t="s">
        <v>605</v>
      </c>
      <c r="H138" s="81" t="s">
        <v>541</v>
      </c>
      <c r="I138" s="81" t="s">
        <v>668</v>
      </c>
      <c r="J138" s="81">
        <v>2.2000000000000002</v>
      </c>
      <c r="K138" s="81" t="s">
        <v>247</v>
      </c>
      <c r="L138" s="38">
        <v>3.3000000000000002E-2</v>
      </c>
      <c r="M138" s="38">
        <v>4.2500000000000003E-2</v>
      </c>
      <c r="N138" s="90">
        <v>1213548.7503505249</v>
      </c>
      <c r="O138" s="81">
        <v>99.03</v>
      </c>
      <c r="P138" s="106">
        <v>0</v>
      </c>
      <c r="Q138" s="106">
        <v>1201.7773272652601</v>
      </c>
      <c r="R138" s="38">
        <v>2.2009684604014797E-3</v>
      </c>
      <c r="S138" s="38">
        <v>2.2511898861758903E-3</v>
      </c>
      <c r="T138" s="38">
        <v>3.3133789691945772E-4</v>
      </c>
    </row>
    <row r="139" spans="1:20" x14ac:dyDescent="0.2">
      <c r="A139" s="30" t="s">
        <v>1031</v>
      </c>
      <c r="B139" s="38" t="s">
        <v>1032</v>
      </c>
      <c r="C139" s="38" t="s">
        <v>416</v>
      </c>
      <c r="D139" s="38" t="s">
        <v>241</v>
      </c>
      <c r="E139" s="38" t="s">
        <v>1033</v>
      </c>
      <c r="F139" s="38" t="s">
        <v>204</v>
      </c>
      <c r="G139" s="81" t="s">
        <v>547</v>
      </c>
      <c r="H139" s="81" t="s">
        <v>541</v>
      </c>
      <c r="I139" s="81" t="s">
        <v>1034</v>
      </c>
      <c r="J139" s="81">
        <v>0.7</v>
      </c>
      <c r="K139" s="81" t="s">
        <v>247</v>
      </c>
      <c r="L139" s="38">
        <v>4.2999999999999997E-2</v>
      </c>
      <c r="M139" s="38">
        <v>2.4700000000000003E-2</v>
      </c>
      <c r="N139" s="90">
        <v>519867.84056947869</v>
      </c>
      <c r="O139" s="81">
        <v>104</v>
      </c>
      <c r="P139" s="106">
        <v>0</v>
      </c>
      <c r="Q139" s="106">
        <v>540.66255419225786</v>
      </c>
      <c r="R139" s="38">
        <v>4.3322320047456554E-3</v>
      </c>
      <c r="S139" s="38">
        <v>1.01277836269496E-3</v>
      </c>
      <c r="T139" s="38">
        <v>1.490642147966104E-4</v>
      </c>
    </row>
    <row r="140" spans="1:20" x14ac:dyDescent="0.2">
      <c r="A140" s="30" t="s">
        <v>638</v>
      </c>
      <c r="B140" s="38" t="s">
        <v>639</v>
      </c>
      <c r="C140" s="38" t="s">
        <v>416</v>
      </c>
      <c r="D140" s="38" t="s">
        <v>241</v>
      </c>
      <c r="E140" s="38" t="s">
        <v>640</v>
      </c>
      <c r="F140" s="38" t="s">
        <v>529</v>
      </c>
      <c r="G140" s="81" t="s">
        <v>547</v>
      </c>
      <c r="H140" s="81" t="s">
        <v>541</v>
      </c>
      <c r="I140" s="81" t="s">
        <v>641</v>
      </c>
      <c r="J140" s="81">
        <v>0.33</v>
      </c>
      <c r="K140" s="81" t="s">
        <v>247</v>
      </c>
      <c r="L140" s="38">
        <v>4.8000000000000001E-2</v>
      </c>
      <c r="M140" s="38">
        <v>-4.5000000000000005E-3</v>
      </c>
      <c r="N140" s="90">
        <v>91336.1332541968</v>
      </c>
      <c r="O140" s="81">
        <v>105</v>
      </c>
      <c r="P140" s="106">
        <v>0</v>
      </c>
      <c r="Q140" s="106">
        <v>95.902939844736196</v>
      </c>
      <c r="R140" s="38">
        <v>8.5425236523254061E-4</v>
      </c>
      <c r="S140" s="38">
        <v>1.7964703055622862E-4</v>
      </c>
      <c r="T140" s="38">
        <v>2.6441069968309026E-5</v>
      </c>
    </row>
    <row r="141" spans="1:20" x14ac:dyDescent="0.2">
      <c r="A141" s="30" t="s">
        <v>682</v>
      </c>
      <c r="B141" s="38" t="s">
        <v>683</v>
      </c>
      <c r="C141" s="38" t="s">
        <v>416</v>
      </c>
      <c r="D141" s="38" t="s">
        <v>241</v>
      </c>
      <c r="E141" s="38" t="s">
        <v>640</v>
      </c>
      <c r="F141" s="38" t="s">
        <v>529</v>
      </c>
      <c r="G141" s="81" t="s">
        <v>547</v>
      </c>
      <c r="H141" s="81" t="s">
        <v>541</v>
      </c>
      <c r="I141" s="81" t="s">
        <v>684</v>
      </c>
      <c r="J141" s="81">
        <v>1.1399999999999999</v>
      </c>
      <c r="K141" s="81" t="s">
        <v>247</v>
      </c>
      <c r="L141" s="38">
        <v>1.8500000000000003E-2</v>
      </c>
      <c r="M141" s="38">
        <v>2.86E-2</v>
      </c>
      <c r="N141" s="90">
        <v>160145.95538299566</v>
      </c>
      <c r="O141" s="81">
        <v>99.78</v>
      </c>
      <c r="P141" s="106">
        <v>0</v>
      </c>
      <c r="Q141" s="106">
        <v>159.79363413936218</v>
      </c>
      <c r="R141" s="38">
        <v>1.4197336470123728E-3</v>
      </c>
      <c r="S141" s="38">
        <v>2.9932817410393929E-4</v>
      </c>
      <c r="T141" s="38">
        <v>4.4056153728025182E-5</v>
      </c>
    </row>
    <row r="142" spans="1:20" x14ac:dyDescent="0.2">
      <c r="A142" s="30" t="s">
        <v>554</v>
      </c>
      <c r="B142" s="38" t="s">
        <v>555</v>
      </c>
      <c r="C142" s="38" t="s">
        <v>416</v>
      </c>
      <c r="D142" s="38" t="s">
        <v>241</v>
      </c>
      <c r="E142" s="38" t="s">
        <v>556</v>
      </c>
      <c r="F142" s="38" t="s">
        <v>224</v>
      </c>
      <c r="G142" s="81" t="s">
        <v>557</v>
      </c>
      <c r="H142" s="81" t="s">
        <v>246</v>
      </c>
      <c r="I142" s="81" t="s">
        <v>558</v>
      </c>
      <c r="J142" s="81">
        <v>0.16</v>
      </c>
      <c r="K142" s="81" t="s">
        <v>247</v>
      </c>
      <c r="L142" s="38">
        <v>4.8499999999999995E-2</v>
      </c>
      <c r="M142" s="38">
        <v>4.7699999999999992E-2</v>
      </c>
      <c r="N142" s="90">
        <v>65431.076178051531</v>
      </c>
      <c r="O142" s="81">
        <v>123.21</v>
      </c>
      <c r="P142" s="106">
        <v>0</v>
      </c>
      <c r="Q142" s="106">
        <v>80.617628745857928</v>
      </c>
      <c r="R142" s="38">
        <v>9.6213750731978639E-4</v>
      </c>
      <c r="S142" s="38">
        <v>1.5101432383746416E-4</v>
      </c>
      <c r="T142" s="38">
        <v>2.2226809374138159E-5</v>
      </c>
    </row>
    <row r="143" spans="1:20" x14ac:dyDescent="0.2">
      <c r="A143" s="30" t="s">
        <v>616</v>
      </c>
      <c r="B143" s="38" t="s">
        <v>617</v>
      </c>
      <c r="C143" s="38" t="s">
        <v>416</v>
      </c>
      <c r="D143" s="38" t="s">
        <v>241</v>
      </c>
      <c r="E143" s="38" t="s">
        <v>556</v>
      </c>
      <c r="F143" s="38" t="s">
        <v>224</v>
      </c>
      <c r="G143" s="81" t="s">
        <v>557</v>
      </c>
      <c r="H143" s="81" t="s">
        <v>246</v>
      </c>
      <c r="I143" s="81" t="s">
        <v>618</v>
      </c>
      <c r="J143" s="81">
        <v>0.74</v>
      </c>
      <c r="K143" s="81" t="s">
        <v>247</v>
      </c>
      <c r="L143" s="38">
        <v>5.5E-2</v>
      </c>
      <c r="M143" s="38">
        <v>6.4600000000000005E-2</v>
      </c>
      <c r="N143" s="90">
        <v>45299.833241657143</v>
      </c>
      <c r="O143" s="81">
        <v>105.03</v>
      </c>
      <c r="P143" s="106">
        <v>0</v>
      </c>
      <c r="Q143" s="106">
        <v>47.578414708577711</v>
      </c>
      <c r="R143" s="38">
        <v>4.0773927310222453E-3</v>
      </c>
      <c r="S143" s="38">
        <v>8.9124701858009952E-5</v>
      </c>
      <c r="T143" s="38">
        <v>1.3117681213187288E-5</v>
      </c>
    </row>
    <row r="144" spans="1:20" x14ac:dyDescent="0.2">
      <c r="A144" s="30" t="s">
        <v>685</v>
      </c>
      <c r="B144" s="38" t="s">
        <v>686</v>
      </c>
      <c r="C144" s="38" t="s">
        <v>416</v>
      </c>
      <c r="D144" s="38" t="s">
        <v>241</v>
      </c>
      <c r="E144" s="38" t="s">
        <v>687</v>
      </c>
      <c r="F144" s="38" t="s">
        <v>224</v>
      </c>
      <c r="G144" s="81" t="s">
        <v>557</v>
      </c>
      <c r="H144" s="81" t="s">
        <v>246</v>
      </c>
      <c r="I144" s="81" t="s">
        <v>688</v>
      </c>
      <c r="J144" s="81">
        <v>2.71</v>
      </c>
      <c r="K144" s="81" t="s">
        <v>247</v>
      </c>
      <c r="L144" s="38">
        <v>2.4E-2</v>
      </c>
      <c r="M144" s="38">
        <v>2.87E-2</v>
      </c>
      <c r="N144" s="90">
        <v>91806.957421843777</v>
      </c>
      <c r="O144" s="81">
        <v>100</v>
      </c>
      <c r="P144" s="106">
        <v>0</v>
      </c>
      <c r="Q144" s="106">
        <v>91.806957421843777</v>
      </c>
      <c r="R144" s="38">
        <v>2.283360763135544E-4</v>
      </c>
      <c r="S144" s="38">
        <v>1.7197436608239273E-4</v>
      </c>
      <c r="T144" s="38">
        <v>2.531178073058597E-5</v>
      </c>
    </row>
    <row r="145" spans="1:20" x14ac:dyDescent="0.2">
      <c r="A145" s="30" t="s">
        <v>1005</v>
      </c>
      <c r="B145" s="38" t="s">
        <v>1006</v>
      </c>
      <c r="C145" s="38" t="s">
        <v>416</v>
      </c>
      <c r="D145" s="38" t="s">
        <v>241</v>
      </c>
      <c r="E145" s="38" t="s">
        <v>973</v>
      </c>
      <c r="F145" s="38" t="s">
        <v>203</v>
      </c>
      <c r="G145" s="81" t="s">
        <v>557</v>
      </c>
      <c r="H145" s="81" t="s">
        <v>246</v>
      </c>
      <c r="I145" s="81" t="s">
        <v>1007</v>
      </c>
      <c r="J145" s="81">
        <v>1.69</v>
      </c>
      <c r="K145" s="81" t="s">
        <v>247</v>
      </c>
      <c r="L145" s="38">
        <v>5.0999999999999997E-2</v>
      </c>
      <c r="M145" s="38">
        <v>2.7099999999999999E-2</v>
      </c>
      <c r="N145" s="90">
        <v>2188307.1982522705</v>
      </c>
      <c r="O145" s="81">
        <v>125.89000000000001</v>
      </c>
      <c r="P145" s="106">
        <v>33.740620640000003</v>
      </c>
      <c r="Q145" s="106">
        <v>2788.6005524639827</v>
      </c>
      <c r="R145" s="38">
        <v>1.9074497414271105E-3</v>
      </c>
      <c r="S145" s="38">
        <v>5.2236543474960999E-3</v>
      </c>
      <c r="T145" s="38">
        <v>7.6883547512451335E-4</v>
      </c>
    </row>
    <row r="146" spans="1:20" x14ac:dyDescent="0.2">
      <c r="A146" s="30" t="s">
        <v>946</v>
      </c>
      <c r="B146" s="38" t="s">
        <v>947</v>
      </c>
      <c r="C146" s="38" t="s">
        <v>416</v>
      </c>
      <c r="D146" s="38" t="s">
        <v>241</v>
      </c>
      <c r="E146" s="38" t="s">
        <v>948</v>
      </c>
      <c r="F146" s="38" t="s">
        <v>546</v>
      </c>
      <c r="G146" s="81" t="s">
        <v>557</v>
      </c>
      <c r="H146" s="81" t="s">
        <v>246</v>
      </c>
      <c r="I146" s="81" t="s">
        <v>949</v>
      </c>
      <c r="J146" s="81">
        <v>0</v>
      </c>
      <c r="K146" s="81" t="s">
        <v>247</v>
      </c>
      <c r="L146" s="38">
        <v>1.8000000000000002E-2</v>
      </c>
      <c r="M146" s="38">
        <v>6.0999999999999995E-3</v>
      </c>
      <c r="N146" s="90">
        <v>1464338.5217706696</v>
      </c>
      <c r="O146" s="81">
        <v>107.80000000000001</v>
      </c>
      <c r="P146" s="106">
        <v>0</v>
      </c>
      <c r="Q146" s="106">
        <v>1578.5569264687817</v>
      </c>
      <c r="R146" s="38">
        <v>3.8202280923513372E-3</v>
      </c>
      <c r="S146" s="38">
        <v>2.9569798888667595E-3</v>
      </c>
      <c r="T146" s="38">
        <v>4.3521850538986171E-4</v>
      </c>
    </row>
    <row r="147" spans="1:20" x14ac:dyDescent="0.2">
      <c r="A147" s="30" t="s">
        <v>573</v>
      </c>
      <c r="B147" s="38" t="s">
        <v>574</v>
      </c>
      <c r="C147" s="38" t="s">
        <v>416</v>
      </c>
      <c r="D147" s="38" t="s">
        <v>241</v>
      </c>
      <c r="E147" s="38" t="s">
        <v>575</v>
      </c>
      <c r="F147" s="38" t="s">
        <v>576</v>
      </c>
      <c r="G147" s="81" t="s">
        <v>557</v>
      </c>
      <c r="H147" s="81" t="s">
        <v>246</v>
      </c>
      <c r="I147" s="81" t="s">
        <v>577</v>
      </c>
      <c r="J147" s="81">
        <v>0.93</v>
      </c>
      <c r="K147" s="81" t="s">
        <v>247</v>
      </c>
      <c r="L147" s="38">
        <v>5.0999999999999997E-2</v>
      </c>
      <c r="M147" s="38">
        <v>2.7099999999999999E-2</v>
      </c>
      <c r="N147" s="90">
        <v>911977.03706844058</v>
      </c>
      <c r="O147" s="81">
        <v>124.25</v>
      </c>
      <c r="P147" s="106">
        <v>0</v>
      </c>
      <c r="Q147" s="106">
        <v>1133.1314684703316</v>
      </c>
      <c r="R147" s="38">
        <v>1.8504832984856923E-3</v>
      </c>
      <c r="S147" s="38">
        <v>2.122601286989502E-3</v>
      </c>
      <c r="T147" s="38">
        <v>3.1241178309677505E-4</v>
      </c>
    </row>
    <row r="148" spans="1:20" x14ac:dyDescent="0.2">
      <c r="A148" s="30" t="s">
        <v>787</v>
      </c>
      <c r="B148" s="38" t="s">
        <v>788</v>
      </c>
      <c r="C148" s="38" t="s">
        <v>416</v>
      </c>
      <c r="D148" s="38" t="s">
        <v>241</v>
      </c>
      <c r="E148" s="38" t="s">
        <v>789</v>
      </c>
      <c r="F148" s="38" t="s">
        <v>546</v>
      </c>
      <c r="G148" s="81" t="s">
        <v>557</v>
      </c>
      <c r="H148" s="81" t="s">
        <v>246</v>
      </c>
      <c r="I148" s="81" t="s">
        <v>790</v>
      </c>
      <c r="J148" s="81">
        <v>3.85</v>
      </c>
      <c r="K148" s="81" t="s">
        <v>247</v>
      </c>
      <c r="L148" s="38">
        <v>2.0499999999999997E-2</v>
      </c>
      <c r="M148" s="38">
        <v>1.7500000000000002E-2</v>
      </c>
      <c r="N148" s="90">
        <v>1037228.9606860495</v>
      </c>
      <c r="O148" s="81">
        <v>103.13</v>
      </c>
      <c r="P148" s="106">
        <v>0</v>
      </c>
      <c r="Q148" s="106">
        <v>1069.6942271555229</v>
      </c>
      <c r="R148" s="38">
        <v>1.8282699625149015E-3</v>
      </c>
      <c r="S148" s="38">
        <v>2.0037695593351202E-3</v>
      </c>
      <c r="T148" s="38">
        <v>2.9492171929980561E-4</v>
      </c>
    </row>
    <row r="149" spans="1:20" x14ac:dyDescent="0.2">
      <c r="A149" s="30" t="s">
        <v>827</v>
      </c>
      <c r="B149" s="38" t="s">
        <v>828</v>
      </c>
      <c r="C149" s="38" t="s">
        <v>416</v>
      </c>
      <c r="D149" s="38" t="s">
        <v>241</v>
      </c>
      <c r="E149" s="38" t="s">
        <v>789</v>
      </c>
      <c r="F149" s="38" t="s">
        <v>546</v>
      </c>
      <c r="G149" s="81" t="s">
        <v>557</v>
      </c>
      <c r="H149" s="81" t="s">
        <v>246</v>
      </c>
      <c r="I149" s="81" t="s">
        <v>829</v>
      </c>
      <c r="J149" s="81">
        <v>4.75</v>
      </c>
      <c r="K149" s="81" t="s">
        <v>247</v>
      </c>
      <c r="L149" s="38">
        <v>2.0499999999999997E-2</v>
      </c>
      <c r="M149" s="38">
        <v>1.9699999999999999E-2</v>
      </c>
      <c r="N149" s="90">
        <v>1612287.9534922009</v>
      </c>
      <c r="O149" s="81">
        <v>102</v>
      </c>
      <c r="P149" s="106">
        <v>0</v>
      </c>
      <c r="Q149" s="106">
        <v>1644.5337125620449</v>
      </c>
      <c r="R149" s="38">
        <v>2.8198240084583125E-3</v>
      </c>
      <c r="S149" s="38">
        <v>3.0805687353243042E-3</v>
      </c>
      <c r="T149" s="38">
        <v>4.5340873835039887E-4</v>
      </c>
    </row>
    <row r="150" spans="1:20" x14ac:dyDescent="0.2">
      <c r="A150" s="30" t="s">
        <v>943</v>
      </c>
      <c r="B150" s="38" t="s">
        <v>944</v>
      </c>
      <c r="C150" s="38" t="s">
        <v>416</v>
      </c>
      <c r="D150" s="38" t="s">
        <v>241</v>
      </c>
      <c r="E150" s="38" t="s">
        <v>789</v>
      </c>
      <c r="F150" s="38" t="s">
        <v>546</v>
      </c>
      <c r="G150" s="81" t="s">
        <v>557</v>
      </c>
      <c r="H150" s="81" t="s">
        <v>246</v>
      </c>
      <c r="I150" s="81" t="s">
        <v>945</v>
      </c>
      <c r="J150" s="81">
        <v>4.74</v>
      </c>
      <c r="K150" s="81" t="s">
        <v>247</v>
      </c>
      <c r="L150" s="38">
        <v>2.0499999999999997E-2</v>
      </c>
      <c r="M150" s="38">
        <v>2.0499999999999997E-2</v>
      </c>
      <c r="N150" s="90">
        <v>340644.5452320138</v>
      </c>
      <c r="O150" s="81">
        <v>101.16000000000001</v>
      </c>
      <c r="P150" s="106">
        <v>0</v>
      </c>
      <c r="Q150" s="106">
        <v>344.59602195670516</v>
      </c>
      <c r="R150" s="38">
        <v>6.7888718759431886E-4</v>
      </c>
      <c r="S150" s="38">
        <v>6.4550317421170113E-4</v>
      </c>
      <c r="T150" s="38">
        <v>9.5007384988504028E-5</v>
      </c>
    </row>
    <row r="151" spans="1:20" x14ac:dyDescent="0.2">
      <c r="A151" s="30" t="s">
        <v>950</v>
      </c>
      <c r="B151" s="38" t="s">
        <v>951</v>
      </c>
      <c r="C151" s="38" t="s">
        <v>416</v>
      </c>
      <c r="D151" s="38" t="s">
        <v>241</v>
      </c>
      <c r="E151" s="38" t="s">
        <v>789</v>
      </c>
      <c r="F151" s="38" t="s">
        <v>546</v>
      </c>
      <c r="G151" s="81" t="s">
        <v>557</v>
      </c>
      <c r="H151" s="81" t="s">
        <v>246</v>
      </c>
      <c r="I151" s="81" t="s">
        <v>952</v>
      </c>
      <c r="J151" s="81">
        <v>7.32</v>
      </c>
      <c r="K151" s="81" t="s">
        <v>247</v>
      </c>
      <c r="L151" s="38">
        <v>8.3999999999999995E-3</v>
      </c>
      <c r="M151" s="38">
        <v>1.72E-2</v>
      </c>
      <c r="N151" s="90">
        <v>469061.52457994147</v>
      </c>
      <c r="O151" s="81">
        <v>93.8</v>
      </c>
      <c r="P151" s="106">
        <v>0</v>
      </c>
      <c r="Q151" s="106">
        <v>439.97971005598515</v>
      </c>
      <c r="R151" s="38">
        <v>9.4246025123607133E-4</v>
      </c>
      <c r="S151" s="38">
        <v>8.2417753349910974E-4</v>
      </c>
      <c r="T151" s="38">
        <v>1.2130529384251352E-4</v>
      </c>
    </row>
    <row r="152" spans="1:20" x14ac:dyDescent="0.2">
      <c r="A152" s="30" t="s">
        <v>543</v>
      </c>
      <c r="B152" s="38" t="s">
        <v>544</v>
      </c>
      <c r="C152" s="38" t="s">
        <v>416</v>
      </c>
      <c r="D152" s="38" t="s">
        <v>241</v>
      </c>
      <c r="E152" s="38" t="s">
        <v>545</v>
      </c>
      <c r="F152" s="38" t="s">
        <v>546</v>
      </c>
      <c r="G152" s="81" t="s">
        <v>547</v>
      </c>
      <c r="H152" s="81" t="s">
        <v>541</v>
      </c>
      <c r="I152" s="81" t="s">
        <v>548</v>
      </c>
      <c r="J152" s="81">
        <v>2.97</v>
      </c>
      <c r="K152" s="81" t="s">
        <v>247</v>
      </c>
      <c r="L152" s="38">
        <v>4.9500000000000002E-2</v>
      </c>
      <c r="M152" s="38">
        <v>4.07E-2</v>
      </c>
      <c r="N152" s="90">
        <v>306061.20919778774</v>
      </c>
      <c r="O152" s="81">
        <v>125.72000000000001</v>
      </c>
      <c r="P152" s="106">
        <v>0</v>
      </c>
      <c r="Q152" s="106">
        <v>384.78015212647693</v>
      </c>
      <c r="R152" s="38">
        <v>1.8943435853000003E-4</v>
      </c>
      <c r="S152" s="38">
        <v>7.2077677554417045E-4</v>
      </c>
      <c r="T152" s="38">
        <v>1.0608641342240548E-4</v>
      </c>
    </row>
    <row r="153" spans="1:20" x14ac:dyDescent="0.2">
      <c r="A153" s="30" t="s">
        <v>649</v>
      </c>
      <c r="B153" s="38" t="s">
        <v>650</v>
      </c>
      <c r="C153" s="38" t="s">
        <v>416</v>
      </c>
      <c r="D153" s="38" t="s">
        <v>241</v>
      </c>
      <c r="E153" s="38" t="s">
        <v>545</v>
      </c>
      <c r="F153" s="38" t="s">
        <v>546</v>
      </c>
      <c r="G153" s="81" t="s">
        <v>547</v>
      </c>
      <c r="H153" s="81" t="s">
        <v>541</v>
      </c>
      <c r="I153" s="81" t="s">
        <v>651</v>
      </c>
      <c r="J153" s="81">
        <v>2.13</v>
      </c>
      <c r="K153" s="81" t="s">
        <v>247</v>
      </c>
      <c r="L153" s="38">
        <v>4.9500000000000002E-2</v>
      </c>
      <c r="M153" s="38">
        <v>3.3399999999999999E-2</v>
      </c>
      <c r="N153" s="90">
        <v>2078.5095706876341</v>
      </c>
      <c r="O153" s="81">
        <v>106.72</v>
      </c>
      <c r="P153" s="106">
        <v>0</v>
      </c>
      <c r="Q153" s="106">
        <v>2.2181853815054793</v>
      </c>
      <c r="R153" s="38">
        <v>4.2018935917359121E-6</v>
      </c>
      <c r="S153" s="38">
        <v>4.1551428731573586E-6</v>
      </c>
      <c r="T153" s="38">
        <v>6.1156826860595772E-7</v>
      </c>
    </row>
    <row r="154" spans="1:20" x14ac:dyDescent="0.2">
      <c r="A154" s="30" t="s">
        <v>655</v>
      </c>
      <c r="B154" s="38" t="s">
        <v>656</v>
      </c>
      <c r="C154" s="38" t="s">
        <v>416</v>
      </c>
      <c r="D154" s="38" t="s">
        <v>241</v>
      </c>
      <c r="E154" s="38" t="s">
        <v>657</v>
      </c>
      <c r="F154" s="38" t="s">
        <v>224</v>
      </c>
      <c r="G154" s="81" t="s">
        <v>557</v>
      </c>
      <c r="H154" s="81" t="s">
        <v>246</v>
      </c>
      <c r="I154" s="81" t="s">
        <v>658</v>
      </c>
      <c r="J154" s="81">
        <v>3.27</v>
      </c>
      <c r="K154" s="81" t="s">
        <v>247</v>
      </c>
      <c r="L154" s="38">
        <v>4.3400000000000001E-2</v>
      </c>
      <c r="M154" s="38">
        <v>2.3799999999999998E-2</v>
      </c>
      <c r="N154" s="90">
        <v>888086.24631120672</v>
      </c>
      <c r="O154" s="81">
        <v>106.60000000000001</v>
      </c>
      <c r="P154" s="106">
        <v>103.94514040999999</v>
      </c>
      <c r="Q154" s="106">
        <v>960.48318011561673</v>
      </c>
      <c r="R154" s="38">
        <v>6.3821166856533934E-4</v>
      </c>
      <c r="S154" s="38">
        <v>1.7991935542989975E-3</v>
      </c>
      <c r="T154" s="38">
        <v>2.6481151683083572E-4</v>
      </c>
    </row>
    <row r="155" spans="1:20" x14ac:dyDescent="0.2">
      <c r="A155" s="30" t="s">
        <v>722</v>
      </c>
      <c r="B155" s="38" t="s">
        <v>723</v>
      </c>
      <c r="C155" s="38" t="s">
        <v>416</v>
      </c>
      <c r="D155" s="38" t="s">
        <v>241</v>
      </c>
      <c r="E155" s="38" t="s">
        <v>657</v>
      </c>
      <c r="F155" s="38" t="s">
        <v>224</v>
      </c>
      <c r="G155" s="81" t="s">
        <v>557</v>
      </c>
      <c r="H155" s="81" t="s">
        <v>246</v>
      </c>
      <c r="I155" s="81" t="s">
        <v>724</v>
      </c>
      <c r="J155" s="81">
        <v>5.86</v>
      </c>
      <c r="K155" s="81" t="s">
        <v>247</v>
      </c>
      <c r="L155" s="38">
        <v>3.9E-2</v>
      </c>
      <c r="M155" s="38">
        <v>3.56E-2</v>
      </c>
      <c r="N155" s="90">
        <v>1208408.5054750191</v>
      </c>
      <c r="O155" s="81">
        <v>104.44</v>
      </c>
      <c r="P155" s="106">
        <v>0</v>
      </c>
      <c r="Q155" s="106">
        <v>1262.0618429313329</v>
      </c>
      <c r="R155" s="38">
        <v>7.295519680563748E-4</v>
      </c>
      <c r="S155" s="38">
        <v>2.3641158741118571E-3</v>
      </c>
      <c r="T155" s="38">
        <v>3.4795873356234758E-4</v>
      </c>
    </row>
    <row r="156" spans="1:20" x14ac:dyDescent="0.2">
      <c r="A156" s="30" t="s">
        <v>881</v>
      </c>
      <c r="B156" s="38" t="s">
        <v>882</v>
      </c>
      <c r="C156" s="38" t="s">
        <v>416</v>
      </c>
      <c r="D156" s="38" t="s">
        <v>241</v>
      </c>
      <c r="E156" s="38" t="s">
        <v>852</v>
      </c>
      <c r="F156" s="38" t="s">
        <v>529</v>
      </c>
      <c r="G156" s="81" t="s">
        <v>672</v>
      </c>
      <c r="H156" s="81" t="s">
        <v>541</v>
      </c>
      <c r="I156" s="81" t="s">
        <v>883</v>
      </c>
      <c r="J156" s="81">
        <v>3.01</v>
      </c>
      <c r="K156" s="81" t="s">
        <v>247</v>
      </c>
      <c r="L156" s="38">
        <v>4.6500000000000007E-2</v>
      </c>
      <c r="M156" s="38">
        <v>3.2000000000000001E-2</v>
      </c>
      <c r="N156" s="90">
        <v>552991.93812738534</v>
      </c>
      <c r="O156" s="81">
        <v>106.25</v>
      </c>
      <c r="P156" s="106">
        <v>0</v>
      </c>
      <c r="Q156" s="106">
        <v>587.55393407992074</v>
      </c>
      <c r="R156" s="38">
        <v>7.7166475230649534E-4</v>
      </c>
      <c r="S156" s="38">
        <v>1.1006160991516392E-3</v>
      </c>
      <c r="T156" s="38">
        <v>1.6199247600036018E-4</v>
      </c>
    </row>
    <row r="157" spans="1:20" x14ac:dyDescent="0.2">
      <c r="A157" s="30" t="s">
        <v>850</v>
      </c>
      <c r="B157" s="38" t="s">
        <v>851</v>
      </c>
      <c r="C157" s="38" t="s">
        <v>416</v>
      </c>
      <c r="D157" s="38" t="s">
        <v>241</v>
      </c>
      <c r="E157" s="38" t="s">
        <v>852</v>
      </c>
      <c r="F157" s="38" t="s">
        <v>529</v>
      </c>
      <c r="G157" s="81" t="s">
        <v>672</v>
      </c>
      <c r="H157" s="81" t="s">
        <v>541</v>
      </c>
      <c r="I157" s="81" t="s">
        <v>853</v>
      </c>
      <c r="J157" s="81">
        <v>5</v>
      </c>
      <c r="K157" s="81" t="s">
        <v>247</v>
      </c>
      <c r="L157" s="38">
        <v>2.8500000000000001E-2</v>
      </c>
      <c r="M157" s="38">
        <v>3.6900000000000002E-2</v>
      </c>
      <c r="N157" s="90">
        <v>1752082.1238554236</v>
      </c>
      <c r="O157" s="81">
        <v>97.58</v>
      </c>
      <c r="P157" s="106">
        <v>0</v>
      </c>
      <c r="Q157" s="106">
        <v>1709.6817364581223</v>
      </c>
      <c r="R157" s="38">
        <v>2.5814277394050379E-3</v>
      </c>
      <c r="S157" s="38">
        <v>3.2026051302302826E-3</v>
      </c>
      <c r="T157" s="38">
        <v>4.7137047613364156E-4</v>
      </c>
    </row>
    <row r="158" spans="1:20" x14ac:dyDescent="0.2">
      <c r="A158" s="30" t="s">
        <v>669</v>
      </c>
      <c r="B158" s="38" t="s">
        <v>670</v>
      </c>
      <c r="C158" s="38" t="s">
        <v>416</v>
      </c>
      <c r="D158" s="38" t="s">
        <v>241</v>
      </c>
      <c r="E158" s="38" t="s">
        <v>671</v>
      </c>
      <c r="F158" s="38" t="s">
        <v>529</v>
      </c>
      <c r="G158" s="81" t="s">
        <v>672</v>
      </c>
      <c r="H158" s="81" t="s">
        <v>541</v>
      </c>
      <c r="I158" s="81" t="s">
        <v>673</v>
      </c>
      <c r="J158" s="81">
        <v>0.75</v>
      </c>
      <c r="K158" s="81" t="s">
        <v>247</v>
      </c>
      <c r="L158" s="38">
        <v>4.8000000000000001E-2</v>
      </c>
      <c r="M158" s="38">
        <v>4.3200000000000002E-2</v>
      </c>
      <c r="N158" s="90">
        <v>113.66846583483512</v>
      </c>
      <c r="O158" s="81">
        <v>101.61</v>
      </c>
      <c r="P158" s="106">
        <v>0</v>
      </c>
      <c r="Q158" s="106">
        <v>0.11549846799273054</v>
      </c>
      <c r="R158" s="38">
        <v>1.4602084404043358E-6</v>
      </c>
      <c r="S158" s="38">
        <v>2.1635370972234592E-7</v>
      </c>
      <c r="T158" s="38">
        <v>3.1843685692768758E-8</v>
      </c>
    </row>
    <row r="159" spans="1:20" x14ac:dyDescent="0.2">
      <c r="A159" s="30" t="s">
        <v>736</v>
      </c>
      <c r="B159" s="38" t="s">
        <v>737</v>
      </c>
      <c r="C159" s="38" t="s">
        <v>416</v>
      </c>
      <c r="D159" s="38" t="s">
        <v>241</v>
      </c>
      <c r="E159" s="38" t="s">
        <v>671</v>
      </c>
      <c r="F159" s="38" t="s">
        <v>529</v>
      </c>
      <c r="G159" s="81" t="s">
        <v>672</v>
      </c>
      <c r="H159" s="81" t="s">
        <v>541</v>
      </c>
      <c r="I159" s="81" t="s">
        <v>738</v>
      </c>
      <c r="J159" s="81">
        <v>1.99</v>
      </c>
      <c r="K159" s="81" t="s">
        <v>247</v>
      </c>
      <c r="L159" s="38">
        <v>3.7000000000000005E-2</v>
      </c>
      <c r="M159" s="38">
        <v>4.2199999999999994E-2</v>
      </c>
      <c r="N159" s="90">
        <v>121453.08379565878</v>
      </c>
      <c r="O159" s="81">
        <v>101</v>
      </c>
      <c r="P159" s="106">
        <v>0</v>
      </c>
      <c r="Q159" s="106">
        <v>122.66761463361536</v>
      </c>
      <c r="R159" s="38">
        <v>1.5971548325779592E-4</v>
      </c>
      <c r="S159" s="38">
        <v>2.2978307807895954E-4</v>
      </c>
      <c r="T159" s="38">
        <v>3.382026647591883E-5</v>
      </c>
    </row>
    <row r="160" spans="1:20" x14ac:dyDescent="0.2">
      <c r="A160" s="30" t="s">
        <v>578</v>
      </c>
      <c r="B160" s="38" t="s">
        <v>579</v>
      </c>
      <c r="C160" s="38" t="s">
        <v>416</v>
      </c>
      <c r="D160" s="38" t="s">
        <v>241</v>
      </c>
      <c r="E160" s="38" t="s">
        <v>580</v>
      </c>
      <c r="F160" s="38" t="s">
        <v>581</v>
      </c>
      <c r="G160" s="81" t="s">
        <v>582</v>
      </c>
      <c r="H160" s="81" t="s">
        <v>246</v>
      </c>
      <c r="I160" s="81" t="s">
        <v>583</v>
      </c>
      <c r="J160" s="81">
        <v>0.25</v>
      </c>
      <c r="K160" s="81" t="s">
        <v>247</v>
      </c>
      <c r="L160" s="38">
        <v>4.8000000000000001E-2</v>
      </c>
      <c r="M160" s="38">
        <v>1.6000000000000001E-3</v>
      </c>
      <c r="N160" s="90">
        <v>334026.69979201886</v>
      </c>
      <c r="O160" s="81">
        <v>120.9</v>
      </c>
      <c r="P160" s="106">
        <v>0</v>
      </c>
      <c r="Q160" s="106">
        <v>403.83827982482239</v>
      </c>
      <c r="R160" s="38">
        <v>3.2653641804380753E-3</v>
      </c>
      <c r="S160" s="38">
        <v>7.564767869777312E-4</v>
      </c>
      <c r="T160" s="38">
        <v>1.1134086431570184E-4</v>
      </c>
    </row>
    <row r="161" spans="1:20" x14ac:dyDescent="0.2">
      <c r="A161" s="30" t="s">
        <v>595</v>
      </c>
      <c r="B161" s="38" t="s">
        <v>596</v>
      </c>
      <c r="C161" s="38" t="s">
        <v>416</v>
      </c>
      <c r="D161" s="38" t="s">
        <v>241</v>
      </c>
      <c r="E161" s="38" t="s">
        <v>597</v>
      </c>
      <c r="F161" s="38" t="s">
        <v>217</v>
      </c>
      <c r="G161" s="81" t="s">
        <v>562</v>
      </c>
      <c r="H161" s="81" t="s">
        <v>241</v>
      </c>
      <c r="I161" s="81" t="s">
        <v>598</v>
      </c>
      <c r="J161" s="81">
        <v>0.05</v>
      </c>
      <c r="K161" s="81" t="s">
        <v>247</v>
      </c>
      <c r="L161" s="38">
        <v>7.4999999999999997E-2</v>
      </c>
      <c r="M161" s="38">
        <v>0.45</v>
      </c>
      <c r="N161" s="90">
        <v>0</v>
      </c>
      <c r="O161" s="81">
        <v>0</v>
      </c>
      <c r="P161" s="106">
        <v>6.5306712289999993</v>
      </c>
      <c r="Q161" s="106">
        <v>6.5306712291428228</v>
      </c>
      <c r="R161" s="38" t="s">
        <v>241</v>
      </c>
      <c r="S161" s="38">
        <v>1.2233365272784158E-5</v>
      </c>
      <c r="T161" s="38">
        <v>1.8005489215382569E-6</v>
      </c>
    </row>
    <row r="162" spans="1:20" x14ac:dyDescent="0.2">
      <c r="A162" s="30" t="s">
        <v>642</v>
      </c>
      <c r="B162" s="38" t="s">
        <v>643</v>
      </c>
      <c r="C162" s="38" t="s">
        <v>416</v>
      </c>
      <c r="D162" s="38" t="s">
        <v>241</v>
      </c>
      <c r="E162" s="38" t="s">
        <v>597</v>
      </c>
      <c r="F162" s="38" t="s">
        <v>217</v>
      </c>
      <c r="G162" s="81" t="s">
        <v>562</v>
      </c>
      <c r="H162" s="81" t="s">
        <v>241</v>
      </c>
      <c r="I162" s="81" t="s">
        <v>644</v>
      </c>
      <c r="J162" s="81">
        <v>0.05</v>
      </c>
      <c r="K162" s="81" t="s">
        <v>247</v>
      </c>
      <c r="L162" s="38">
        <v>6.8000000000000005E-2</v>
      </c>
      <c r="M162" s="38">
        <v>0.45</v>
      </c>
      <c r="N162" s="90">
        <v>0</v>
      </c>
      <c r="O162" s="81">
        <v>0</v>
      </c>
      <c r="P162" s="106">
        <v>6.5671584460000005</v>
      </c>
      <c r="Q162" s="106">
        <v>6.5671584458235319</v>
      </c>
      <c r="R162" s="38" t="s">
        <v>241</v>
      </c>
      <c r="S162" s="38">
        <v>1.2301713752409111E-5</v>
      </c>
      <c r="T162" s="38">
        <v>1.8106086866587568E-6</v>
      </c>
    </row>
    <row r="163" spans="1:20" x14ac:dyDescent="0.2">
      <c r="A163" s="30" t="s">
        <v>733</v>
      </c>
      <c r="B163" s="38" t="s">
        <v>734</v>
      </c>
      <c r="C163" s="38" t="s">
        <v>416</v>
      </c>
      <c r="D163" s="38" t="s">
        <v>241</v>
      </c>
      <c r="E163" s="38" t="s">
        <v>597</v>
      </c>
      <c r="F163" s="38" t="s">
        <v>217</v>
      </c>
      <c r="G163" s="81" t="s">
        <v>562</v>
      </c>
      <c r="H163" s="81" t="s">
        <v>241</v>
      </c>
      <c r="I163" s="81" t="s">
        <v>735</v>
      </c>
      <c r="J163" s="81">
        <v>0.05</v>
      </c>
      <c r="K163" s="81" t="s">
        <v>247</v>
      </c>
      <c r="L163" s="38">
        <v>6.7000000000000004E-2</v>
      </c>
      <c r="M163" s="38">
        <v>0.45</v>
      </c>
      <c r="N163" s="90">
        <v>0</v>
      </c>
      <c r="O163" s="81">
        <v>0</v>
      </c>
      <c r="P163" s="106">
        <v>7.6192331099999997</v>
      </c>
      <c r="Q163" s="106">
        <v>7.6192331095680652</v>
      </c>
      <c r="R163" s="38" t="s">
        <v>241</v>
      </c>
      <c r="S163" s="38">
        <v>1.4272478043588679E-5</v>
      </c>
      <c r="T163" s="38">
        <v>2.1006725766812196E-6</v>
      </c>
    </row>
    <row r="164" spans="1:20" x14ac:dyDescent="0.2">
      <c r="A164" s="30" t="s">
        <v>956</v>
      </c>
      <c r="B164" s="38" t="s">
        <v>957</v>
      </c>
      <c r="C164" s="38" t="s">
        <v>416</v>
      </c>
      <c r="D164" s="38" t="s">
        <v>241</v>
      </c>
      <c r="E164" s="38" t="s">
        <v>958</v>
      </c>
      <c r="F164" s="38" t="s">
        <v>546</v>
      </c>
      <c r="G164" s="81" t="s">
        <v>562</v>
      </c>
      <c r="H164" s="81" t="s">
        <v>241</v>
      </c>
      <c r="I164" s="81" t="s">
        <v>959</v>
      </c>
      <c r="J164" s="81">
        <v>2.2200000000000002</v>
      </c>
      <c r="K164" s="81" t="s">
        <v>247</v>
      </c>
      <c r="L164" s="38">
        <v>0.01</v>
      </c>
      <c r="M164" s="38">
        <v>2.8300000000000002E-2</v>
      </c>
      <c r="N164" s="90">
        <v>51271.214000597145</v>
      </c>
      <c r="O164" s="81">
        <v>97.7</v>
      </c>
      <c r="P164" s="106">
        <v>0</v>
      </c>
      <c r="Q164" s="106">
        <v>50.091975958299322</v>
      </c>
      <c r="R164" s="38">
        <v>1.360975515247161E-4</v>
      </c>
      <c r="S164" s="38">
        <v>9.3833147869829223E-5</v>
      </c>
      <c r="T164" s="38">
        <v>1.3810686547341987E-5</v>
      </c>
    </row>
    <row r="165" spans="1:20" x14ac:dyDescent="0.2">
      <c r="A165" s="30" t="s">
        <v>846</v>
      </c>
      <c r="B165" s="38" t="s">
        <v>847</v>
      </c>
      <c r="C165" s="38" t="s">
        <v>416</v>
      </c>
      <c r="D165" s="38" t="s">
        <v>241</v>
      </c>
      <c r="E165" s="38" t="s">
        <v>848</v>
      </c>
      <c r="F165" s="38" t="s">
        <v>546</v>
      </c>
      <c r="G165" s="81" t="s">
        <v>562</v>
      </c>
      <c r="H165" s="81" t="s">
        <v>241</v>
      </c>
      <c r="I165" s="81" t="s">
        <v>849</v>
      </c>
      <c r="J165" s="81">
        <v>2.68</v>
      </c>
      <c r="K165" s="81" t="s">
        <v>247</v>
      </c>
      <c r="L165" s="38">
        <v>2.1000000000000001E-2</v>
      </c>
      <c r="M165" s="38">
        <v>2.5899999999999999E-2</v>
      </c>
      <c r="N165" s="90">
        <v>684069.82649573381</v>
      </c>
      <c r="O165" s="81">
        <v>100.22999999999999</v>
      </c>
      <c r="P165" s="106">
        <v>30.148349022000001</v>
      </c>
      <c r="Q165" s="106">
        <v>693.21333304328334</v>
      </c>
      <c r="R165" s="38">
        <v>2.7834745646330623E-3</v>
      </c>
      <c r="S165" s="38">
        <v>1.2985390961406181E-3</v>
      </c>
      <c r="T165" s="38">
        <v>1.9112346578360078E-4</v>
      </c>
    </row>
    <row r="166" spans="1:20" x14ac:dyDescent="0.2">
      <c r="A166" s="30" t="s">
        <v>893</v>
      </c>
      <c r="B166" s="38" t="s">
        <v>894</v>
      </c>
      <c r="C166" s="38" t="s">
        <v>416</v>
      </c>
      <c r="D166" s="38" t="s">
        <v>241</v>
      </c>
      <c r="E166" s="38" t="s">
        <v>848</v>
      </c>
      <c r="F166" s="38" t="s">
        <v>546</v>
      </c>
      <c r="G166" s="81" t="s">
        <v>562</v>
      </c>
      <c r="H166" s="81" t="s">
        <v>241</v>
      </c>
      <c r="I166" s="81" t="s">
        <v>895</v>
      </c>
      <c r="J166" s="81">
        <v>6.07</v>
      </c>
      <c r="K166" s="81" t="s">
        <v>247</v>
      </c>
      <c r="L166" s="38">
        <v>2.75E-2</v>
      </c>
      <c r="M166" s="38">
        <v>2.4300000000000002E-2</v>
      </c>
      <c r="N166" s="90">
        <v>1620154.5330325165</v>
      </c>
      <c r="O166" s="81">
        <v>102.24</v>
      </c>
      <c r="P166" s="106">
        <v>0</v>
      </c>
      <c r="Q166" s="106">
        <v>1656.4459945724448</v>
      </c>
      <c r="R166" s="38">
        <v>4.0801715851529075E-3</v>
      </c>
      <c r="S166" s="38">
        <v>3.1028830261456419E-3</v>
      </c>
      <c r="T166" s="38">
        <v>4.5669303268620486E-4</v>
      </c>
    </row>
    <row r="167" spans="1:20" x14ac:dyDescent="0.2">
      <c r="A167" s="30" t="s">
        <v>569</v>
      </c>
      <c r="B167" s="38" t="s">
        <v>570</v>
      </c>
      <c r="C167" s="38" t="s">
        <v>416</v>
      </c>
      <c r="D167" s="38" t="s">
        <v>241</v>
      </c>
      <c r="E167" s="38" t="s">
        <v>571</v>
      </c>
      <c r="F167" s="38" t="s">
        <v>215</v>
      </c>
      <c r="G167" s="81" t="s">
        <v>562</v>
      </c>
      <c r="H167" s="81" t="s">
        <v>241</v>
      </c>
      <c r="I167" s="81" t="s">
        <v>572</v>
      </c>
      <c r="J167" s="81">
        <v>3.45</v>
      </c>
      <c r="K167" s="81" t="s">
        <v>247</v>
      </c>
      <c r="L167" s="38">
        <v>2.5099999999999997E-2</v>
      </c>
      <c r="M167" s="38">
        <v>0.45</v>
      </c>
      <c r="N167" s="90">
        <v>647093.77454818448</v>
      </c>
      <c r="O167" s="81">
        <v>38.01</v>
      </c>
      <c r="P167" s="106">
        <v>0</v>
      </c>
      <c r="Q167" s="106">
        <v>245.96034352216327</v>
      </c>
      <c r="R167" s="38">
        <v>3.0563446286506943E-3</v>
      </c>
      <c r="S167" s="38">
        <v>4.60737130893822E-4</v>
      </c>
      <c r="T167" s="38">
        <v>6.7812881054821975E-5</v>
      </c>
    </row>
    <row r="168" spans="1:20" x14ac:dyDescent="0.2">
      <c r="A168" s="30" t="s">
        <v>559</v>
      </c>
      <c r="B168" s="38" t="s">
        <v>560</v>
      </c>
      <c r="C168" s="38" t="s">
        <v>416</v>
      </c>
      <c r="D168" s="38" t="s">
        <v>241</v>
      </c>
      <c r="E168" s="38" t="s">
        <v>561</v>
      </c>
      <c r="F168" s="38" t="s">
        <v>217</v>
      </c>
      <c r="G168" s="81" t="s">
        <v>562</v>
      </c>
      <c r="H168" s="81" t="s">
        <v>241</v>
      </c>
      <c r="I168" s="81" t="s">
        <v>563</v>
      </c>
      <c r="J168" s="81">
        <v>0.27</v>
      </c>
      <c r="K168" s="81" t="s">
        <v>247</v>
      </c>
      <c r="L168" s="38">
        <v>6.3200000000000006E-2</v>
      </c>
      <c r="M168" s="38">
        <v>0.45</v>
      </c>
      <c r="N168" s="90">
        <v>4163.7389323936059</v>
      </c>
      <c r="O168" s="81">
        <v>4.3600000000000003</v>
      </c>
      <c r="P168" s="106">
        <v>0</v>
      </c>
      <c r="Q168" s="106">
        <v>0.18153900465413395</v>
      </c>
      <c r="R168" s="38">
        <v>1.3995761117289432E-5</v>
      </c>
      <c r="S168" s="38">
        <v>3.4006197483672398E-7</v>
      </c>
      <c r="T168" s="38">
        <v>5.0051495103365123E-8</v>
      </c>
    </row>
    <row r="169" spans="1:20" x14ac:dyDescent="0.2">
      <c r="A169" s="30" t="s">
        <v>588</v>
      </c>
      <c r="B169" s="38" t="s">
        <v>589</v>
      </c>
      <c r="C169" s="38" t="s">
        <v>416</v>
      </c>
      <c r="D169" s="38" t="s">
        <v>241</v>
      </c>
      <c r="E169" s="38" t="s">
        <v>561</v>
      </c>
      <c r="F169" s="38" t="s">
        <v>217</v>
      </c>
      <c r="G169" s="81" t="s">
        <v>562</v>
      </c>
      <c r="H169" s="81" t="s">
        <v>241</v>
      </c>
      <c r="I169" s="81" t="s">
        <v>590</v>
      </c>
      <c r="J169" s="81">
        <v>0.1</v>
      </c>
      <c r="K169" s="81" t="s">
        <v>247</v>
      </c>
      <c r="L169" s="38">
        <v>6.7799999999999999E-2</v>
      </c>
      <c r="M169" s="38">
        <v>0.45</v>
      </c>
      <c r="N169" s="90">
        <v>1327824.1321790544</v>
      </c>
      <c r="O169" s="81">
        <v>17.5</v>
      </c>
      <c r="P169" s="106">
        <v>0</v>
      </c>
      <c r="Q169" s="106">
        <v>232.36922301706463</v>
      </c>
      <c r="R169" s="38">
        <v>1.8305253885832025E-3</v>
      </c>
      <c r="S169" s="38">
        <v>4.3527801103132639E-4</v>
      </c>
      <c r="T169" s="38">
        <v>6.406571992707312E-5</v>
      </c>
    </row>
    <row r="170" spans="1:20" x14ac:dyDescent="0.2">
      <c r="A170" s="30" t="s">
        <v>564</v>
      </c>
      <c r="B170" s="38" t="s">
        <v>565</v>
      </c>
      <c r="C170" s="38" t="s">
        <v>416</v>
      </c>
      <c r="D170" s="38" t="s">
        <v>241</v>
      </c>
      <c r="E170" s="38" t="s">
        <v>566</v>
      </c>
      <c r="F170" s="38" t="s">
        <v>218</v>
      </c>
      <c r="G170" s="81" t="s">
        <v>567</v>
      </c>
      <c r="H170" s="81" t="s">
        <v>541</v>
      </c>
      <c r="I170" s="81" t="s">
        <v>568</v>
      </c>
      <c r="J170" s="81">
        <v>0.72</v>
      </c>
      <c r="K170" s="81" t="s">
        <v>247</v>
      </c>
      <c r="L170" s="38">
        <v>4.5999999999999999E-2</v>
      </c>
      <c r="M170" s="38">
        <v>0.45</v>
      </c>
      <c r="N170" s="90">
        <v>135295.55138036597</v>
      </c>
      <c r="O170" s="81">
        <v>26.43</v>
      </c>
      <c r="P170" s="106">
        <v>0</v>
      </c>
      <c r="Q170" s="106">
        <v>35.758614083685558</v>
      </c>
      <c r="R170" s="38">
        <v>4.9381927222079836E-4</v>
      </c>
      <c r="S170" s="38">
        <v>6.6983648753003635E-5</v>
      </c>
      <c r="T170" s="38">
        <v>9.858884602361703E-6</v>
      </c>
    </row>
    <row r="171" spans="1:20" x14ac:dyDescent="0.2">
      <c r="A171" s="30" t="s">
        <v>842</v>
      </c>
      <c r="B171" s="38" t="s">
        <v>843</v>
      </c>
      <c r="C171" s="38" t="s">
        <v>416</v>
      </c>
      <c r="D171" s="38" t="s">
        <v>241</v>
      </c>
      <c r="E171" s="38" t="s">
        <v>844</v>
      </c>
      <c r="F171" s="38" t="s">
        <v>210</v>
      </c>
      <c r="G171" s="81" t="s">
        <v>845</v>
      </c>
      <c r="H171" s="81" t="s">
        <v>246</v>
      </c>
      <c r="I171" s="81" t="s">
        <v>572</v>
      </c>
      <c r="J171" s="81">
        <v>4.37</v>
      </c>
      <c r="K171" s="81" t="s">
        <v>247</v>
      </c>
      <c r="L171" s="38">
        <v>6.2E-2</v>
      </c>
      <c r="M171" s="38">
        <v>0.2021</v>
      </c>
      <c r="N171" s="90">
        <v>3725873.91</v>
      </c>
      <c r="O171" s="81">
        <v>74.290000000000006</v>
      </c>
      <c r="P171" s="106">
        <v>0</v>
      </c>
      <c r="Q171" s="106">
        <v>2767.95172</v>
      </c>
      <c r="R171" s="38">
        <v>2.6782120464994175E-2</v>
      </c>
      <c r="S171" s="38">
        <v>5.1849746006331458E-3</v>
      </c>
      <c r="T171" s="38">
        <v>7.6314245648683679E-4</v>
      </c>
    </row>
    <row r="172" spans="1:20" s="141" customFormat="1" x14ac:dyDescent="0.2">
      <c r="A172" s="114" t="s">
        <v>142</v>
      </c>
      <c r="B172" s="148" t="s">
        <v>241</v>
      </c>
      <c r="C172" s="148" t="s">
        <v>241</v>
      </c>
      <c r="D172" s="148" t="s">
        <v>241</v>
      </c>
      <c r="E172" s="148" t="s">
        <v>241</v>
      </c>
      <c r="F172" s="148" t="s">
        <v>241</v>
      </c>
      <c r="G172" s="149" t="s">
        <v>241</v>
      </c>
      <c r="H172" s="149" t="s">
        <v>241</v>
      </c>
      <c r="I172" s="149" t="s">
        <v>241</v>
      </c>
      <c r="J172" s="149" t="s">
        <v>241</v>
      </c>
      <c r="K172" s="149" t="s">
        <v>241</v>
      </c>
      <c r="L172" s="148" t="s">
        <v>241</v>
      </c>
      <c r="M172" s="148" t="s">
        <v>241</v>
      </c>
      <c r="N172" s="159" t="s">
        <v>241</v>
      </c>
      <c r="O172" s="149" t="s">
        <v>241</v>
      </c>
      <c r="P172" s="150" t="s">
        <v>241</v>
      </c>
      <c r="Q172" s="150">
        <v>108967.83888717632</v>
      </c>
      <c r="R172" s="148" t="s">
        <v>241</v>
      </c>
      <c r="S172" s="148">
        <v>0.20412042335618988</v>
      </c>
      <c r="T172" s="148">
        <v>3.0043148384980352E-2</v>
      </c>
    </row>
    <row r="173" spans="1:20" x14ac:dyDescent="0.2">
      <c r="A173" s="30" t="s">
        <v>1094</v>
      </c>
      <c r="B173" s="38" t="s">
        <v>1095</v>
      </c>
      <c r="C173" s="38" t="s">
        <v>416</v>
      </c>
      <c r="D173" s="38" t="s">
        <v>241</v>
      </c>
      <c r="E173" s="38" t="s">
        <v>969</v>
      </c>
      <c r="F173" s="38" t="s">
        <v>203</v>
      </c>
      <c r="G173" s="81" t="s">
        <v>245</v>
      </c>
      <c r="H173" s="81" t="s">
        <v>246</v>
      </c>
      <c r="I173" s="81" t="s">
        <v>1096</v>
      </c>
      <c r="J173" s="81">
        <v>0.79</v>
      </c>
      <c r="K173" s="81" t="s">
        <v>247</v>
      </c>
      <c r="L173" s="38">
        <v>1.95E-2</v>
      </c>
      <c r="M173" s="38">
        <v>8.5000000000000006E-3</v>
      </c>
      <c r="N173" s="90">
        <v>144930.52140213994</v>
      </c>
      <c r="O173" s="81">
        <v>101.27</v>
      </c>
      <c r="P173" s="106">
        <v>0</v>
      </c>
      <c r="Q173" s="106">
        <v>146.77113887161934</v>
      </c>
      <c r="R173" s="38">
        <v>6.3473094105843877E-4</v>
      </c>
      <c r="S173" s="38">
        <v>2.7493421278148103E-4</v>
      </c>
      <c r="T173" s="38">
        <v>4.0465766310352494E-5</v>
      </c>
    </row>
    <row r="174" spans="1:20" x14ac:dyDescent="0.2">
      <c r="A174" s="30" t="s">
        <v>1275</v>
      </c>
      <c r="B174" s="38" t="s">
        <v>1276</v>
      </c>
      <c r="C174" s="38" t="s">
        <v>416</v>
      </c>
      <c r="D174" s="38" t="s">
        <v>241</v>
      </c>
      <c r="E174" s="38" t="s">
        <v>962</v>
      </c>
      <c r="F174" s="38" t="s">
        <v>203</v>
      </c>
      <c r="G174" s="81" t="s">
        <v>626</v>
      </c>
      <c r="H174" s="81" t="s">
        <v>541</v>
      </c>
      <c r="I174" s="81" t="s">
        <v>1274</v>
      </c>
      <c r="J174" s="81">
        <v>2.62</v>
      </c>
      <c r="K174" s="81" t="s">
        <v>247</v>
      </c>
      <c r="L174" s="38">
        <v>1.8700000000000001E-2</v>
      </c>
      <c r="M174" s="38">
        <v>1.2500000000000001E-2</v>
      </c>
      <c r="N174" s="90">
        <v>6542891.7030507484</v>
      </c>
      <c r="O174" s="81">
        <v>102.2</v>
      </c>
      <c r="P174" s="106">
        <v>0</v>
      </c>
      <c r="Q174" s="106">
        <v>6686.8353204312607</v>
      </c>
      <c r="R174" s="38">
        <v>4.7312998446952048E-3</v>
      </c>
      <c r="S174" s="38">
        <v>1.2525894525014578E-2</v>
      </c>
      <c r="T174" s="38">
        <v>1.8436043864799984E-3</v>
      </c>
    </row>
    <row r="175" spans="1:20" x14ac:dyDescent="0.2">
      <c r="A175" s="30" t="s">
        <v>1277</v>
      </c>
      <c r="B175" s="38" t="s">
        <v>1278</v>
      </c>
      <c r="C175" s="38" t="s">
        <v>416</v>
      </c>
      <c r="D175" s="38" t="s">
        <v>241</v>
      </c>
      <c r="E175" s="38" t="s">
        <v>962</v>
      </c>
      <c r="F175" s="38" t="s">
        <v>203</v>
      </c>
      <c r="G175" s="81" t="s">
        <v>626</v>
      </c>
      <c r="H175" s="81" t="s">
        <v>541</v>
      </c>
      <c r="I175" s="81" t="s">
        <v>1274</v>
      </c>
      <c r="J175" s="81">
        <v>5.3</v>
      </c>
      <c r="K175" s="81" t="s">
        <v>247</v>
      </c>
      <c r="L175" s="38">
        <v>2.6800000000000001E-2</v>
      </c>
      <c r="M175" s="38">
        <v>1.6E-2</v>
      </c>
      <c r="N175" s="90">
        <v>7306248.2422520733</v>
      </c>
      <c r="O175" s="81">
        <v>106.60000000000001</v>
      </c>
      <c r="P175" s="106">
        <v>0</v>
      </c>
      <c r="Q175" s="106">
        <v>7788.4606261541048</v>
      </c>
      <c r="R175" s="38">
        <v>3.0336601476015409E-3</v>
      </c>
      <c r="S175" s="38">
        <v>1.4589477927974971E-2</v>
      </c>
      <c r="T175" s="38">
        <v>2.1473297137185074E-3</v>
      </c>
    </row>
    <row r="176" spans="1:20" x14ac:dyDescent="0.2">
      <c r="A176" s="30" t="s">
        <v>1342</v>
      </c>
      <c r="B176" s="38" t="s">
        <v>1343</v>
      </c>
      <c r="C176" s="38" t="s">
        <v>416</v>
      </c>
      <c r="D176" s="38" t="s">
        <v>241</v>
      </c>
      <c r="E176" s="38" t="s">
        <v>524</v>
      </c>
      <c r="F176" s="38" t="s">
        <v>203</v>
      </c>
      <c r="G176" s="81" t="s">
        <v>245</v>
      </c>
      <c r="H176" s="81" t="s">
        <v>246</v>
      </c>
      <c r="I176" s="81" t="s">
        <v>1344</v>
      </c>
      <c r="J176" s="81">
        <v>0.01</v>
      </c>
      <c r="K176" s="81" t="s">
        <v>247</v>
      </c>
      <c r="L176" s="38">
        <v>1.0500000000000001E-2</v>
      </c>
      <c r="M176" s="38">
        <v>0.33409999999999995</v>
      </c>
      <c r="N176" s="90">
        <v>7509.6004155487753</v>
      </c>
      <c r="O176" s="81">
        <v>0</v>
      </c>
      <c r="P176" s="106">
        <v>7.5261214350000003</v>
      </c>
      <c r="Q176" s="106">
        <v>7.5261214354243462</v>
      </c>
      <c r="R176" s="38">
        <v>2.5032001385162584E-5</v>
      </c>
      <c r="S176" s="38">
        <v>1.4098059659781892E-5</v>
      </c>
      <c r="T176" s="38">
        <v>2.0750010769869837E-6</v>
      </c>
    </row>
    <row r="177" spans="1:20" x14ac:dyDescent="0.2">
      <c r="A177" s="30" t="s">
        <v>1350</v>
      </c>
      <c r="B177" s="38" t="s">
        <v>1351</v>
      </c>
      <c r="C177" s="38" t="s">
        <v>416</v>
      </c>
      <c r="D177" s="38" t="s">
        <v>241</v>
      </c>
      <c r="E177" s="38" t="s">
        <v>1352</v>
      </c>
      <c r="F177" s="38" t="s">
        <v>220</v>
      </c>
      <c r="G177" s="81" t="s">
        <v>626</v>
      </c>
      <c r="H177" s="81" t="s">
        <v>541</v>
      </c>
      <c r="I177" s="81" t="s">
        <v>1353</v>
      </c>
      <c r="J177" s="81">
        <v>4.3499999999999996</v>
      </c>
      <c r="K177" s="81" t="s">
        <v>247</v>
      </c>
      <c r="L177" s="38">
        <v>4.5000000298023226E-3</v>
      </c>
      <c r="M177" s="38">
        <v>6.4000000000000003E-3</v>
      </c>
      <c r="N177" s="90">
        <v>803257.15856616816</v>
      </c>
      <c r="O177" s="81">
        <v>99.660000000000011</v>
      </c>
      <c r="P177" s="106">
        <v>0</v>
      </c>
      <c r="Q177" s="106">
        <v>800.52608422704316</v>
      </c>
      <c r="R177" s="38">
        <v>5.4574402171282134E-4</v>
      </c>
      <c r="S177" s="38">
        <v>1.4995591808449349E-3</v>
      </c>
      <c r="T177" s="38">
        <v>2.207102956256817E-4</v>
      </c>
    </row>
    <row r="178" spans="1:20" x14ac:dyDescent="0.2">
      <c r="A178" s="30" t="s">
        <v>1111</v>
      </c>
      <c r="B178" s="38" t="s">
        <v>1112</v>
      </c>
      <c r="C178" s="38" t="s">
        <v>416</v>
      </c>
      <c r="D178" s="38" t="s">
        <v>241</v>
      </c>
      <c r="E178" s="38" t="s">
        <v>731</v>
      </c>
      <c r="F178" s="38" t="s">
        <v>203</v>
      </c>
      <c r="G178" s="81" t="s">
        <v>626</v>
      </c>
      <c r="H178" s="81" t="s">
        <v>541</v>
      </c>
      <c r="I178" s="81" t="s">
        <v>1113</v>
      </c>
      <c r="J178" s="81">
        <v>3.81</v>
      </c>
      <c r="K178" s="81" t="s">
        <v>247</v>
      </c>
      <c r="L178" s="38">
        <v>3.0099999999999998E-2</v>
      </c>
      <c r="M178" s="38">
        <v>1.3000000000000001E-2</v>
      </c>
      <c r="N178" s="90">
        <v>26658.298425766847</v>
      </c>
      <c r="O178" s="81">
        <v>106.66</v>
      </c>
      <c r="P178" s="106">
        <v>0</v>
      </c>
      <c r="Q178" s="106">
        <v>28.433740922902462</v>
      </c>
      <c r="R178" s="38">
        <v>2.3181129065884215E-5</v>
      </c>
      <c r="S178" s="38">
        <v>5.3262570810387007E-5</v>
      </c>
      <c r="T178" s="38">
        <v>7.8393689955741292E-6</v>
      </c>
    </row>
    <row r="179" spans="1:20" x14ac:dyDescent="0.2">
      <c r="A179" s="30" t="s">
        <v>1285</v>
      </c>
      <c r="B179" s="38" t="s">
        <v>1286</v>
      </c>
      <c r="C179" s="38" t="s">
        <v>416</v>
      </c>
      <c r="D179" s="38" t="s">
        <v>241</v>
      </c>
      <c r="E179" s="38" t="s">
        <v>731</v>
      </c>
      <c r="F179" s="38" t="s">
        <v>203</v>
      </c>
      <c r="G179" s="81" t="s">
        <v>245</v>
      </c>
      <c r="H179" s="81" t="s">
        <v>246</v>
      </c>
      <c r="I179" s="81" t="s">
        <v>1060</v>
      </c>
      <c r="J179" s="81">
        <v>3.79</v>
      </c>
      <c r="K179" s="81" t="s">
        <v>247</v>
      </c>
      <c r="L179" s="38">
        <v>2.0199999999999999E-2</v>
      </c>
      <c r="M179" s="38">
        <v>1.3899999999999999E-2</v>
      </c>
      <c r="N179" s="90">
        <v>5760671.154225383</v>
      </c>
      <c r="O179" s="81">
        <v>102.55000000000001</v>
      </c>
      <c r="P179" s="106">
        <v>0</v>
      </c>
      <c r="Q179" s="106">
        <v>5907.5682685498741</v>
      </c>
      <c r="R179" s="38">
        <v>3.4093327625489269E-3</v>
      </c>
      <c r="S179" s="38">
        <v>1.1066158127908902E-2</v>
      </c>
      <c r="T179" s="38">
        <v>1.6287553456043806E-3</v>
      </c>
    </row>
    <row r="180" spans="1:20" x14ac:dyDescent="0.2">
      <c r="A180" s="30" t="s">
        <v>1323</v>
      </c>
      <c r="B180" s="38" t="s">
        <v>1324</v>
      </c>
      <c r="C180" s="38" t="s">
        <v>416</v>
      </c>
      <c r="D180" s="38" t="s">
        <v>241</v>
      </c>
      <c r="E180" s="38" t="s">
        <v>758</v>
      </c>
      <c r="F180" s="38" t="s">
        <v>203</v>
      </c>
      <c r="G180" s="81" t="s">
        <v>626</v>
      </c>
      <c r="H180" s="81" t="s">
        <v>541</v>
      </c>
      <c r="I180" s="81" t="s">
        <v>684</v>
      </c>
      <c r="J180" s="81">
        <v>0.17</v>
      </c>
      <c r="K180" s="81" t="s">
        <v>247</v>
      </c>
      <c r="L180" s="38">
        <v>2.7400000000000001E-2</v>
      </c>
      <c r="M180" s="38">
        <v>4.0999999999999995E-3</v>
      </c>
      <c r="N180" s="90">
        <v>262055.58730608062</v>
      </c>
      <c r="O180" s="81">
        <v>102.66999999999999</v>
      </c>
      <c r="P180" s="106">
        <v>0</v>
      </c>
      <c r="Q180" s="106">
        <v>269.05247125139618</v>
      </c>
      <c r="R180" s="38">
        <v>1.2705565278017374E-4</v>
      </c>
      <c r="S180" s="38">
        <v>5.0399370032222545E-4</v>
      </c>
      <c r="T180" s="38">
        <v>7.4179532233547961E-5</v>
      </c>
    </row>
    <row r="181" spans="1:20" x14ac:dyDescent="0.2">
      <c r="A181" s="30" t="s">
        <v>1097</v>
      </c>
      <c r="B181" s="38" t="s">
        <v>1098</v>
      </c>
      <c r="C181" s="38" t="s">
        <v>416</v>
      </c>
      <c r="D181" s="38" t="s">
        <v>241</v>
      </c>
      <c r="E181" s="38" t="s">
        <v>758</v>
      </c>
      <c r="F181" s="38" t="s">
        <v>203</v>
      </c>
      <c r="G181" s="81" t="s">
        <v>626</v>
      </c>
      <c r="H181" s="81" t="s">
        <v>541</v>
      </c>
      <c r="I181" s="81" t="s">
        <v>999</v>
      </c>
      <c r="J181" s="81">
        <v>4.79</v>
      </c>
      <c r="K181" s="81" t="s">
        <v>247</v>
      </c>
      <c r="L181" s="38">
        <v>2.98E-2</v>
      </c>
      <c r="M181" s="38">
        <v>1.67E-2</v>
      </c>
      <c r="N181" s="90">
        <v>6816994.9256489584</v>
      </c>
      <c r="O181" s="81">
        <v>108.89</v>
      </c>
      <c r="P181" s="106">
        <v>0</v>
      </c>
      <c r="Q181" s="106">
        <v>7423.0257744597639</v>
      </c>
      <c r="R181" s="38">
        <v>2.6816275629384235E-3</v>
      </c>
      <c r="S181" s="38">
        <v>1.3904939100751025E-2</v>
      </c>
      <c r="T181" s="38">
        <v>2.046576926596945E-3</v>
      </c>
    </row>
    <row r="182" spans="1:20" x14ac:dyDescent="0.2">
      <c r="A182" s="30" t="s">
        <v>1099</v>
      </c>
      <c r="B182" s="38" t="s">
        <v>1100</v>
      </c>
      <c r="C182" s="38" t="s">
        <v>416</v>
      </c>
      <c r="D182" s="38" t="s">
        <v>241</v>
      </c>
      <c r="E182" s="38" t="s">
        <v>758</v>
      </c>
      <c r="F182" s="38" t="s">
        <v>203</v>
      </c>
      <c r="G182" s="81" t="s">
        <v>626</v>
      </c>
      <c r="H182" s="81" t="s">
        <v>541</v>
      </c>
      <c r="I182" s="81" t="s">
        <v>999</v>
      </c>
      <c r="J182" s="81">
        <v>2.11</v>
      </c>
      <c r="K182" s="81" t="s">
        <v>247</v>
      </c>
      <c r="L182" s="38">
        <v>2.4700000000000003E-2</v>
      </c>
      <c r="M182" s="38">
        <v>1.44E-2</v>
      </c>
      <c r="N182" s="90">
        <v>8057642.6633384852</v>
      </c>
      <c r="O182" s="81">
        <v>104.21000000000001</v>
      </c>
      <c r="P182" s="106">
        <v>0</v>
      </c>
      <c r="Q182" s="106">
        <v>8396.8694192701751</v>
      </c>
      <c r="R182" s="38">
        <v>2.4188190738371369E-3</v>
      </c>
      <c r="S182" s="38">
        <v>1.5729159706495546E-2</v>
      </c>
      <c r="T182" s="38">
        <v>2.3150720112347332E-3</v>
      </c>
    </row>
    <row r="183" spans="1:20" x14ac:dyDescent="0.2">
      <c r="A183" s="30" t="s">
        <v>1242</v>
      </c>
      <c r="B183" s="38" t="s">
        <v>1243</v>
      </c>
      <c r="C183" s="38" t="s">
        <v>416</v>
      </c>
      <c r="D183" s="38" t="s">
        <v>241</v>
      </c>
      <c r="E183" s="38" t="s">
        <v>1244</v>
      </c>
      <c r="F183" s="38" t="s">
        <v>546</v>
      </c>
      <c r="G183" s="81" t="s">
        <v>626</v>
      </c>
      <c r="H183" s="81" t="s">
        <v>541</v>
      </c>
      <c r="I183" s="81" t="s">
        <v>1245</v>
      </c>
      <c r="J183" s="81">
        <v>4.0999999999999996</v>
      </c>
      <c r="K183" s="81" t="s">
        <v>247</v>
      </c>
      <c r="L183" s="38">
        <v>1.44E-2</v>
      </c>
      <c r="M183" s="38">
        <v>1.41E-2</v>
      </c>
      <c r="N183" s="90">
        <v>2620650.9903518804</v>
      </c>
      <c r="O183" s="81">
        <v>100.15</v>
      </c>
      <c r="P183" s="106">
        <v>0</v>
      </c>
      <c r="Q183" s="106">
        <v>2624.5819668184035</v>
      </c>
      <c r="R183" s="38">
        <v>3.2758137379398505E-3</v>
      </c>
      <c r="S183" s="38">
        <v>4.916411921821095E-3</v>
      </c>
      <c r="T183" s="38">
        <v>7.2361447453601175E-4</v>
      </c>
    </row>
    <row r="184" spans="1:20" x14ac:dyDescent="0.2">
      <c r="A184" s="30" t="s">
        <v>1072</v>
      </c>
      <c r="B184" s="38" t="s">
        <v>1073</v>
      </c>
      <c r="C184" s="38" t="s">
        <v>416</v>
      </c>
      <c r="D184" s="38" t="s">
        <v>241</v>
      </c>
      <c r="E184" s="38" t="s">
        <v>1074</v>
      </c>
      <c r="F184" s="38" t="s">
        <v>198</v>
      </c>
      <c r="G184" s="81" t="s">
        <v>771</v>
      </c>
      <c r="H184" s="81" t="s">
        <v>541</v>
      </c>
      <c r="I184" s="81" t="s">
        <v>1075</v>
      </c>
      <c r="J184" s="81">
        <v>0.25</v>
      </c>
      <c r="K184" s="81" t="s">
        <v>247</v>
      </c>
      <c r="L184" s="38">
        <v>4.8399999999999999E-2</v>
      </c>
      <c r="M184" s="38">
        <v>8.0000000000000002E-3</v>
      </c>
      <c r="N184" s="90">
        <v>106518.39504791511</v>
      </c>
      <c r="O184" s="81">
        <v>102.22</v>
      </c>
      <c r="P184" s="106">
        <v>0</v>
      </c>
      <c r="Q184" s="106">
        <v>108.88310329182487</v>
      </c>
      <c r="R184" s="38">
        <v>5.0723045260911957E-4</v>
      </c>
      <c r="S184" s="38">
        <v>2.0396169518673075E-4</v>
      </c>
      <c r="T184" s="38">
        <v>3.0019786225185029E-5</v>
      </c>
    </row>
    <row r="185" spans="1:20" x14ac:dyDescent="0.2">
      <c r="A185" s="30" t="s">
        <v>1249</v>
      </c>
      <c r="B185" s="38" t="s">
        <v>1250</v>
      </c>
      <c r="C185" s="38" t="s">
        <v>416</v>
      </c>
      <c r="D185" s="38" t="s">
        <v>241</v>
      </c>
      <c r="E185" s="38" t="s">
        <v>856</v>
      </c>
      <c r="F185" s="38" t="s">
        <v>546</v>
      </c>
      <c r="G185" s="81" t="s">
        <v>771</v>
      </c>
      <c r="H185" s="81" t="s">
        <v>541</v>
      </c>
      <c r="I185" s="81" t="s">
        <v>1251</v>
      </c>
      <c r="J185" s="81">
        <v>3.16</v>
      </c>
      <c r="K185" s="81" t="s">
        <v>247</v>
      </c>
      <c r="L185" s="38">
        <v>1.6299999999999999E-2</v>
      </c>
      <c r="M185" s="38">
        <v>1.3600000000000001E-2</v>
      </c>
      <c r="N185" s="90">
        <v>1963910.4668420432</v>
      </c>
      <c r="O185" s="81">
        <v>101.27</v>
      </c>
      <c r="P185" s="106">
        <v>0</v>
      </c>
      <c r="Q185" s="106">
        <v>1988.8521296626814</v>
      </c>
      <c r="R185" s="38">
        <v>2.3569593680109109E-3</v>
      </c>
      <c r="S185" s="38">
        <v>3.7255518953618677E-3</v>
      </c>
      <c r="T185" s="38">
        <v>5.483395858580421E-4</v>
      </c>
    </row>
    <row r="186" spans="1:20" x14ac:dyDescent="0.2">
      <c r="A186" s="30" t="s">
        <v>1321</v>
      </c>
      <c r="B186" s="38" t="s">
        <v>1322</v>
      </c>
      <c r="C186" s="38" t="s">
        <v>416</v>
      </c>
      <c r="D186" s="38" t="s">
        <v>241</v>
      </c>
      <c r="E186" s="38" t="s">
        <v>625</v>
      </c>
      <c r="F186" s="38" t="s">
        <v>203</v>
      </c>
      <c r="G186" s="81" t="s">
        <v>288</v>
      </c>
      <c r="H186" s="81" t="s">
        <v>246</v>
      </c>
      <c r="I186" s="81" t="s">
        <v>966</v>
      </c>
      <c r="J186" s="81">
        <v>0.99</v>
      </c>
      <c r="K186" s="81" t="s">
        <v>247</v>
      </c>
      <c r="L186" s="38">
        <v>6.0999999999999999E-2</v>
      </c>
      <c r="M186" s="38">
        <v>6.8000000000000005E-3</v>
      </c>
      <c r="N186" s="90">
        <v>115702.2821675974</v>
      </c>
      <c r="O186" s="81">
        <v>105.39</v>
      </c>
      <c r="P186" s="106">
        <v>0</v>
      </c>
      <c r="Q186" s="106">
        <v>121.93863506625067</v>
      </c>
      <c r="R186" s="38">
        <v>3.3771636601823504E-4</v>
      </c>
      <c r="S186" s="38">
        <v>2.2841754105970601E-4</v>
      </c>
      <c r="T186" s="38">
        <v>3.3619282024583318E-5</v>
      </c>
    </row>
    <row r="187" spans="1:20" x14ac:dyDescent="0.2">
      <c r="A187" s="30" t="s">
        <v>1262</v>
      </c>
      <c r="B187" s="38" t="s">
        <v>1263</v>
      </c>
      <c r="C187" s="38" t="s">
        <v>416</v>
      </c>
      <c r="D187" s="38" t="s">
        <v>241</v>
      </c>
      <c r="E187" s="38" t="s">
        <v>1264</v>
      </c>
      <c r="F187" s="38" t="s">
        <v>211</v>
      </c>
      <c r="G187" s="81" t="s">
        <v>288</v>
      </c>
      <c r="H187" s="81" t="s">
        <v>246</v>
      </c>
      <c r="I187" s="81" t="s">
        <v>1265</v>
      </c>
      <c r="J187" s="81">
        <v>4.6500000000000004</v>
      </c>
      <c r="K187" s="81" t="s">
        <v>247</v>
      </c>
      <c r="L187" s="38">
        <v>2.6099999999999998E-2</v>
      </c>
      <c r="M187" s="38">
        <v>1.4499999999999999E-2</v>
      </c>
      <c r="N187" s="90">
        <v>653.35912457318238</v>
      </c>
      <c r="O187" s="81">
        <v>106.18</v>
      </c>
      <c r="P187" s="106">
        <v>0</v>
      </c>
      <c r="Q187" s="106">
        <v>0.69373656931953243</v>
      </c>
      <c r="R187" s="38">
        <v>1.0833130903931316E-6</v>
      </c>
      <c r="S187" s="38">
        <v>1.2995192313008085E-6</v>
      </c>
      <c r="T187" s="38">
        <v>1.9126772545919215E-7</v>
      </c>
    </row>
    <row r="188" spans="1:20" x14ac:dyDescent="0.2">
      <c r="A188" s="30" t="s">
        <v>1129</v>
      </c>
      <c r="B188" s="38" t="s">
        <v>1130</v>
      </c>
      <c r="C188" s="38" t="s">
        <v>416</v>
      </c>
      <c r="D188" s="38" t="s">
        <v>241</v>
      </c>
      <c r="E188" s="38" t="s">
        <v>593</v>
      </c>
      <c r="F188" s="38" t="s">
        <v>546</v>
      </c>
      <c r="G188" s="81" t="s">
        <v>535</v>
      </c>
      <c r="H188" s="81" t="s">
        <v>246</v>
      </c>
      <c r="I188" s="81" t="s">
        <v>1131</v>
      </c>
      <c r="J188" s="81">
        <v>3.48</v>
      </c>
      <c r="K188" s="81" t="s">
        <v>247</v>
      </c>
      <c r="L188" s="38">
        <v>3.39E-2</v>
      </c>
      <c r="M188" s="38">
        <v>2.18E-2</v>
      </c>
      <c r="N188" s="90">
        <v>1332656.0939816933</v>
      </c>
      <c r="O188" s="81">
        <v>105</v>
      </c>
      <c r="P188" s="106">
        <v>0</v>
      </c>
      <c r="Q188" s="106">
        <v>1399.2888986807779</v>
      </c>
      <c r="R188" s="38">
        <v>1.2280135022184986E-3</v>
      </c>
      <c r="S188" s="38">
        <v>2.6211719468169628E-3</v>
      </c>
      <c r="T188" s="38">
        <v>3.8579313351390728E-4</v>
      </c>
    </row>
    <row r="189" spans="1:20" x14ac:dyDescent="0.2">
      <c r="A189" s="30" t="s">
        <v>1246</v>
      </c>
      <c r="B189" s="38" t="s">
        <v>1247</v>
      </c>
      <c r="C189" s="38" t="s">
        <v>416</v>
      </c>
      <c r="D189" s="38" t="s">
        <v>241</v>
      </c>
      <c r="E189" s="38" t="s">
        <v>551</v>
      </c>
      <c r="F189" s="38" t="s">
        <v>546</v>
      </c>
      <c r="G189" s="81" t="s">
        <v>535</v>
      </c>
      <c r="H189" s="81" t="s">
        <v>246</v>
      </c>
      <c r="I189" s="81" t="s">
        <v>1248</v>
      </c>
      <c r="J189" s="81">
        <v>6.18</v>
      </c>
      <c r="K189" s="81" t="s">
        <v>247</v>
      </c>
      <c r="L189" s="38">
        <v>2.5499999999999998E-2</v>
      </c>
      <c r="M189" s="38">
        <v>2.7000000000000003E-2</v>
      </c>
      <c r="N189" s="90">
        <v>2480836.9861043524</v>
      </c>
      <c r="O189" s="81">
        <v>99.8</v>
      </c>
      <c r="P189" s="106">
        <v>0</v>
      </c>
      <c r="Q189" s="106">
        <v>2475.8753121032755</v>
      </c>
      <c r="R189" s="38">
        <v>1.9048259884357351E-3</v>
      </c>
      <c r="S189" s="38">
        <v>4.6378520675895837E-3</v>
      </c>
      <c r="T189" s="38">
        <v>6.826150738039634E-4</v>
      </c>
    </row>
    <row r="190" spans="1:20" x14ac:dyDescent="0.2">
      <c r="A190" s="30" t="s">
        <v>1196</v>
      </c>
      <c r="B190" s="38" t="s">
        <v>1197</v>
      </c>
      <c r="C190" s="38" t="s">
        <v>416</v>
      </c>
      <c r="D190" s="38" t="s">
        <v>241</v>
      </c>
      <c r="E190" s="38" t="s">
        <v>750</v>
      </c>
      <c r="F190" s="38" t="s">
        <v>581</v>
      </c>
      <c r="G190" s="81" t="s">
        <v>552</v>
      </c>
      <c r="H190" s="81" t="s">
        <v>541</v>
      </c>
      <c r="I190" s="81" t="s">
        <v>1198</v>
      </c>
      <c r="J190" s="81">
        <v>2.42</v>
      </c>
      <c r="K190" s="81" t="s">
        <v>247</v>
      </c>
      <c r="L190" s="38">
        <v>4.8000000000000001E-2</v>
      </c>
      <c r="M190" s="38">
        <v>1.43E-2</v>
      </c>
      <c r="N190" s="90">
        <v>621966.20833494037</v>
      </c>
      <c r="O190" s="81">
        <v>108.15</v>
      </c>
      <c r="P190" s="106">
        <v>14.927189029999999</v>
      </c>
      <c r="Q190" s="106">
        <v>687.58364330116558</v>
      </c>
      <c r="R190" s="38">
        <v>3.12817742375556E-4</v>
      </c>
      <c r="S190" s="38">
        <v>1.2879934648308618E-3</v>
      </c>
      <c r="T190" s="38">
        <v>1.8957132337157255E-4</v>
      </c>
    </row>
    <row r="191" spans="1:20" x14ac:dyDescent="0.2">
      <c r="A191" s="30" t="s">
        <v>1203</v>
      </c>
      <c r="B191" s="38" t="s">
        <v>1204</v>
      </c>
      <c r="C191" s="38" t="s">
        <v>416</v>
      </c>
      <c r="D191" s="38" t="s">
        <v>241</v>
      </c>
      <c r="E191" s="38" t="s">
        <v>750</v>
      </c>
      <c r="F191" s="38" t="s">
        <v>581</v>
      </c>
      <c r="G191" s="81" t="s">
        <v>552</v>
      </c>
      <c r="H191" s="81" t="s">
        <v>541</v>
      </c>
      <c r="I191" s="81" t="s">
        <v>1205</v>
      </c>
      <c r="J191" s="81">
        <v>0.9</v>
      </c>
      <c r="K191" s="81" t="s">
        <v>247</v>
      </c>
      <c r="L191" s="38">
        <v>4.4999999999999998E-2</v>
      </c>
      <c r="M191" s="38">
        <v>1.2500000000000001E-2</v>
      </c>
      <c r="N191" s="90">
        <v>72170.454498308012</v>
      </c>
      <c r="O191" s="81">
        <v>103.34</v>
      </c>
      <c r="P191" s="106">
        <v>0</v>
      </c>
      <c r="Q191" s="106">
        <v>74.580947678551496</v>
      </c>
      <c r="R191" s="38">
        <v>1.2018233645231705E-4</v>
      </c>
      <c r="S191" s="38">
        <v>1.3970630940211595E-4</v>
      </c>
      <c r="T191" s="38">
        <v>2.0562456782492592E-5</v>
      </c>
    </row>
    <row r="192" spans="1:20" x14ac:dyDescent="0.2">
      <c r="A192" s="30" t="s">
        <v>1312</v>
      </c>
      <c r="B192" s="38" t="s">
        <v>1313</v>
      </c>
      <c r="C192" s="38" t="s">
        <v>416</v>
      </c>
      <c r="D192" s="38" t="s">
        <v>241</v>
      </c>
      <c r="E192" s="38" t="s">
        <v>1149</v>
      </c>
      <c r="F192" s="38" t="s">
        <v>215</v>
      </c>
      <c r="G192" s="81" t="s">
        <v>535</v>
      </c>
      <c r="H192" s="81" t="s">
        <v>246</v>
      </c>
      <c r="I192" s="81" t="s">
        <v>1314</v>
      </c>
      <c r="J192" s="81">
        <v>10.92</v>
      </c>
      <c r="K192" s="81" t="s">
        <v>247</v>
      </c>
      <c r="L192" s="38">
        <v>2.4E-2</v>
      </c>
      <c r="M192" s="38">
        <v>3.0600000000000002E-2</v>
      </c>
      <c r="N192" s="90">
        <v>1119965.1697229098</v>
      </c>
      <c r="O192" s="81">
        <v>93.85</v>
      </c>
      <c r="P192" s="106">
        <v>0</v>
      </c>
      <c r="Q192" s="106">
        <v>1051.0873117849508</v>
      </c>
      <c r="R192" s="38">
        <v>2.94727676242871E-3</v>
      </c>
      <c r="S192" s="38">
        <v>1.9689147665670776E-3</v>
      </c>
      <c r="T192" s="38">
        <v>2.8979167060678106E-4</v>
      </c>
    </row>
    <row r="193" spans="1:20" x14ac:dyDescent="0.2">
      <c r="A193" s="30" t="s">
        <v>1147</v>
      </c>
      <c r="B193" s="38" t="s">
        <v>1148</v>
      </c>
      <c r="C193" s="38" t="s">
        <v>416</v>
      </c>
      <c r="D193" s="38" t="s">
        <v>241</v>
      </c>
      <c r="E193" s="38" t="s">
        <v>1149</v>
      </c>
      <c r="F193" s="38" t="s">
        <v>215</v>
      </c>
      <c r="G193" s="81" t="s">
        <v>535</v>
      </c>
      <c r="H193" s="81" t="s">
        <v>246</v>
      </c>
      <c r="I193" s="81" t="s">
        <v>1150</v>
      </c>
      <c r="J193" s="81">
        <v>2.42</v>
      </c>
      <c r="K193" s="81" t="s">
        <v>247</v>
      </c>
      <c r="L193" s="38">
        <v>2.4500000000000001E-2</v>
      </c>
      <c r="M193" s="38">
        <v>2.3799999999999998E-2</v>
      </c>
      <c r="N193" s="90">
        <v>602868.12129934831</v>
      </c>
      <c r="O193" s="81">
        <v>100.21</v>
      </c>
      <c r="P193" s="106">
        <v>0</v>
      </c>
      <c r="Q193" s="106">
        <v>604.1341443131804</v>
      </c>
      <c r="R193" s="38">
        <v>3.8431996268115652E-4</v>
      </c>
      <c r="S193" s="38">
        <v>1.1316744331216438E-3</v>
      </c>
      <c r="T193" s="38">
        <v>1.6656374878487172E-4</v>
      </c>
    </row>
    <row r="194" spans="1:20" x14ac:dyDescent="0.2">
      <c r="A194" s="30" t="s">
        <v>1360</v>
      </c>
      <c r="B194" s="38" t="s">
        <v>1361</v>
      </c>
      <c r="C194" s="38" t="s">
        <v>416</v>
      </c>
      <c r="D194" s="38" t="s">
        <v>241</v>
      </c>
      <c r="E194" s="38" t="s">
        <v>731</v>
      </c>
      <c r="F194" s="38" t="s">
        <v>203</v>
      </c>
      <c r="G194" s="81" t="s">
        <v>535</v>
      </c>
      <c r="H194" s="81" t="s">
        <v>246</v>
      </c>
      <c r="I194" s="81" t="s">
        <v>1140</v>
      </c>
      <c r="J194" s="81">
        <v>0.8</v>
      </c>
      <c r="K194" s="81" t="s">
        <v>247</v>
      </c>
      <c r="L194" s="38">
        <v>3.2500000000000001E-2</v>
      </c>
      <c r="M194" s="38">
        <v>3.7999999999999999E-2</v>
      </c>
      <c r="N194" s="90">
        <v>0.96227272664410679</v>
      </c>
      <c r="O194" s="81">
        <v>4980000</v>
      </c>
      <c r="P194" s="106">
        <v>0</v>
      </c>
      <c r="Q194" s="106">
        <v>47.921181786876524</v>
      </c>
      <c r="R194" s="38">
        <v>5.1972602033168072E-5</v>
      </c>
      <c r="S194" s="38">
        <v>8.9766779023616226E-5</v>
      </c>
      <c r="T194" s="38">
        <v>1.321218434640515E-5</v>
      </c>
    </row>
    <row r="195" spans="1:20" x14ac:dyDescent="0.2">
      <c r="A195" s="30" t="s">
        <v>1357</v>
      </c>
      <c r="B195" s="38" t="s">
        <v>1358</v>
      </c>
      <c r="C195" s="38" t="s">
        <v>416</v>
      </c>
      <c r="D195" s="38" t="s">
        <v>241</v>
      </c>
      <c r="E195" s="38" t="s">
        <v>731</v>
      </c>
      <c r="F195" s="38" t="s">
        <v>203</v>
      </c>
      <c r="G195" s="81" t="s">
        <v>535</v>
      </c>
      <c r="H195" s="81" t="s">
        <v>246</v>
      </c>
      <c r="I195" s="81" t="s">
        <v>1359</v>
      </c>
      <c r="J195" s="81">
        <v>0.36</v>
      </c>
      <c r="K195" s="81" t="s">
        <v>247</v>
      </c>
      <c r="L195" s="38">
        <v>2.18E-2</v>
      </c>
      <c r="M195" s="38">
        <v>3.2199999999999999E-2</v>
      </c>
      <c r="N195" s="90">
        <v>160081.59786133317</v>
      </c>
      <c r="O195" s="81">
        <v>99.95</v>
      </c>
      <c r="P195" s="106">
        <v>0</v>
      </c>
      <c r="Q195" s="106">
        <v>160.00155697820361</v>
      </c>
      <c r="R195" s="38">
        <v>1.6008175794309112E-4</v>
      </c>
      <c r="S195" s="38">
        <v>2.9971765872915685E-4</v>
      </c>
      <c r="T195" s="38">
        <v>4.4113479419382675E-5</v>
      </c>
    </row>
    <row r="196" spans="1:20" x14ac:dyDescent="0.2">
      <c r="A196" s="30" t="s">
        <v>1331</v>
      </c>
      <c r="B196" s="38" t="s">
        <v>1332</v>
      </c>
      <c r="C196" s="38" t="s">
        <v>416</v>
      </c>
      <c r="D196" s="38" t="s">
        <v>241</v>
      </c>
      <c r="E196" s="38" t="s">
        <v>731</v>
      </c>
      <c r="F196" s="38" t="s">
        <v>203</v>
      </c>
      <c r="G196" s="81" t="s">
        <v>535</v>
      </c>
      <c r="H196" s="81" t="s">
        <v>246</v>
      </c>
      <c r="I196" s="81" t="s">
        <v>1020</v>
      </c>
      <c r="J196" s="81">
        <v>0.84</v>
      </c>
      <c r="K196" s="81" t="s">
        <v>247</v>
      </c>
      <c r="L196" s="38">
        <v>1.5600000000000001E-2</v>
      </c>
      <c r="M196" s="38">
        <v>2.4500000000000001E-2</v>
      </c>
      <c r="N196" s="90">
        <v>68577.424364291583</v>
      </c>
      <c r="O196" s="81">
        <v>99.55</v>
      </c>
      <c r="P196" s="106">
        <v>0</v>
      </c>
      <c r="Q196" s="106">
        <v>68.268825906538638</v>
      </c>
      <c r="R196" s="38">
        <v>8.4648314756368667E-5</v>
      </c>
      <c r="S196" s="38">
        <v>1.2788233471805241E-4</v>
      </c>
      <c r="T196" s="38">
        <v>1.882216338072114E-5</v>
      </c>
    </row>
    <row r="197" spans="1:20" x14ac:dyDescent="0.2">
      <c r="A197" s="30" t="s">
        <v>1126</v>
      </c>
      <c r="B197" s="38" t="s">
        <v>1127</v>
      </c>
      <c r="C197" s="38" t="s">
        <v>416</v>
      </c>
      <c r="D197" s="38" t="s">
        <v>241</v>
      </c>
      <c r="E197" s="38" t="s">
        <v>1103</v>
      </c>
      <c r="F197" s="38" t="s">
        <v>204</v>
      </c>
      <c r="G197" s="81" t="s">
        <v>552</v>
      </c>
      <c r="H197" s="81" t="s">
        <v>541</v>
      </c>
      <c r="I197" s="81" t="s">
        <v>1128</v>
      </c>
      <c r="J197" s="81">
        <v>2.9</v>
      </c>
      <c r="K197" s="81" t="s">
        <v>247</v>
      </c>
      <c r="L197" s="38">
        <v>3.39E-2</v>
      </c>
      <c r="M197" s="38">
        <v>3.78E-2</v>
      </c>
      <c r="N197" s="90">
        <v>48525.849911481506</v>
      </c>
      <c r="O197" s="81">
        <v>98.93</v>
      </c>
      <c r="P197" s="106">
        <v>0</v>
      </c>
      <c r="Q197" s="106">
        <v>48.006623185116155</v>
      </c>
      <c r="R197" s="38">
        <v>6.822950853325858E-5</v>
      </c>
      <c r="S197" s="38">
        <v>8.9926829315141929E-5</v>
      </c>
      <c r="T197" s="38">
        <v>1.3235741100689239E-5</v>
      </c>
    </row>
    <row r="198" spans="1:20" x14ac:dyDescent="0.2">
      <c r="A198" s="30" t="s">
        <v>1154</v>
      </c>
      <c r="B198" s="38" t="s">
        <v>1155</v>
      </c>
      <c r="C198" s="38" t="s">
        <v>416</v>
      </c>
      <c r="D198" s="38" t="s">
        <v>241</v>
      </c>
      <c r="E198" s="38" t="s">
        <v>1156</v>
      </c>
      <c r="F198" s="38" t="s">
        <v>204</v>
      </c>
      <c r="G198" s="81" t="s">
        <v>552</v>
      </c>
      <c r="H198" s="81" t="s">
        <v>541</v>
      </c>
      <c r="I198" s="81" t="s">
        <v>1157</v>
      </c>
      <c r="J198" s="81">
        <v>3.31</v>
      </c>
      <c r="K198" s="81" t="s">
        <v>247</v>
      </c>
      <c r="L198" s="38">
        <v>2.9399999999999999E-2</v>
      </c>
      <c r="M198" s="38">
        <v>2.4500000000000001E-2</v>
      </c>
      <c r="N198" s="90">
        <v>345686.80620599259</v>
      </c>
      <c r="O198" s="81">
        <v>103.06</v>
      </c>
      <c r="P198" s="106">
        <v>0</v>
      </c>
      <c r="Q198" s="106">
        <v>356.26482226419597</v>
      </c>
      <c r="R198" s="38">
        <v>1.5015172383798137E-3</v>
      </c>
      <c r="S198" s="38">
        <v>6.6736137093422203E-4</v>
      </c>
      <c r="T198" s="38">
        <v>9.8224549820740667E-5</v>
      </c>
    </row>
    <row r="199" spans="1:20" x14ac:dyDescent="0.2">
      <c r="A199" s="30" t="s">
        <v>1164</v>
      </c>
      <c r="B199" s="38" t="s">
        <v>1165</v>
      </c>
      <c r="C199" s="38" t="s">
        <v>416</v>
      </c>
      <c r="D199" s="38" t="s">
        <v>241</v>
      </c>
      <c r="E199" s="38" t="s">
        <v>661</v>
      </c>
      <c r="F199" s="38" t="s">
        <v>206</v>
      </c>
      <c r="G199" s="81" t="s">
        <v>535</v>
      </c>
      <c r="H199" s="81" t="s">
        <v>246</v>
      </c>
      <c r="I199" s="81" t="s">
        <v>1166</v>
      </c>
      <c r="J199" s="81">
        <v>4.55</v>
      </c>
      <c r="K199" s="81" t="s">
        <v>247</v>
      </c>
      <c r="L199" s="38">
        <v>5.0900000000000001E-2</v>
      </c>
      <c r="M199" s="38">
        <v>1.83E-2</v>
      </c>
      <c r="N199" s="90">
        <v>2327380.5298753958</v>
      </c>
      <c r="O199" s="81">
        <v>117.7</v>
      </c>
      <c r="P199" s="106">
        <v>0</v>
      </c>
      <c r="Q199" s="106">
        <v>2739.3268836096945</v>
      </c>
      <c r="R199" s="38">
        <v>2.2542717993145529E-3</v>
      </c>
      <c r="S199" s="38">
        <v>5.131354066518116E-3</v>
      </c>
      <c r="T199" s="38">
        <v>7.552504012166561E-4</v>
      </c>
    </row>
    <row r="200" spans="1:20" x14ac:dyDescent="0.2">
      <c r="A200" s="30" t="s">
        <v>1287</v>
      </c>
      <c r="B200" s="38" t="s">
        <v>1288</v>
      </c>
      <c r="C200" s="38" t="s">
        <v>416</v>
      </c>
      <c r="D200" s="38" t="s">
        <v>241</v>
      </c>
      <c r="E200" s="38" t="s">
        <v>661</v>
      </c>
      <c r="F200" s="38" t="s">
        <v>206</v>
      </c>
      <c r="G200" s="81" t="s">
        <v>535</v>
      </c>
      <c r="H200" s="81" t="s">
        <v>246</v>
      </c>
      <c r="I200" s="81" t="s">
        <v>1289</v>
      </c>
      <c r="J200" s="81">
        <v>6.7</v>
      </c>
      <c r="K200" s="81" t="s">
        <v>247</v>
      </c>
      <c r="L200" s="38">
        <v>3.5200000000000002E-2</v>
      </c>
      <c r="M200" s="38">
        <v>2.3799999999999998E-2</v>
      </c>
      <c r="N200" s="90">
        <v>5773.6363598646412</v>
      </c>
      <c r="O200" s="81">
        <v>108.3</v>
      </c>
      <c r="P200" s="106">
        <v>0</v>
      </c>
      <c r="Q200" s="106">
        <v>6.252848177733406</v>
      </c>
      <c r="R200" s="38">
        <v>1.0404073160818541E-5</v>
      </c>
      <c r="S200" s="38">
        <v>1.1712942371394743E-5</v>
      </c>
      <c r="T200" s="38">
        <v>1.723951282789973E-6</v>
      </c>
    </row>
    <row r="201" spans="1:20" x14ac:dyDescent="0.2">
      <c r="A201" s="30" t="s">
        <v>1080</v>
      </c>
      <c r="B201" s="38" t="s">
        <v>1081</v>
      </c>
      <c r="C201" s="38" t="s">
        <v>416</v>
      </c>
      <c r="D201" s="38" t="s">
        <v>241</v>
      </c>
      <c r="E201" s="38" t="s">
        <v>1082</v>
      </c>
      <c r="F201" s="38" t="s">
        <v>198</v>
      </c>
      <c r="G201" s="81" t="s">
        <v>535</v>
      </c>
      <c r="H201" s="81" t="s">
        <v>246</v>
      </c>
      <c r="I201" s="81" t="s">
        <v>1083</v>
      </c>
      <c r="J201" s="81">
        <v>0.74</v>
      </c>
      <c r="K201" s="81" t="s">
        <v>247</v>
      </c>
      <c r="L201" s="38">
        <v>4.0999999999999995E-2</v>
      </c>
      <c r="M201" s="38">
        <v>1.0200000000000001E-2</v>
      </c>
      <c r="N201" s="90">
        <v>5154.510087541822</v>
      </c>
      <c r="O201" s="81">
        <v>103.32</v>
      </c>
      <c r="P201" s="106">
        <v>0</v>
      </c>
      <c r="Q201" s="106">
        <v>5.3256397069754842</v>
      </c>
      <c r="R201" s="38">
        <v>1.7181700291806074E-5</v>
      </c>
      <c r="S201" s="38">
        <v>9.9760795729454523E-6</v>
      </c>
      <c r="T201" s="38">
        <v>1.4683138217255858E-6</v>
      </c>
    </row>
    <row r="202" spans="1:20" x14ac:dyDescent="0.2">
      <c r="A202" s="30" t="s">
        <v>1141</v>
      </c>
      <c r="B202" s="38" t="s">
        <v>1142</v>
      </c>
      <c r="C202" s="38" t="s">
        <v>416</v>
      </c>
      <c r="D202" s="38" t="s">
        <v>241</v>
      </c>
      <c r="E202" s="38" t="s">
        <v>1143</v>
      </c>
      <c r="F202" s="38" t="s">
        <v>546</v>
      </c>
      <c r="G202" s="81" t="s">
        <v>540</v>
      </c>
      <c r="H202" s="81" t="s">
        <v>541</v>
      </c>
      <c r="I202" s="81" t="s">
        <v>1140</v>
      </c>
      <c r="J202" s="81">
        <v>3.99</v>
      </c>
      <c r="K202" s="81" t="s">
        <v>247</v>
      </c>
      <c r="L202" s="38">
        <v>3.85E-2</v>
      </c>
      <c r="M202" s="38">
        <v>2.1700000000000001E-2</v>
      </c>
      <c r="N202" s="90">
        <v>88312.002124126913</v>
      </c>
      <c r="O202" s="81">
        <v>107</v>
      </c>
      <c r="P202" s="106">
        <v>0</v>
      </c>
      <c r="Q202" s="106">
        <v>94.493842272815797</v>
      </c>
      <c r="R202" s="38">
        <v>7.4311745763400416E-5</v>
      </c>
      <c r="S202" s="38">
        <v>1.7700748483459261E-4</v>
      </c>
      <c r="T202" s="38">
        <v>2.6052572519204324E-5</v>
      </c>
    </row>
    <row r="203" spans="1:20" x14ac:dyDescent="0.2">
      <c r="A203" s="30" t="s">
        <v>1347</v>
      </c>
      <c r="B203" s="38" t="s">
        <v>1348</v>
      </c>
      <c r="C203" s="38" t="s">
        <v>416</v>
      </c>
      <c r="D203" s="38" t="s">
        <v>241</v>
      </c>
      <c r="E203" s="38" t="s">
        <v>1143</v>
      </c>
      <c r="F203" s="38" t="s">
        <v>546</v>
      </c>
      <c r="G203" s="81" t="s">
        <v>540</v>
      </c>
      <c r="H203" s="81" t="s">
        <v>541</v>
      </c>
      <c r="I203" s="81" t="s">
        <v>1349</v>
      </c>
      <c r="J203" s="81">
        <v>5.04</v>
      </c>
      <c r="K203" s="81" t="s">
        <v>247</v>
      </c>
      <c r="L203" s="38">
        <v>2.4900000095367431E-2</v>
      </c>
      <c r="M203" s="38">
        <v>3.3500000000000002E-2</v>
      </c>
      <c r="N203" s="90">
        <v>35891.497692462377</v>
      </c>
      <c r="O203" s="81">
        <v>96.17</v>
      </c>
      <c r="P203" s="106">
        <v>0</v>
      </c>
      <c r="Q203" s="106">
        <v>34.516853092678566</v>
      </c>
      <c r="R203" s="38">
        <v>2.7290741397796696E-5</v>
      </c>
      <c r="S203" s="38">
        <v>6.4657560782643996E-5</v>
      </c>
      <c r="T203" s="38">
        <v>9.5165229469183043E-6</v>
      </c>
    </row>
    <row r="204" spans="1:20" x14ac:dyDescent="0.2">
      <c r="A204" s="30" t="s">
        <v>1144</v>
      </c>
      <c r="B204" s="38" t="s">
        <v>1145</v>
      </c>
      <c r="C204" s="38" t="s">
        <v>416</v>
      </c>
      <c r="D204" s="38" t="s">
        <v>241</v>
      </c>
      <c r="E204" s="38" t="s">
        <v>621</v>
      </c>
      <c r="F204" s="38" t="s">
        <v>209</v>
      </c>
      <c r="G204" s="81" t="s">
        <v>530</v>
      </c>
      <c r="H204" s="81" t="s">
        <v>246</v>
      </c>
      <c r="I204" s="81" t="s">
        <v>1146</v>
      </c>
      <c r="J204" s="81">
        <v>4.12</v>
      </c>
      <c r="K204" s="81" t="s">
        <v>247</v>
      </c>
      <c r="L204" s="38">
        <v>3.6499999999999998E-2</v>
      </c>
      <c r="M204" s="38">
        <v>2.8500000000000001E-2</v>
      </c>
      <c r="N204" s="90">
        <v>4926578.3991566319</v>
      </c>
      <c r="O204" s="81">
        <v>104.60000000000001</v>
      </c>
      <c r="P204" s="106">
        <v>0</v>
      </c>
      <c r="Q204" s="106">
        <v>5153.201005469723</v>
      </c>
      <c r="R204" s="38">
        <v>2.2968074111859161E-3</v>
      </c>
      <c r="S204" s="38">
        <v>9.6530644419324258E-3</v>
      </c>
      <c r="T204" s="38">
        <v>1.4207713399295135E-3</v>
      </c>
    </row>
    <row r="205" spans="1:20" x14ac:dyDescent="0.2">
      <c r="A205" s="30" t="s">
        <v>1362</v>
      </c>
      <c r="B205" s="38" t="s">
        <v>1363</v>
      </c>
      <c r="C205" s="38" t="s">
        <v>416</v>
      </c>
      <c r="D205" s="38" t="s">
        <v>241</v>
      </c>
      <c r="E205" s="38" t="s">
        <v>973</v>
      </c>
      <c r="F205" s="38" t="s">
        <v>203</v>
      </c>
      <c r="G205" s="81" t="s">
        <v>540</v>
      </c>
      <c r="H205" s="81" t="s">
        <v>541</v>
      </c>
      <c r="I205" s="81" t="s">
        <v>1183</v>
      </c>
      <c r="J205" s="81">
        <v>1.74</v>
      </c>
      <c r="K205" s="81" t="s">
        <v>247</v>
      </c>
      <c r="L205" s="38">
        <v>3.6000000000000004E-2</v>
      </c>
      <c r="M205" s="38">
        <v>4.1900000000000007E-2</v>
      </c>
      <c r="N205" s="90">
        <v>12.846340900698825</v>
      </c>
      <c r="O205" s="81">
        <v>4990000</v>
      </c>
      <c r="P205" s="106">
        <v>0</v>
      </c>
      <c r="Q205" s="106">
        <v>641.03241094487134</v>
      </c>
      <c r="R205" s="38">
        <v>8.1922969840563897E-4</v>
      </c>
      <c r="S205" s="38">
        <v>1.2007928985595842E-3</v>
      </c>
      <c r="T205" s="38">
        <v>1.7673684307475875E-4</v>
      </c>
    </row>
    <row r="206" spans="1:20" x14ac:dyDescent="0.2">
      <c r="A206" s="30" t="s">
        <v>1224</v>
      </c>
      <c r="B206" s="38" t="s">
        <v>1225</v>
      </c>
      <c r="C206" s="38" t="s">
        <v>416</v>
      </c>
      <c r="D206" s="38" t="s">
        <v>241</v>
      </c>
      <c r="E206" s="38" t="s">
        <v>647</v>
      </c>
      <c r="F206" s="38" t="s">
        <v>204</v>
      </c>
      <c r="G206" s="81" t="s">
        <v>530</v>
      </c>
      <c r="H206" s="81" t="s">
        <v>246</v>
      </c>
      <c r="I206" s="81" t="s">
        <v>1226</v>
      </c>
      <c r="J206" s="81">
        <v>4.5599999999999996</v>
      </c>
      <c r="K206" s="81" t="s">
        <v>247</v>
      </c>
      <c r="L206" s="38">
        <v>2.2200000000000001E-2</v>
      </c>
      <c r="M206" s="38">
        <v>2.4300000000000002E-2</v>
      </c>
      <c r="N206" s="90">
        <v>579973.80075748626</v>
      </c>
      <c r="O206" s="81">
        <v>99.47</v>
      </c>
      <c r="P206" s="106">
        <v>0</v>
      </c>
      <c r="Q206" s="106">
        <v>576.89993961347147</v>
      </c>
      <c r="R206" s="38">
        <v>2.1307603879536291E-3</v>
      </c>
      <c r="S206" s="38">
        <v>1.0806588541228763E-3</v>
      </c>
      <c r="T206" s="38">
        <v>1.5905509979911514E-4</v>
      </c>
    </row>
    <row r="207" spans="1:20" x14ac:dyDescent="0.2">
      <c r="A207" s="30" t="s">
        <v>1230</v>
      </c>
      <c r="B207" s="38" t="s">
        <v>1231</v>
      </c>
      <c r="C207" s="38" t="s">
        <v>416</v>
      </c>
      <c r="D207" s="38" t="s">
        <v>241</v>
      </c>
      <c r="E207" s="38" t="s">
        <v>534</v>
      </c>
      <c r="F207" s="38" t="s">
        <v>204</v>
      </c>
      <c r="G207" s="81" t="s">
        <v>530</v>
      </c>
      <c r="H207" s="81" t="s">
        <v>246</v>
      </c>
      <c r="I207" s="81" t="s">
        <v>1229</v>
      </c>
      <c r="J207" s="81">
        <v>9.9</v>
      </c>
      <c r="K207" s="81" t="s">
        <v>247</v>
      </c>
      <c r="L207" s="38">
        <v>3.0499999999999999E-2</v>
      </c>
      <c r="M207" s="38">
        <v>3.04E-2</v>
      </c>
      <c r="N207" s="90">
        <v>693348.82152433123</v>
      </c>
      <c r="O207" s="81">
        <v>101.05</v>
      </c>
      <c r="P207" s="106">
        <v>0</v>
      </c>
      <c r="Q207" s="106">
        <v>700.62898412627987</v>
      </c>
      <c r="R207" s="38">
        <v>2.1939509109945533E-3</v>
      </c>
      <c r="S207" s="38">
        <v>1.3124302208429284E-3</v>
      </c>
      <c r="T207" s="38">
        <v>1.9316800945935798E-4</v>
      </c>
    </row>
    <row r="208" spans="1:20" x14ac:dyDescent="0.2">
      <c r="A208" s="30" t="s">
        <v>1290</v>
      </c>
      <c r="B208" s="38" t="s">
        <v>1291</v>
      </c>
      <c r="C208" s="38" t="s">
        <v>416</v>
      </c>
      <c r="D208" s="38" t="s">
        <v>241</v>
      </c>
      <c r="E208" s="38" t="s">
        <v>534</v>
      </c>
      <c r="F208" s="38" t="s">
        <v>204</v>
      </c>
      <c r="G208" s="81" t="s">
        <v>530</v>
      </c>
      <c r="H208" s="81" t="s">
        <v>246</v>
      </c>
      <c r="I208" s="81" t="s">
        <v>1292</v>
      </c>
      <c r="J208" s="81">
        <v>5.73</v>
      </c>
      <c r="K208" s="81" t="s">
        <v>247</v>
      </c>
      <c r="L208" s="38">
        <v>2.9100000000000001E-2</v>
      </c>
      <c r="M208" s="38">
        <v>2.53E-2</v>
      </c>
      <c r="N208" s="90">
        <v>1738314.5992735084</v>
      </c>
      <c r="O208" s="81">
        <v>103.01</v>
      </c>
      <c r="P208" s="106">
        <v>0</v>
      </c>
      <c r="Q208" s="106">
        <v>1790.6378686923956</v>
      </c>
      <c r="R208" s="38">
        <v>2.8971909987891807E-3</v>
      </c>
      <c r="S208" s="38">
        <v>3.3542535446037113E-3</v>
      </c>
      <c r="T208" s="38">
        <v>4.9369061314128294E-4</v>
      </c>
    </row>
    <row r="209" spans="1:20" x14ac:dyDescent="0.2">
      <c r="A209" s="30" t="s">
        <v>1117</v>
      </c>
      <c r="B209" s="38" t="s">
        <v>1118</v>
      </c>
      <c r="C209" s="38" t="s">
        <v>416</v>
      </c>
      <c r="D209" s="38" t="s">
        <v>241</v>
      </c>
      <c r="E209" s="38" t="s">
        <v>534</v>
      </c>
      <c r="F209" s="38" t="s">
        <v>204</v>
      </c>
      <c r="G209" s="81" t="s">
        <v>530</v>
      </c>
      <c r="H209" s="81" t="s">
        <v>246</v>
      </c>
      <c r="I209" s="81" t="s">
        <v>1119</v>
      </c>
      <c r="J209" s="81">
        <v>6.67</v>
      </c>
      <c r="K209" s="81" t="s">
        <v>247</v>
      </c>
      <c r="L209" s="38">
        <v>4.36E-2</v>
      </c>
      <c r="M209" s="38">
        <v>2.6499999999999999E-2</v>
      </c>
      <c r="N209" s="90">
        <v>1193232.9038114101</v>
      </c>
      <c r="O209" s="81">
        <v>113.12</v>
      </c>
      <c r="P209" s="106">
        <v>0</v>
      </c>
      <c r="Q209" s="106">
        <v>1349.7850606856171</v>
      </c>
      <c r="R209" s="38">
        <v>3.9774430127046999E-3</v>
      </c>
      <c r="S209" s="38">
        <v>2.528440509059527E-3</v>
      </c>
      <c r="T209" s="38">
        <v>3.7214460046321033E-4</v>
      </c>
    </row>
    <row r="210" spans="1:20" x14ac:dyDescent="0.2">
      <c r="A210" s="30" t="s">
        <v>1132</v>
      </c>
      <c r="B210" s="38" t="s">
        <v>1133</v>
      </c>
      <c r="C210" s="38" t="s">
        <v>416</v>
      </c>
      <c r="D210" s="38" t="s">
        <v>241</v>
      </c>
      <c r="E210" s="38" t="s">
        <v>534</v>
      </c>
      <c r="F210" s="38" t="s">
        <v>204</v>
      </c>
      <c r="G210" s="81" t="s">
        <v>530</v>
      </c>
      <c r="H210" s="81" t="s">
        <v>246</v>
      </c>
      <c r="I210" s="81" t="s">
        <v>1134</v>
      </c>
      <c r="J210" s="81">
        <v>7.51</v>
      </c>
      <c r="K210" s="81" t="s">
        <v>247</v>
      </c>
      <c r="L210" s="38">
        <v>3.95E-2</v>
      </c>
      <c r="M210" s="38">
        <v>2.3900000000000001E-2</v>
      </c>
      <c r="N210" s="90">
        <v>1093383.1073539113</v>
      </c>
      <c r="O210" s="81">
        <v>113.38</v>
      </c>
      <c r="P210" s="106">
        <v>0</v>
      </c>
      <c r="Q210" s="106">
        <v>1239.6777670216375</v>
      </c>
      <c r="R210" s="38">
        <v>4.5555736442414885E-3</v>
      </c>
      <c r="S210" s="38">
        <v>2.3221856394868056E-3</v>
      </c>
      <c r="T210" s="38">
        <v>3.4178729691752315E-4</v>
      </c>
    </row>
    <row r="211" spans="1:20" x14ac:dyDescent="0.2">
      <c r="A211" s="30" t="s">
        <v>1135</v>
      </c>
      <c r="B211" s="38" t="s">
        <v>1136</v>
      </c>
      <c r="C211" s="38" t="s">
        <v>416</v>
      </c>
      <c r="D211" s="38" t="s">
        <v>241</v>
      </c>
      <c r="E211" s="38" t="s">
        <v>534</v>
      </c>
      <c r="F211" s="38" t="s">
        <v>204</v>
      </c>
      <c r="G211" s="81" t="s">
        <v>530</v>
      </c>
      <c r="H211" s="81" t="s">
        <v>246</v>
      </c>
      <c r="I211" s="81" t="s">
        <v>1134</v>
      </c>
      <c r="J211" s="81">
        <v>8.1999999999999993</v>
      </c>
      <c r="K211" s="81" t="s">
        <v>247</v>
      </c>
      <c r="L211" s="38">
        <v>3.95E-2</v>
      </c>
      <c r="M211" s="38">
        <v>2.8300000000000002E-2</v>
      </c>
      <c r="N211" s="90">
        <v>638149.75459448178</v>
      </c>
      <c r="O211" s="81">
        <v>110.66</v>
      </c>
      <c r="P211" s="106">
        <v>0</v>
      </c>
      <c r="Q211" s="106">
        <v>706.17651839095129</v>
      </c>
      <c r="R211" s="38">
        <v>2.6588468246462483E-3</v>
      </c>
      <c r="S211" s="38">
        <v>1.3228219571043052E-3</v>
      </c>
      <c r="T211" s="38">
        <v>1.9469750106703178E-4</v>
      </c>
    </row>
    <row r="212" spans="1:20" x14ac:dyDescent="0.2">
      <c r="A212" s="30" t="s">
        <v>1227</v>
      </c>
      <c r="B212" s="38" t="s">
        <v>1228</v>
      </c>
      <c r="C212" s="38" t="s">
        <v>416</v>
      </c>
      <c r="D212" s="38" t="s">
        <v>241</v>
      </c>
      <c r="E212" s="38" t="s">
        <v>534</v>
      </c>
      <c r="F212" s="38" t="s">
        <v>204</v>
      </c>
      <c r="G212" s="81" t="s">
        <v>530</v>
      </c>
      <c r="H212" s="81" t="s">
        <v>246</v>
      </c>
      <c r="I212" s="81" t="s">
        <v>1229</v>
      </c>
      <c r="J212" s="81">
        <v>9.18</v>
      </c>
      <c r="K212" s="81" t="s">
        <v>247</v>
      </c>
      <c r="L212" s="38">
        <v>3.0499999999999999E-2</v>
      </c>
      <c r="M212" s="38">
        <v>3.0800000000000001E-2</v>
      </c>
      <c r="N212" s="90">
        <v>1575945.5829136695</v>
      </c>
      <c r="O212" s="81">
        <v>100.65000000000002</v>
      </c>
      <c r="P212" s="106">
        <v>0</v>
      </c>
      <c r="Q212" s="106">
        <v>1586.1892291665231</v>
      </c>
      <c r="R212" s="38">
        <v>2.1621720466689525E-3</v>
      </c>
      <c r="S212" s="38">
        <v>2.9712768490869085E-3</v>
      </c>
      <c r="T212" s="38">
        <v>4.3732278133778378E-4</v>
      </c>
    </row>
    <row r="213" spans="1:20" x14ac:dyDescent="0.2">
      <c r="A213" s="30" t="s">
        <v>1354</v>
      </c>
      <c r="B213" s="38" t="s">
        <v>1355</v>
      </c>
      <c r="C213" s="38" t="s">
        <v>416</v>
      </c>
      <c r="D213" s="38" t="s">
        <v>241</v>
      </c>
      <c r="E213" s="38" t="s">
        <v>534</v>
      </c>
      <c r="F213" s="38" t="s">
        <v>204</v>
      </c>
      <c r="G213" s="81" t="s">
        <v>530</v>
      </c>
      <c r="H213" s="81" t="s">
        <v>246</v>
      </c>
      <c r="I213" s="81" t="s">
        <v>1356</v>
      </c>
      <c r="J213" s="81">
        <v>7.21</v>
      </c>
      <c r="K213" s="81" t="s">
        <v>247</v>
      </c>
      <c r="L213" s="38">
        <v>1.7899999999999999E-2</v>
      </c>
      <c r="M213" s="38">
        <v>2.7300000000000001E-2</v>
      </c>
      <c r="N213" s="90">
        <v>1709573.7261559202</v>
      </c>
      <c r="O213" s="81">
        <v>94.2</v>
      </c>
      <c r="P213" s="106">
        <v>0</v>
      </c>
      <c r="Q213" s="106">
        <v>1610.4184500388769</v>
      </c>
      <c r="R213" s="38">
        <v>4.8844963604454863E-3</v>
      </c>
      <c r="S213" s="38">
        <v>3.0166634408791545E-3</v>
      </c>
      <c r="T213" s="38">
        <v>4.440029365593099E-4</v>
      </c>
    </row>
    <row r="214" spans="1:20" x14ac:dyDescent="0.2">
      <c r="A214" s="30" t="s">
        <v>1307</v>
      </c>
      <c r="B214" s="38" t="s">
        <v>1308</v>
      </c>
      <c r="C214" s="38" t="s">
        <v>416</v>
      </c>
      <c r="D214" s="38" t="s">
        <v>241</v>
      </c>
      <c r="E214" s="38" t="s">
        <v>778</v>
      </c>
      <c r="F214" s="38" t="s">
        <v>546</v>
      </c>
      <c r="G214" s="81" t="s">
        <v>530</v>
      </c>
      <c r="H214" s="81" t="s">
        <v>246</v>
      </c>
      <c r="I214" s="81" t="s">
        <v>938</v>
      </c>
      <c r="J214" s="81">
        <v>1.49</v>
      </c>
      <c r="K214" s="81" t="s">
        <v>247</v>
      </c>
      <c r="L214" s="38">
        <v>4.4999999999999998E-2</v>
      </c>
      <c r="M214" s="38">
        <v>2.4700000000000003E-2</v>
      </c>
      <c r="N214" s="90">
        <v>1429226.0738229256</v>
      </c>
      <c r="O214" s="81">
        <v>104.95999999999998</v>
      </c>
      <c r="P214" s="106">
        <v>0</v>
      </c>
      <c r="Q214" s="106">
        <v>1500.1156870291156</v>
      </c>
      <c r="R214" s="38">
        <v>3.7482088646379088E-3</v>
      </c>
      <c r="S214" s="38">
        <v>2.8100424147778505E-3</v>
      </c>
      <c r="T214" s="38">
        <v>4.1359174083203953E-4</v>
      </c>
    </row>
    <row r="215" spans="1:20" x14ac:dyDescent="0.2">
      <c r="A215" s="30" t="s">
        <v>1257</v>
      </c>
      <c r="B215" s="38" t="s">
        <v>1258</v>
      </c>
      <c r="C215" s="38" t="s">
        <v>416</v>
      </c>
      <c r="D215" s="38" t="s">
        <v>241</v>
      </c>
      <c r="E215" s="38" t="s">
        <v>1103</v>
      </c>
      <c r="F215" s="38" t="s">
        <v>204</v>
      </c>
      <c r="G215" s="81" t="s">
        <v>540</v>
      </c>
      <c r="H215" s="81" t="s">
        <v>541</v>
      </c>
      <c r="I215" s="81" t="s">
        <v>755</v>
      </c>
      <c r="J215" s="81">
        <v>5.37</v>
      </c>
      <c r="K215" s="81" t="s">
        <v>247</v>
      </c>
      <c r="L215" s="38">
        <v>2.63E-2</v>
      </c>
      <c r="M215" s="38">
        <v>3.9300000000000002E-2</v>
      </c>
      <c r="N215" s="90">
        <v>96818.060004933825</v>
      </c>
      <c r="O215" s="81">
        <v>94.08</v>
      </c>
      <c r="P215" s="106">
        <v>0</v>
      </c>
      <c r="Q215" s="106">
        <v>91.086430698678114</v>
      </c>
      <c r="R215" s="38">
        <v>7.0201328665244787E-5</v>
      </c>
      <c r="S215" s="38">
        <v>1.7062466307576245E-4</v>
      </c>
      <c r="T215" s="38">
        <v>2.5113126783875853E-5</v>
      </c>
    </row>
    <row r="216" spans="1:20" x14ac:dyDescent="0.2">
      <c r="A216" s="30" t="s">
        <v>1101</v>
      </c>
      <c r="B216" s="38" t="s">
        <v>1102</v>
      </c>
      <c r="C216" s="38" t="s">
        <v>416</v>
      </c>
      <c r="D216" s="38" t="s">
        <v>241</v>
      </c>
      <c r="E216" s="38" t="s">
        <v>1103</v>
      </c>
      <c r="F216" s="38" t="s">
        <v>204</v>
      </c>
      <c r="G216" s="81" t="s">
        <v>540</v>
      </c>
      <c r="H216" s="81" t="s">
        <v>541</v>
      </c>
      <c r="I216" s="81" t="s">
        <v>1104</v>
      </c>
      <c r="J216" s="81">
        <v>2.89</v>
      </c>
      <c r="K216" s="81" t="s">
        <v>247</v>
      </c>
      <c r="L216" s="38">
        <v>3.5799999999999998E-2</v>
      </c>
      <c r="M216" s="38">
        <v>3.9100000000000003E-2</v>
      </c>
      <c r="N216" s="90">
        <v>1410742.2403511368</v>
      </c>
      <c r="O216" s="81">
        <v>99.1</v>
      </c>
      <c r="P216" s="106">
        <v>0</v>
      </c>
      <c r="Q216" s="106">
        <v>1398.0455600436355</v>
      </c>
      <c r="R216" s="38">
        <v>1.1839118360373892E-3</v>
      </c>
      <c r="S216" s="38">
        <v>2.6188429035728235E-3</v>
      </c>
      <c r="T216" s="38">
        <v>3.8545033689106958E-4</v>
      </c>
    </row>
    <row r="217" spans="1:20" x14ac:dyDescent="0.2">
      <c r="A217" s="30" t="s">
        <v>1161</v>
      </c>
      <c r="B217" s="38" t="s">
        <v>1162</v>
      </c>
      <c r="C217" s="38" t="s">
        <v>416</v>
      </c>
      <c r="D217" s="38" t="s">
        <v>241</v>
      </c>
      <c r="E217" s="38" t="s">
        <v>633</v>
      </c>
      <c r="F217" s="38" t="s">
        <v>546</v>
      </c>
      <c r="G217" s="81" t="s">
        <v>530</v>
      </c>
      <c r="H217" s="81" t="s">
        <v>246</v>
      </c>
      <c r="I217" s="81" t="s">
        <v>1163</v>
      </c>
      <c r="J217" s="81">
        <v>3.98</v>
      </c>
      <c r="K217" s="81" t="s">
        <v>247</v>
      </c>
      <c r="L217" s="38">
        <v>3.5000000000000003E-2</v>
      </c>
      <c r="M217" s="38">
        <v>3.1899999999999998E-2</v>
      </c>
      <c r="N217" s="90">
        <v>2322574.0341393314</v>
      </c>
      <c r="O217" s="81">
        <v>102.2</v>
      </c>
      <c r="P217" s="106">
        <v>0</v>
      </c>
      <c r="Q217" s="106">
        <v>2373.670662758565</v>
      </c>
      <c r="R217" s="38">
        <v>2.3354545940381904E-3</v>
      </c>
      <c r="S217" s="38">
        <v>4.4464005667957255E-3</v>
      </c>
      <c r="T217" s="38">
        <v>6.5443658116562419E-4</v>
      </c>
    </row>
    <row r="218" spans="1:20" x14ac:dyDescent="0.2">
      <c r="A218" s="30" t="s">
        <v>1105</v>
      </c>
      <c r="B218" s="38" t="s">
        <v>1106</v>
      </c>
      <c r="C218" s="38" t="s">
        <v>416</v>
      </c>
      <c r="D218" s="38" t="s">
        <v>241</v>
      </c>
      <c r="E218" s="38" t="s">
        <v>539</v>
      </c>
      <c r="F218" s="38" t="s">
        <v>204</v>
      </c>
      <c r="G218" s="81" t="s">
        <v>540</v>
      </c>
      <c r="H218" s="81" t="s">
        <v>541</v>
      </c>
      <c r="I218" s="81" t="s">
        <v>1107</v>
      </c>
      <c r="J218" s="81">
        <v>3.93</v>
      </c>
      <c r="K218" s="81" t="s">
        <v>247</v>
      </c>
      <c r="L218" s="38">
        <v>4.0999999999999995E-2</v>
      </c>
      <c r="M218" s="38">
        <v>1.7899999999999999E-2</v>
      </c>
      <c r="N218" s="90">
        <v>972946.80903486104</v>
      </c>
      <c r="O218" s="81">
        <v>110.47</v>
      </c>
      <c r="P218" s="106">
        <v>0</v>
      </c>
      <c r="Q218" s="106">
        <v>1074.8143398421782</v>
      </c>
      <c r="R218" s="38">
        <v>3.2431560301162034E-3</v>
      </c>
      <c r="S218" s="38">
        <v>2.0133606421711631E-3</v>
      </c>
      <c r="T218" s="38">
        <v>2.963333679730648E-4</v>
      </c>
    </row>
    <row r="219" spans="1:20" x14ac:dyDescent="0.2">
      <c r="A219" s="30" t="s">
        <v>1315</v>
      </c>
      <c r="B219" s="38" t="s">
        <v>1316</v>
      </c>
      <c r="C219" s="38" t="s">
        <v>416</v>
      </c>
      <c r="D219" s="38" t="s">
        <v>241</v>
      </c>
      <c r="E219" s="38" t="s">
        <v>785</v>
      </c>
      <c r="F219" s="38" t="s">
        <v>581</v>
      </c>
      <c r="G219" s="81" t="s">
        <v>530</v>
      </c>
      <c r="H219" s="81" t="s">
        <v>246</v>
      </c>
      <c r="I219" s="81" t="s">
        <v>1317</v>
      </c>
      <c r="J219" s="81">
        <v>7.72</v>
      </c>
      <c r="K219" s="81" t="s">
        <v>247</v>
      </c>
      <c r="L219" s="38">
        <v>2.4300000000000002E-2</v>
      </c>
      <c r="M219" s="38">
        <v>3.5799999999999998E-2</v>
      </c>
      <c r="N219" s="90">
        <v>565873.3538689703</v>
      </c>
      <c r="O219" s="81">
        <v>92.11</v>
      </c>
      <c r="P219" s="106">
        <v>0</v>
      </c>
      <c r="Q219" s="106">
        <v>521.22594610677334</v>
      </c>
      <c r="R219" s="38">
        <v>6.5448014881649096E-4</v>
      </c>
      <c r="S219" s="38">
        <v>9.7636937531359839E-4</v>
      </c>
      <c r="T219" s="38">
        <v>1.4370541437644678E-4</v>
      </c>
    </row>
    <row r="220" spans="1:20" x14ac:dyDescent="0.2">
      <c r="A220" s="30" t="s">
        <v>1339</v>
      </c>
      <c r="B220" s="38" t="s">
        <v>1340</v>
      </c>
      <c r="C220" s="38" t="s">
        <v>416</v>
      </c>
      <c r="D220" s="38" t="s">
        <v>241</v>
      </c>
      <c r="E220" s="38" t="s">
        <v>785</v>
      </c>
      <c r="F220" s="38" t="s">
        <v>581</v>
      </c>
      <c r="G220" s="81" t="s">
        <v>530</v>
      </c>
      <c r="H220" s="81" t="s">
        <v>246</v>
      </c>
      <c r="I220" s="81" t="s">
        <v>1341</v>
      </c>
      <c r="J220" s="81">
        <v>4.01</v>
      </c>
      <c r="K220" s="81" t="s">
        <v>247</v>
      </c>
      <c r="L220" s="38">
        <v>1.899999976158142E-2</v>
      </c>
      <c r="M220" s="38">
        <v>2.3599999999999999E-2</v>
      </c>
      <c r="N220" s="90">
        <v>1452228.8422605123</v>
      </c>
      <c r="O220" s="81">
        <v>98.42</v>
      </c>
      <c r="P220" s="106">
        <v>0</v>
      </c>
      <c r="Q220" s="106">
        <v>1429.2836263924335</v>
      </c>
      <c r="R220" s="38">
        <v>2.090747329168701E-3</v>
      </c>
      <c r="S220" s="38">
        <v>2.6773585848331202E-3</v>
      </c>
      <c r="T220" s="38">
        <v>3.9406287681258254E-4</v>
      </c>
    </row>
    <row r="221" spans="1:20" x14ac:dyDescent="0.2">
      <c r="A221" s="30" t="s">
        <v>1193</v>
      </c>
      <c r="B221" s="38" t="s">
        <v>1194</v>
      </c>
      <c r="C221" s="38" t="s">
        <v>416</v>
      </c>
      <c r="D221" s="38" t="s">
        <v>241</v>
      </c>
      <c r="E221" s="38" t="s">
        <v>785</v>
      </c>
      <c r="F221" s="38" t="s">
        <v>581</v>
      </c>
      <c r="G221" s="81" t="s">
        <v>530</v>
      </c>
      <c r="H221" s="81" t="s">
        <v>246</v>
      </c>
      <c r="I221" s="81" t="s">
        <v>1195</v>
      </c>
      <c r="J221" s="81">
        <v>2.56</v>
      </c>
      <c r="K221" s="81" t="s">
        <v>247</v>
      </c>
      <c r="L221" s="38">
        <v>2.9600000000000001E-2</v>
      </c>
      <c r="M221" s="38">
        <v>1.3100000000000001E-2</v>
      </c>
      <c r="N221" s="90">
        <v>571484.34208121395</v>
      </c>
      <c r="O221" s="81">
        <v>105.32</v>
      </c>
      <c r="P221" s="106">
        <v>0</v>
      </c>
      <c r="Q221" s="106">
        <v>601.88730894521632</v>
      </c>
      <c r="R221" s="38">
        <v>1.3993455880380564E-3</v>
      </c>
      <c r="S221" s="38">
        <v>1.1274656226028326E-3</v>
      </c>
      <c r="T221" s="38">
        <v>1.659442815269567E-4</v>
      </c>
    </row>
    <row r="222" spans="1:20" x14ac:dyDescent="0.2">
      <c r="A222" s="30" t="s">
        <v>1091</v>
      </c>
      <c r="B222" s="38" t="s">
        <v>1092</v>
      </c>
      <c r="C222" s="38" t="s">
        <v>416</v>
      </c>
      <c r="D222" s="38" t="s">
        <v>241</v>
      </c>
      <c r="E222" s="38" t="s">
        <v>720</v>
      </c>
      <c r="F222" s="38" t="s">
        <v>204</v>
      </c>
      <c r="G222" s="81" t="s">
        <v>530</v>
      </c>
      <c r="H222" s="81" t="s">
        <v>246</v>
      </c>
      <c r="I222" s="81" t="s">
        <v>1093</v>
      </c>
      <c r="J222" s="81">
        <v>3.59</v>
      </c>
      <c r="K222" s="81" t="s">
        <v>247</v>
      </c>
      <c r="L222" s="38">
        <v>3.85E-2</v>
      </c>
      <c r="M222" s="38">
        <v>2.3399999999999997E-2</v>
      </c>
      <c r="N222" s="90">
        <v>1237651.0279642113</v>
      </c>
      <c r="O222" s="81">
        <v>106.18</v>
      </c>
      <c r="P222" s="106">
        <v>0</v>
      </c>
      <c r="Q222" s="106">
        <v>1314.1378614250405</v>
      </c>
      <c r="R222" s="38">
        <v>3.1031966621556783E-3</v>
      </c>
      <c r="S222" s="38">
        <v>2.4616655644626615E-3</v>
      </c>
      <c r="T222" s="38">
        <v>3.6231643365884419E-4</v>
      </c>
    </row>
    <row r="223" spans="1:20" x14ac:dyDescent="0.2">
      <c r="A223" s="30" t="s">
        <v>1123</v>
      </c>
      <c r="B223" s="38" t="s">
        <v>1124</v>
      </c>
      <c r="C223" s="38" t="s">
        <v>416</v>
      </c>
      <c r="D223" s="38" t="s">
        <v>241</v>
      </c>
      <c r="E223" s="38" t="s">
        <v>720</v>
      </c>
      <c r="F223" s="38" t="s">
        <v>204</v>
      </c>
      <c r="G223" s="81" t="s">
        <v>530</v>
      </c>
      <c r="H223" s="81" t="s">
        <v>246</v>
      </c>
      <c r="I223" s="81" t="s">
        <v>1125</v>
      </c>
      <c r="J223" s="81">
        <v>2.73</v>
      </c>
      <c r="K223" s="81" t="s">
        <v>247</v>
      </c>
      <c r="L223" s="38">
        <v>3.0499999999999999E-2</v>
      </c>
      <c r="M223" s="38">
        <v>1.77E-2</v>
      </c>
      <c r="N223" s="90">
        <v>1750774.7560721866</v>
      </c>
      <c r="O223" s="81">
        <v>104.05</v>
      </c>
      <c r="P223" s="106">
        <v>0</v>
      </c>
      <c r="Q223" s="106">
        <v>1821.6811335126843</v>
      </c>
      <c r="R223" s="38">
        <v>4.2631907925658108E-3</v>
      </c>
      <c r="S223" s="38">
        <v>3.4124043203021853E-3</v>
      </c>
      <c r="T223" s="38">
        <v>5.0224944500281787E-4</v>
      </c>
    </row>
    <row r="224" spans="1:20" x14ac:dyDescent="0.2">
      <c r="A224" s="30" t="s">
        <v>1174</v>
      </c>
      <c r="B224" s="38" t="s">
        <v>1175</v>
      </c>
      <c r="C224" s="38" t="s">
        <v>416</v>
      </c>
      <c r="D224" s="38" t="s">
        <v>241</v>
      </c>
      <c r="E224" s="38" t="s">
        <v>720</v>
      </c>
      <c r="F224" s="38" t="s">
        <v>204</v>
      </c>
      <c r="G224" s="81" t="s">
        <v>530</v>
      </c>
      <c r="H224" s="81" t="s">
        <v>246</v>
      </c>
      <c r="I224" s="81" t="s">
        <v>1176</v>
      </c>
      <c r="J224" s="81">
        <v>4.8899999999999997</v>
      </c>
      <c r="K224" s="81" t="s">
        <v>247</v>
      </c>
      <c r="L224" s="38">
        <v>3.61E-2</v>
      </c>
      <c r="M224" s="38">
        <v>2.06E-2</v>
      </c>
      <c r="N224" s="90">
        <v>669713.16607386246</v>
      </c>
      <c r="O224" s="81">
        <v>108.42</v>
      </c>
      <c r="P224" s="106">
        <v>0</v>
      </c>
      <c r="Q224" s="106">
        <v>726.10301446963854</v>
      </c>
      <c r="R224" s="38">
        <v>8.7259044439591202E-4</v>
      </c>
      <c r="S224" s="38">
        <v>1.3601486110705128E-3</v>
      </c>
      <c r="T224" s="38">
        <v>2.0019136682227143E-4</v>
      </c>
    </row>
    <row r="225" spans="1:20" x14ac:dyDescent="0.2">
      <c r="A225" s="30" t="s">
        <v>1266</v>
      </c>
      <c r="B225" s="38" t="s">
        <v>1267</v>
      </c>
      <c r="C225" s="38" t="s">
        <v>416</v>
      </c>
      <c r="D225" s="38" t="s">
        <v>241</v>
      </c>
      <c r="E225" s="38" t="s">
        <v>720</v>
      </c>
      <c r="F225" s="38" t="s">
        <v>204</v>
      </c>
      <c r="G225" s="81" t="s">
        <v>530</v>
      </c>
      <c r="H225" s="81" t="s">
        <v>246</v>
      </c>
      <c r="I225" s="81" t="s">
        <v>1268</v>
      </c>
      <c r="J225" s="81">
        <v>5.83</v>
      </c>
      <c r="K225" s="81" t="s">
        <v>247</v>
      </c>
      <c r="L225" s="38">
        <v>3.3000000000000002E-2</v>
      </c>
      <c r="M225" s="38">
        <v>2.7099999999999999E-2</v>
      </c>
      <c r="N225" s="90">
        <v>1267048.8687290978</v>
      </c>
      <c r="O225" s="81">
        <v>103.83</v>
      </c>
      <c r="P225" s="106">
        <v>0</v>
      </c>
      <c r="Q225" s="106">
        <v>1315.5768402113733</v>
      </c>
      <c r="R225" s="38">
        <v>4.1091921994165555E-3</v>
      </c>
      <c r="S225" s="38">
        <v>2.4643610841872561E-3</v>
      </c>
      <c r="T225" s="38">
        <v>3.6271316955488594E-4</v>
      </c>
    </row>
    <row r="226" spans="1:20" x14ac:dyDescent="0.2">
      <c r="A226" s="30" t="s">
        <v>1345</v>
      </c>
      <c r="B226" s="38" t="s">
        <v>1346</v>
      </c>
      <c r="C226" s="38" t="s">
        <v>416</v>
      </c>
      <c r="D226" s="38" t="s">
        <v>241</v>
      </c>
      <c r="E226" s="38" t="s">
        <v>720</v>
      </c>
      <c r="F226" s="38" t="s">
        <v>204</v>
      </c>
      <c r="G226" s="81" t="s">
        <v>540</v>
      </c>
      <c r="H226" s="81" t="s">
        <v>541</v>
      </c>
      <c r="I226" s="81" t="s">
        <v>1268</v>
      </c>
      <c r="J226" s="81">
        <v>4.6500000000000004</v>
      </c>
      <c r="K226" s="81" t="s">
        <v>247</v>
      </c>
      <c r="L226" s="38">
        <v>1.590000033378601E-2</v>
      </c>
      <c r="M226" s="38">
        <v>2.98E-2</v>
      </c>
      <c r="N226" s="90">
        <v>46683.915571775695</v>
      </c>
      <c r="O226" s="81">
        <v>94.15</v>
      </c>
      <c r="P226" s="106">
        <v>0</v>
      </c>
      <c r="Q226" s="106">
        <v>43.952906426627955</v>
      </c>
      <c r="R226" s="38">
        <v>2.4144896312768981E-4</v>
      </c>
      <c r="S226" s="38">
        <v>8.2333337608240964E-5</v>
      </c>
      <c r="T226" s="38">
        <v>1.2118104784050545E-5</v>
      </c>
    </row>
    <row r="227" spans="1:20" x14ac:dyDescent="0.2">
      <c r="A227" s="30" t="s">
        <v>1293</v>
      </c>
      <c r="B227" s="38" t="s">
        <v>1294</v>
      </c>
      <c r="C227" s="38" t="s">
        <v>416</v>
      </c>
      <c r="D227" s="38" t="s">
        <v>241</v>
      </c>
      <c r="E227" s="38" t="s">
        <v>720</v>
      </c>
      <c r="F227" s="38" t="s">
        <v>204</v>
      </c>
      <c r="G227" s="81" t="s">
        <v>530</v>
      </c>
      <c r="H227" s="81" t="s">
        <v>246</v>
      </c>
      <c r="I227" s="81" t="s">
        <v>1295</v>
      </c>
      <c r="J227" s="81">
        <v>8.0299999999999994</v>
      </c>
      <c r="K227" s="81" t="s">
        <v>247</v>
      </c>
      <c r="L227" s="38">
        <v>2.6200000000000001E-2</v>
      </c>
      <c r="M227" s="38">
        <v>3.1200000000000002E-2</v>
      </c>
      <c r="N227" s="90">
        <v>1561796.0601160948</v>
      </c>
      <c r="O227" s="81">
        <v>97.330000000000013</v>
      </c>
      <c r="P227" s="106">
        <v>0</v>
      </c>
      <c r="Q227" s="106">
        <v>1520.0961052628813</v>
      </c>
      <c r="R227" s="38">
        <v>1.9522450751451184E-3</v>
      </c>
      <c r="S227" s="38">
        <v>2.8474700766490998E-3</v>
      </c>
      <c r="T227" s="38">
        <v>4.1910047327934914E-4</v>
      </c>
    </row>
    <row r="228" spans="1:20" x14ac:dyDescent="0.2">
      <c r="A228" s="30" t="s">
        <v>1259</v>
      </c>
      <c r="B228" s="38" t="s">
        <v>1260</v>
      </c>
      <c r="C228" s="38" t="s">
        <v>416</v>
      </c>
      <c r="D228" s="38" t="s">
        <v>241</v>
      </c>
      <c r="E228" s="38" t="s">
        <v>1261</v>
      </c>
      <c r="F228" s="38" t="s">
        <v>206</v>
      </c>
      <c r="G228" s="81" t="s">
        <v>540</v>
      </c>
      <c r="H228" s="81" t="s">
        <v>541</v>
      </c>
      <c r="I228" s="81" t="s">
        <v>455</v>
      </c>
      <c r="J228" s="81">
        <v>3.18</v>
      </c>
      <c r="K228" s="81" t="s">
        <v>247</v>
      </c>
      <c r="L228" s="38">
        <v>2.75E-2</v>
      </c>
      <c r="M228" s="38">
        <v>4.4699999999999997E-2</v>
      </c>
      <c r="N228" s="90">
        <v>88990.763324138054</v>
      </c>
      <c r="O228" s="81">
        <v>95.08</v>
      </c>
      <c r="P228" s="106">
        <v>0</v>
      </c>
      <c r="Q228" s="106">
        <v>84.61241760654373</v>
      </c>
      <c r="R228" s="38">
        <v>2.2040060567057401E-4</v>
      </c>
      <c r="S228" s="38">
        <v>1.5849743079626187E-4</v>
      </c>
      <c r="T228" s="38">
        <v>2.3328198882583058E-5</v>
      </c>
    </row>
    <row r="229" spans="1:20" x14ac:dyDescent="0.2">
      <c r="A229" s="30" t="s">
        <v>1272</v>
      </c>
      <c r="B229" s="38" t="s">
        <v>1273</v>
      </c>
      <c r="C229" s="38" t="s">
        <v>416</v>
      </c>
      <c r="D229" s="38" t="s">
        <v>241</v>
      </c>
      <c r="E229" s="38" t="s">
        <v>1261</v>
      </c>
      <c r="F229" s="38" t="s">
        <v>206</v>
      </c>
      <c r="G229" s="81" t="s">
        <v>540</v>
      </c>
      <c r="H229" s="81" t="s">
        <v>541</v>
      </c>
      <c r="I229" s="81" t="s">
        <v>1274</v>
      </c>
      <c r="J229" s="81">
        <v>4.05</v>
      </c>
      <c r="K229" s="81" t="s">
        <v>247</v>
      </c>
      <c r="L229" s="38">
        <v>2.3E-2</v>
      </c>
      <c r="M229" s="38">
        <v>2.53E-2</v>
      </c>
      <c r="N229" s="90">
        <v>31676.123686693416</v>
      </c>
      <c r="O229" s="81">
        <v>99.34</v>
      </c>
      <c r="P229" s="106">
        <v>0</v>
      </c>
      <c r="Q229" s="106">
        <v>31.467061035807262</v>
      </c>
      <c r="R229" s="38">
        <v>1.049148718856613E-4</v>
      </c>
      <c r="S229" s="38">
        <v>5.8944638032643703E-5</v>
      </c>
      <c r="T229" s="38">
        <v>8.6756752597141326E-6</v>
      </c>
    </row>
    <row r="230" spans="1:20" x14ac:dyDescent="0.2">
      <c r="A230" s="30" t="s">
        <v>1206</v>
      </c>
      <c r="B230" s="38" t="s">
        <v>1207</v>
      </c>
      <c r="C230" s="38" t="s">
        <v>416</v>
      </c>
      <c r="D230" s="38" t="s">
        <v>241</v>
      </c>
      <c r="E230" s="38" t="s">
        <v>793</v>
      </c>
      <c r="F230" s="38" t="s">
        <v>207</v>
      </c>
      <c r="G230" s="81" t="s">
        <v>530</v>
      </c>
      <c r="H230" s="81" t="s">
        <v>246</v>
      </c>
      <c r="I230" s="81" t="s">
        <v>483</v>
      </c>
      <c r="J230" s="81">
        <v>3.01</v>
      </c>
      <c r="K230" s="81" t="s">
        <v>247</v>
      </c>
      <c r="L230" s="38">
        <v>2.7000000000000003E-2</v>
      </c>
      <c r="M230" s="38">
        <v>4.1500000000000002E-2</v>
      </c>
      <c r="N230" s="90">
        <v>544530.19218393578</v>
      </c>
      <c r="O230" s="81">
        <v>96</v>
      </c>
      <c r="P230" s="106">
        <v>0</v>
      </c>
      <c r="Q230" s="106">
        <v>522.74898446771022</v>
      </c>
      <c r="R230" s="38">
        <v>3.0727525163908053E-3</v>
      </c>
      <c r="S230" s="38">
        <v>9.79222356874002E-4</v>
      </c>
      <c r="T230" s="38">
        <v>1.4412532604892676E-4</v>
      </c>
    </row>
    <row r="231" spans="1:20" x14ac:dyDescent="0.2">
      <c r="A231" s="30" t="s">
        <v>1087</v>
      </c>
      <c r="B231" s="38" t="s">
        <v>1088</v>
      </c>
      <c r="C231" s="38" t="s">
        <v>416</v>
      </c>
      <c r="D231" s="38" t="s">
        <v>241</v>
      </c>
      <c r="E231" s="38" t="s">
        <v>1089</v>
      </c>
      <c r="F231" s="38" t="s">
        <v>216</v>
      </c>
      <c r="G231" s="81" t="s">
        <v>807</v>
      </c>
      <c r="H231" s="81" t="s">
        <v>246</v>
      </c>
      <c r="I231" s="81" t="s">
        <v>1090</v>
      </c>
      <c r="J231" s="81">
        <v>2.57</v>
      </c>
      <c r="K231" s="81" t="s">
        <v>247</v>
      </c>
      <c r="L231" s="38">
        <v>4.7500000000000001E-2</v>
      </c>
      <c r="M231" s="38">
        <v>3.15E-2</v>
      </c>
      <c r="N231" s="90">
        <v>1737210.8034129795</v>
      </c>
      <c r="O231" s="81">
        <v>105.38000000000001</v>
      </c>
      <c r="P231" s="106">
        <v>0</v>
      </c>
      <c r="Q231" s="106">
        <v>1830.6727445886283</v>
      </c>
      <c r="R231" s="38">
        <v>4.1525283979424671E-3</v>
      </c>
      <c r="S231" s="38">
        <v>3.4292475602729832E-3</v>
      </c>
      <c r="T231" s="38">
        <v>5.0472849119234827E-4</v>
      </c>
    </row>
    <row r="232" spans="1:20" x14ac:dyDescent="0.2">
      <c r="A232" s="30" t="s">
        <v>1184</v>
      </c>
      <c r="B232" s="38" t="s">
        <v>1185</v>
      </c>
      <c r="C232" s="38" t="s">
        <v>416</v>
      </c>
      <c r="D232" s="38" t="s">
        <v>241</v>
      </c>
      <c r="E232" s="38" t="s">
        <v>806</v>
      </c>
      <c r="F232" s="38" t="s">
        <v>207</v>
      </c>
      <c r="G232" s="81" t="s">
        <v>807</v>
      </c>
      <c r="H232" s="81" t="s">
        <v>246</v>
      </c>
      <c r="I232" s="81" t="s">
        <v>1186</v>
      </c>
      <c r="J232" s="81">
        <v>0.63</v>
      </c>
      <c r="K232" s="81" t="s">
        <v>247</v>
      </c>
      <c r="L232" s="38">
        <v>4.2999999999999997E-2</v>
      </c>
      <c r="M232" s="38">
        <v>0.45</v>
      </c>
      <c r="N232" s="90">
        <v>458874.88023602788</v>
      </c>
      <c r="O232" s="81">
        <v>74.7</v>
      </c>
      <c r="P232" s="106">
        <v>0</v>
      </c>
      <c r="Q232" s="106">
        <v>342.77953540039181</v>
      </c>
      <c r="R232" s="38">
        <v>3.1785512355095285E-3</v>
      </c>
      <c r="S232" s="38">
        <v>6.421005004624363E-4</v>
      </c>
      <c r="T232" s="38">
        <v>9.4506567722529354E-5</v>
      </c>
    </row>
    <row r="233" spans="1:20" x14ac:dyDescent="0.2">
      <c r="A233" s="30" t="s">
        <v>1158</v>
      </c>
      <c r="B233" s="38" t="s">
        <v>1159</v>
      </c>
      <c r="C233" s="38" t="s">
        <v>416</v>
      </c>
      <c r="D233" s="38" t="s">
        <v>241</v>
      </c>
      <c r="E233" s="38" t="s">
        <v>806</v>
      </c>
      <c r="F233" s="38" t="s">
        <v>207</v>
      </c>
      <c r="G233" s="81" t="s">
        <v>807</v>
      </c>
      <c r="H233" s="81" t="s">
        <v>246</v>
      </c>
      <c r="I233" s="81" t="s">
        <v>1160</v>
      </c>
      <c r="J233" s="81">
        <v>0.95</v>
      </c>
      <c r="K233" s="81" t="s">
        <v>247</v>
      </c>
      <c r="L233" s="38">
        <v>4.2500000000000003E-2</v>
      </c>
      <c r="M233" s="38">
        <v>0.34789999999999999</v>
      </c>
      <c r="N233" s="90">
        <v>1894096.2790501504</v>
      </c>
      <c r="O233" s="81">
        <v>78</v>
      </c>
      <c r="P233" s="106">
        <v>0</v>
      </c>
      <c r="Q233" s="106">
        <v>1477.3950976110038</v>
      </c>
      <c r="R233" s="38">
        <v>5.0418963994867602E-3</v>
      </c>
      <c r="S233" s="38">
        <v>2.7674818172814739E-3</v>
      </c>
      <c r="T233" s="38">
        <v>4.073275252042588E-4</v>
      </c>
    </row>
    <row r="234" spans="1:20" x14ac:dyDescent="0.2">
      <c r="A234" s="30" t="s">
        <v>1282</v>
      </c>
      <c r="B234" s="38" t="s">
        <v>1283</v>
      </c>
      <c r="C234" s="38" t="s">
        <v>416</v>
      </c>
      <c r="D234" s="38" t="s">
        <v>241</v>
      </c>
      <c r="E234" s="38" t="s">
        <v>806</v>
      </c>
      <c r="F234" s="38" t="s">
        <v>207</v>
      </c>
      <c r="G234" s="81" t="s">
        <v>807</v>
      </c>
      <c r="H234" s="81" t="s">
        <v>246</v>
      </c>
      <c r="I234" s="81" t="s">
        <v>1284</v>
      </c>
      <c r="J234" s="81">
        <v>1.38</v>
      </c>
      <c r="K234" s="81" t="s">
        <v>247</v>
      </c>
      <c r="L234" s="38">
        <v>3.7000000000000005E-2</v>
      </c>
      <c r="M234" s="38">
        <v>0.27379999999999999</v>
      </c>
      <c r="N234" s="90">
        <v>69186.837696279836</v>
      </c>
      <c r="O234" s="81">
        <v>75.400000000000006</v>
      </c>
      <c r="P234" s="106">
        <v>0</v>
      </c>
      <c r="Q234" s="106">
        <v>52.166875562852944</v>
      </c>
      <c r="R234" s="38">
        <v>3.4972717201181189E-4</v>
      </c>
      <c r="S234" s="38">
        <v>9.7719885369887313E-5</v>
      </c>
      <c r="T234" s="38">
        <v>1.4382749986794831E-5</v>
      </c>
    </row>
    <row r="235" spans="1:20" x14ac:dyDescent="0.2">
      <c r="A235" s="30" t="s">
        <v>1084</v>
      </c>
      <c r="B235" s="38" t="s">
        <v>1085</v>
      </c>
      <c r="C235" s="38" t="s">
        <v>416</v>
      </c>
      <c r="D235" s="38" t="s">
        <v>241</v>
      </c>
      <c r="E235" s="38" t="s">
        <v>680</v>
      </c>
      <c r="F235" s="38" t="s">
        <v>576</v>
      </c>
      <c r="G235" s="81" t="s">
        <v>807</v>
      </c>
      <c r="H235" s="81" t="s">
        <v>246</v>
      </c>
      <c r="I235" s="81" t="s">
        <v>1086</v>
      </c>
      <c r="J235" s="81">
        <v>3.06</v>
      </c>
      <c r="K235" s="81" t="s">
        <v>247</v>
      </c>
      <c r="L235" s="38">
        <v>3.7499999999999999E-2</v>
      </c>
      <c r="M235" s="38">
        <v>2.18E-2</v>
      </c>
      <c r="N235" s="90">
        <v>3633.2853701264967</v>
      </c>
      <c r="O235" s="81">
        <v>105.81</v>
      </c>
      <c r="P235" s="106">
        <v>0</v>
      </c>
      <c r="Q235" s="106">
        <v>3.8443791381704147</v>
      </c>
      <c r="R235" s="38">
        <v>7.8787263302178502E-6</v>
      </c>
      <c r="S235" s="38">
        <v>7.201356888774613E-6</v>
      </c>
      <c r="T235" s="38">
        <v>1.0599205607423378E-6</v>
      </c>
    </row>
    <row r="236" spans="1:20" x14ac:dyDescent="0.2">
      <c r="A236" s="30" t="s">
        <v>1269</v>
      </c>
      <c r="B236" s="38" t="s">
        <v>1270</v>
      </c>
      <c r="C236" s="38" t="s">
        <v>416</v>
      </c>
      <c r="D236" s="38" t="s">
        <v>241</v>
      </c>
      <c r="E236" s="38" t="s">
        <v>680</v>
      </c>
      <c r="F236" s="38" t="s">
        <v>576</v>
      </c>
      <c r="G236" s="81" t="s">
        <v>807</v>
      </c>
      <c r="H236" s="81" t="s">
        <v>246</v>
      </c>
      <c r="I236" s="81" t="s">
        <v>1271</v>
      </c>
      <c r="J236" s="81">
        <v>6.01</v>
      </c>
      <c r="K236" s="81" t="s">
        <v>247</v>
      </c>
      <c r="L236" s="38">
        <v>3.7499999999999999E-2</v>
      </c>
      <c r="M236" s="38">
        <v>2.4300000000000002E-2</v>
      </c>
      <c r="N236" s="90">
        <v>9021.3068122885015</v>
      </c>
      <c r="O236" s="81">
        <v>109.00000000000001</v>
      </c>
      <c r="P236" s="106">
        <v>0</v>
      </c>
      <c r="Q236" s="106">
        <v>9.8332244253944658</v>
      </c>
      <c r="R236" s="38">
        <v>2.4381910303482437E-5</v>
      </c>
      <c r="S236" s="38">
        <v>1.8419764521035706E-5</v>
      </c>
      <c r="T236" s="38">
        <v>2.7110845138519599E-6</v>
      </c>
    </row>
    <row r="237" spans="1:20" x14ac:dyDescent="0.2">
      <c r="A237" s="30" t="s">
        <v>1076</v>
      </c>
      <c r="B237" s="38" t="s">
        <v>1077</v>
      </c>
      <c r="C237" s="38" t="s">
        <v>416</v>
      </c>
      <c r="D237" s="38" t="s">
        <v>241</v>
      </c>
      <c r="E237" s="38" t="s">
        <v>1078</v>
      </c>
      <c r="F237" s="38" t="s">
        <v>212</v>
      </c>
      <c r="G237" s="81" t="s">
        <v>605</v>
      </c>
      <c r="H237" s="81" t="s">
        <v>541</v>
      </c>
      <c r="I237" s="81" t="s">
        <v>1079</v>
      </c>
      <c r="J237" s="81">
        <v>1.19</v>
      </c>
      <c r="K237" s="81" t="s">
        <v>247</v>
      </c>
      <c r="L237" s="38">
        <v>7.5999999999999998E-2</v>
      </c>
      <c r="M237" s="38">
        <v>5.2900000000000003E-2</v>
      </c>
      <c r="N237" s="90">
        <v>36717.893901581614</v>
      </c>
      <c r="O237" s="81">
        <v>104.71</v>
      </c>
      <c r="P237" s="106">
        <v>0</v>
      </c>
      <c r="Q237" s="106">
        <v>38.447306563974578</v>
      </c>
      <c r="R237" s="38">
        <v>7.6135159897322807E-4</v>
      </c>
      <c r="S237" s="38">
        <v>7.2020153587420293E-5</v>
      </c>
      <c r="T237" s="38">
        <v>1.0600174766247022E-5</v>
      </c>
    </row>
    <row r="238" spans="1:20" x14ac:dyDescent="0.2">
      <c r="A238" s="30" t="s">
        <v>1318</v>
      </c>
      <c r="B238" s="38" t="s">
        <v>1319</v>
      </c>
      <c r="C238" s="38" t="s">
        <v>416</v>
      </c>
      <c r="D238" s="38" t="s">
        <v>241</v>
      </c>
      <c r="E238" s="38" t="s">
        <v>609</v>
      </c>
      <c r="F238" s="38" t="s">
        <v>610</v>
      </c>
      <c r="G238" s="81" t="s">
        <v>605</v>
      </c>
      <c r="H238" s="81" t="s">
        <v>541</v>
      </c>
      <c r="I238" s="81" t="s">
        <v>1320</v>
      </c>
      <c r="J238" s="81">
        <v>6.12</v>
      </c>
      <c r="K238" s="81" t="s">
        <v>247</v>
      </c>
      <c r="L238" s="38">
        <v>2.1099999999999997E-2</v>
      </c>
      <c r="M238" s="38">
        <v>2.7900000000000001E-2</v>
      </c>
      <c r="N238" s="90">
        <v>785.1904881234251</v>
      </c>
      <c r="O238" s="81">
        <v>96.72</v>
      </c>
      <c r="P238" s="106">
        <v>0</v>
      </c>
      <c r="Q238" s="106">
        <v>0.75943622086752216</v>
      </c>
      <c r="R238" s="38">
        <v>2.9081129189756483E-6</v>
      </c>
      <c r="S238" s="38">
        <v>1.4225889445784573E-6</v>
      </c>
      <c r="T238" s="38">
        <v>2.0938155060664163E-7</v>
      </c>
    </row>
    <row r="239" spans="1:20" x14ac:dyDescent="0.2">
      <c r="A239" s="30" t="s">
        <v>1301</v>
      </c>
      <c r="B239" s="38" t="s">
        <v>1302</v>
      </c>
      <c r="C239" s="38" t="s">
        <v>416</v>
      </c>
      <c r="D239" s="38" t="s">
        <v>241</v>
      </c>
      <c r="E239" s="38" t="s">
        <v>539</v>
      </c>
      <c r="F239" s="38" t="s">
        <v>204</v>
      </c>
      <c r="G239" s="81" t="s">
        <v>605</v>
      </c>
      <c r="H239" s="81" t="s">
        <v>541</v>
      </c>
      <c r="I239" s="81" t="s">
        <v>1303</v>
      </c>
      <c r="J239" s="81">
        <v>6.15</v>
      </c>
      <c r="K239" s="81" t="s">
        <v>247</v>
      </c>
      <c r="L239" s="38">
        <v>1.84E-2</v>
      </c>
      <c r="M239" s="38">
        <v>2.3399999999999997E-2</v>
      </c>
      <c r="N239" s="90">
        <v>1123187.3880617139</v>
      </c>
      <c r="O239" s="81">
        <v>97.06</v>
      </c>
      <c r="P239" s="106">
        <v>0</v>
      </c>
      <c r="Q239" s="106">
        <v>1090.165678727604</v>
      </c>
      <c r="R239" s="38">
        <v>3.7439579602057131E-3</v>
      </c>
      <c r="S239" s="38">
        <v>2.0421170332713102E-3</v>
      </c>
      <c r="T239" s="38">
        <v>3.005658328613562E-4</v>
      </c>
    </row>
    <row r="240" spans="1:20" x14ac:dyDescent="0.2">
      <c r="A240" s="30" t="s">
        <v>1255</v>
      </c>
      <c r="B240" s="38" t="s">
        <v>1256</v>
      </c>
      <c r="C240" s="38" t="s">
        <v>416</v>
      </c>
      <c r="D240" s="38" t="s">
        <v>241</v>
      </c>
      <c r="E240" s="38" t="s">
        <v>545</v>
      </c>
      <c r="F240" s="38" t="s">
        <v>546</v>
      </c>
      <c r="G240" s="81" t="s">
        <v>605</v>
      </c>
      <c r="H240" s="81" t="s">
        <v>541</v>
      </c>
      <c r="I240" s="81" t="s">
        <v>236</v>
      </c>
      <c r="J240" s="81">
        <v>5.91</v>
      </c>
      <c r="K240" s="81" t="s">
        <v>247</v>
      </c>
      <c r="L240" s="38">
        <v>3.95E-2</v>
      </c>
      <c r="M240" s="38">
        <v>4.4900000000000002E-2</v>
      </c>
      <c r="N240" s="90">
        <v>67639.160342177245</v>
      </c>
      <c r="O240" s="81">
        <v>98.14</v>
      </c>
      <c r="P240" s="106">
        <v>0</v>
      </c>
      <c r="Q240" s="106">
        <v>66.381071748112745</v>
      </c>
      <c r="R240" s="38">
        <v>4.0395350176001005E-5</v>
      </c>
      <c r="S240" s="38">
        <v>1.2434616127508577E-4</v>
      </c>
      <c r="T240" s="38">
        <v>1.830169716908347E-5</v>
      </c>
    </row>
    <row r="241" spans="1:20" x14ac:dyDescent="0.2">
      <c r="A241" s="30" t="s">
        <v>1239</v>
      </c>
      <c r="B241" s="38" t="s">
        <v>1240</v>
      </c>
      <c r="C241" s="38" t="s">
        <v>416</v>
      </c>
      <c r="D241" s="38" t="s">
        <v>241</v>
      </c>
      <c r="E241" s="38" t="s">
        <v>1179</v>
      </c>
      <c r="F241" s="38" t="s">
        <v>223</v>
      </c>
      <c r="G241" s="81" t="s">
        <v>807</v>
      </c>
      <c r="H241" s="81" t="s">
        <v>246</v>
      </c>
      <c r="I241" s="81" t="s">
        <v>1241</v>
      </c>
      <c r="J241" s="81">
        <v>4.12</v>
      </c>
      <c r="K241" s="81" t="s">
        <v>247</v>
      </c>
      <c r="L241" s="38">
        <v>3.9E-2</v>
      </c>
      <c r="M241" s="38">
        <v>4.1599999999999998E-2</v>
      </c>
      <c r="N241" s="90">
        <v>362411.65950188501</v>
      </c>
      <c r="O241" s="81">
        <v>100.39</v>
      </c>
      <c r="P241" s="106">
        <v>0</v>
      </c>
      <c r="Q241" s="106">
        <v>363.82506492823438</v>
      </c>
      <c r="R241" s="38">
        <v>8.6106027584852336E-4</v>
      </c>
      <c r="S241" s="38">
        <v>6.8152334706423278E-4</v>
      </c>
      <c r="T241" s="38">
        <v>1.0030895834440915E-4</v>
      </c>
    </row>
    <row r="242" spans="1:20" x14ac:dyDescent="0.2">
      <c r="A242" s="30" t="s">
        <v>1336</v>
      </c>
      <c r="B242" s="38" t="s">
        <v>1337</v>
      </c>
      <c r="C242" s="38" t="s">
        <v>416</v>
      </c>
      <c r="D242" s="38" t="s">
        <v>241</v>
      </c>
      <c r="E242" s="38" t="s">
        <v>1222</v>
      </c>
      <c r="F242" s="38" t="s">
        <v>209</v>
      </c>
      <c r="G242" s="81" t="s">
        <v>807</v>
      </c>
      <c r="H242" s="81" t="s">
        <v>246</v>
      </c>
      <c r="I242" s="81" t="s">
        <v>1338</v>
      </c>
      <c r="J242" s="81">
        <v>1.23</v>
      </c>
      <c r="K242" s="81" t="s">
        <v>247</v>
      </c>
      <c r="L242" s="38">
        <v>1.3300000000000001E-2</v>
      </c>
      <c r="M242" s="38">
        <v>2.7400000000000001E-2</v>
      </c>
      <c r="N242" s="90">
        <v>53509.47479686224</v>
      </c>
      <c r="O242" s="81">
        <v>98.42</v>
      </c>
      <c r="P242" s="106">
        <v>0</v>
      </c>
      <c r="Q242" s="106">
        <v>52.664024866050902</v>
      </c>
      <c r="R242" s="38">
        <v>2.4494304959544512E-4</v>
      </c>
      <c r="S242" s="38">
        <v>9.8651153965064928E-5</v>
      </c>
      <c r="T242" s="38">
        <v>1.4519817312695735E-5</v>
      </c>
    </row>
    <row r="243" spans="1:20" x14ac:dyDescent="0.2">
      <c r="A243" s="30" t="s">
        <v>1220</v>
      </c>
      <c r="B243" s="38" t="s">
        <v>1221</v>
      </c>
      <c r="C243" s="38" t="s">
        <v>416</v>
      </c>
      <c r="D243" s="38" t="s">
        <v>241</v>
      </c>
      <c r="E243" s="38" t="s">
        <v>1222</v>
      </c>
      <c r="F243" s="38" t="s">
        <v>209</v>
      </c>
      <c r="G243" s="81" t="s">
        <v>807</v>
      </c>
      <c r="H243" s="81" t="s">
        <v>246</v>
      </c>
      <c r="I243" s="81" t="s">
        <v>1223</v>
      </c>
      <c r="J243" s="81">
        <v>2.17</v>
      </c>
      <c r="K243" s="81" t="s">
        <v>247</v>
      </c>
      <c r="L243" s="38">
        <v>2.1600000000000001E-2</v>
      </c>
      <c r="M243" s="38">
        <v>1.6E-2</v>
      </c>
      <c r="N243" s="90">
        <v>2390591.1910860343</v>
      </c>
      <c r="O243" s="81">
        <v>101.8</v>
      </c>
      <c r="P243" s="106">
        <v>0</v>
      </c>
      <c r="Q243" s="106">
        <v>2433.6218324774695</v>
      </c>
      <c r="R243" s="38">
        <v>2.3419190867070027E-3</v>
      </c>
      <c r="S243" s="38">
        <v>4.5587021253903843E-3</v>
      </c>
      <c r="T243" s="38">
        <v>6.7096551214298388E-4</v>
      </c>
    </row>
    <row r="244" spans="1:20" x14ac:dyDescent="0.2">
      <c r="A244" s="30" t="s">
        <v>1279</v>
      </c>
      <c r="B244" s="38" t="s">
        <v>1280</v>
      </c>
      <c r="C244" s="38" t="s">
        <v>416</v>
      </c>
      <c r="D244" s="38" t="s">
        <v>241</v>
      </c>
      <c r="E244" s="38" t="s">
        <v>1222</v>
      </c>
      <c r="F244" s="38" t="s">
        <v>209</v>
      </c>
      <c r="G244" s="81" t="s">
        <v>807</v>
      </c>
      <c r="H244" s="81" t="s">
        <v>246</v>
      </c>
      <c r="I244" s="81" t="s">
        <v>1281</v>
      </c>
      <c r="J244" s="81">
        <v>5.01</v>
      </c>
      <c r="K244" s="81" t="s">
        <v>247</v>
      </c>
      <c r="L244" s="38">
        <v>0.04</v>
      </c>
      <c r="M244" s="38">
        <v>2.8300000000000002E-2</v>
      </c>
      <c r="N244" s="90">
        <v>566025.20050523477</v>
      </c>
      <c r="O244" s="81">
        <v>109.00000000000001</v>
      </c>
      <c r="P244" s="106">
        <v>0</v>
      </c>
      <c r="Q244" s="106">
        <v>616.9674685507058</v>
      </c>
      <c r="R244" s="38">
        <v>1.5503292262537243E-3</v>
      </c>
      <c r="S244" s="38">
        <v>1.1557140360281784E-3</v>
      </c>
      <c r="T244" s="38">
        <v>1.7010198050790092E-4</v>
      </c>
    </row>
    <row r="245" spans="1:20" x14ac:dyDescent="0.2">
      <c r="A245" s="30" t="s">
        <v>1190</v>
      </c>
      <c r="B245" s="38" t="s">
        <v>1191</v>
      </c>
      <c r="C245" s="38" t="s">
        <v>416</v>
      </c>
      <c r="D245" s="38" t="s">
        <v>241</v>
      </c>
      <c r="E245" s="38" t="s">
        <v>1192</v>
      </c>
      <c r="F245" s="38" t="s">
        <v>213</v>
      </c>
      <c r="G245" s="81" t="s">
        <v>807</v>
      </c>
      <c r="H245" s="81" t="s">
        <v>246</v>
      </c>
      <c r="I245" s="81" t="s">
        <v>800</v>
      </c>
      <c r="J245" s="81">
        <v>2.89</v>
      </c>
      <c r="K245" s="81" t="s">
        <v>247</v>
      </c>
      <c r="L245" s="38">
        <v>3.3500000000000002E-2</v>
      </c>
      <c r="M245" s="38">
        <v>1.47E-2</v>
      </c>
      <c r="N245" s="90">
        <v>2081214.9297315485</v>
      </c>
      <c r="O245" s="81">
        <v>105.47</v>
      </c>
      <c r="P245" s="106">
        <v>34.860350050000001</v>
      </c>
      <c r="Q245" s="106">
        <v>2229.9177363180424</v>
      </c>
      <c r="R245" s="38">
        <v>5.047777775509743E-3</v>
      </c>
      <c r="S245" s="38">
        <v>4.1771201212680142E-3</v>
      </c>
      <c r="T245" s="38">
        <v>6.1480295583237886E-4</v>
      </c>
    </row>
    <row r="246" spans="1:20" x14ac:dyDescent="0.2">
      <c r="A246" s="30" t="s">
        <v>1252</v>
      </c>
      <c r="B246" s="38" t="s">
        <v>1253</v>
      </c>
      <c r="C246" s="38" t="s">
        <v>416</v>
      </c>
      <c r="D246" s="38" t="s">
        <v>241</v>
      </c>
      <c r="E246" s="38" t="s">
        <v>1192</v>
      </c>
      <c r="F246" s="38" t="s">
        <v>213</v>
      </c>
      <c r="G246" s="81" t="s">
        <v>807</v>
      </c>
      <c r="H246" s="81" t="s">
        <v>246</v>
      </c>
      <c r="I246" s="81" t="s">
        <v>1254</v>
      </c>
      <c r="J246" s="81">
        <v>4.9000000000000004</v>
      </c>
      <c r="K246" s="81" t="s">
        <v>247</v>
      </c>
      <c r="L246" s="38">
        <v>2.6200000000000001E-2</v>
      </c>
      <c r="M246" s="38">
        <v>1.8500000000000003E-2</v>
      </c>
      <c r="N246" s="90">
        <v>1761623.4558398724</v>
      </c>
      <c r="O246" s="81">
        <v>104.45</v>
      </c>
      <c r="P246" s="106">
        <v>0</v>
      </c>
      <c r="Q246" s="106">
        <v>1840.0156994796839</v>
      </c>
      <c r="R246" s="38">
        <v>3.6541315757678602E-3</v>
      </c>
      <c r="S246" s="38">
        <v>3.4467489434997774E-3</v>
      </c>
      <c r="T246" s="38">
        <v>5.073044051777287E-4</v>
      </c>
    </row>
    <row r="247" spans="1:20" x14ac:dyDescent="0.2">
      <c r="A247" s="30" t="s">
        <v>1187</v>
      </c>
      <c r="B247" s="38" t="s">
        <v>1188</v>
      </c>
      <c r="C247" s="38" t="s">
        <v>416</v>
      </c>
      <c r="D247" s="38" t="s">
        <v>241</v>
      </c>
      <c r="E247" s="38" t="s">
        <v>1173</v>
      </c>
      <c r="F247" s="38" t="s">
        <v>223</v>
      </c>
      <c r="G247" s="81" t="s">
        <v>547</v>
      </c>
      <c r="H247" s="81" t="s">
        <v>541</v>
      </c>
      <c r="I247" s="81" t="s">
        <v>1189</v>
      </c>
      <c r="J247" s="81">
        <v>3.39</v>
      </c>
      <c r="K247" s="81" t="s">
        <v>247</v>
      </c>
      <c r="L247" s="38">
        <v>4.1599999999999998E-2</v>
      </c>
      <c r="M247" s="38">
        <v>0.1215</v>
      </c>
      <c r="N247" s="90">
        <v>1149666.6224482795</v>
      </c>
      <c r="O247" s="81">
        <v>77.8</v>
      </c>
      <c r="P247" s="106">
        <v>0</v>
      </c>
      <c r="Q247" s="106">
        <v>894.44063206364649</v>
      </c>
      <c r="R247" s="38">
        <v>1.9583076719756954E-3</v>
      </c>
      <c r="S247" s="38">
        <v>1.6754815214133371E-3</v>
      </c>
      <c r="T247" s="38">
        <v>2.4660315286665843E-4</v>
      </c>
    </row>
    <row r="248" spans="1:20" x14ac:dyDescent="0.2">
      <c r="A248" s="30" t="s">
        <v>1232</v>
      </c>
      <c r="B248" s="38" t="s">
        <v>1233</v>
      </c>
      <c r="C248" s="38" t="s">
        <v>416</v>
      </c>
      <c r="D248" s="38" t="s">
        <v>241</v>
      </c>
      <c r="E248" s="38" t="s">
        <v>1173</v>
      </c>
      <c r="F248" s="38" t="s">
        <v>223</v>
      </c>
      <c r="G248" s="81" t="s">
        <v>547</v>
      </c>
      <c r="H248" s="81" t="s">
        <v>541</v>
      </c>
      <c r="I248" s="81" t="s">
        <v>1234</v>
      </c>
      <c r="J248" s="81">
        <v>3.92</v>
      </c>
      <c r="K248" s="81" t="s">
        <v>247</v>
      </c>
      <c r="L248" s="38">
        <v>3.2500000000000001E-2</v>
      </c>
      <c r="M248" s="38">
        <v>4.2300000000000004E-2</v>
      </c>
      <c r="N248" s="90">
        <v>2222334.3165936782</v>
      </c>
      <c r="O248" s="81">
        <v>96</v>
      </c>
      <c r="P248" s="106">
        <v>0</v>
      </c>
      <c r="Q248" s="106">
        <v>2133.4409439299311</v>
      </c>
      <c r="R248" s="38">
        <v>2.7093741172922506E-3</v>
      </c>
      <c r="S248" s="38">
        <v>3.996398140292525E-3</v>
      </c>
      <c r="T248" s="38">
        <v>5.8820367095141512E-4</v>
      </c>
    </row>
    <row r="249" spans="1:20" x14ac:dyDescent="0.2">
      <c r="A249" s="30" t="s">
        <v>1325</v>
      </c>
      <c r="B249" s="38" t="s">
        <v>1326</v>
      </c>
      <c r="C249" s="38" t="s">
        <v>416</v>
      </c>
      <c r="D249" s="38" t="s">
        <v>241</v>
      </c>
      <c r="E249" s="38" t="s">
        <v>1033</v>
      </c>
      <c r="F249" s="38" t="s">
        <v>204</v>
      </c>
      <c r="G249" s="81" t="s">
        <v>547</v>
      </c>
      <c r="H249" s="81" t="s">
        <v>541</v>
      </c>
      <c r="I249" s="81" t="s">
        <v>1327</v>
      </c>
      <c r="J249" s="81">
        <v>2.19</v>
      </c>
      <c r="K249" s="81" t="s">
        <v>247</v>
      </c>
      <c r="L249" s="38">
        <v>4.3499999999999997E-2</v>
      </c>
      <c r="M249" s="38">
        <v>9.4999999999999998E-3</v>
      </c>
      <c r="N249" s="90">
        <v>558094.12463541585</v>
      </c>
      <c r="O249" s="81">
        <v>108.60000000000001</v>
      </c>
      <c r="P249" s="106">
        <v>0</v>
      </c>
      <c r="Q249" s="106">
        <v>606.09021935406167</v>
      </c>
      <c r="R249" s="38">
        <v>3.2301786985120292E-3</v>
      </c>
      <c r="S249" s="38">
        <v>1.1353385864125481E-3</v>
      </c>
      <c r="T249" s="38">
        <v>1.6710305151222232E-4</v>
      </c>
    </row>
    <row r="250" spans="1:20" x14ac:dyDescent="0.2">
      <c r="A250" s="30" t="s">
        <v>1328</v>
      </c>
      <c r="B250" s="38" t="s">
        <v>1329</v>
      </c>
      <c r="C250" s="38" t="s">
        <v>416</v>
      </c>
      <c r="D250" s="38" t="s">
        <v>241</v>
      </c>
      <c r="E250" s="38" t="s">
        <v>1033</v>
      </c>
      <c r="F250" s="38" t="s">
        <v>204</v>
      </c>
      <c r="G250" s="81" t="s">
        <v>547</v>
      </c>
      <c r="H250" s="81" t="s">
        <v>541</v>
      </c>
      <c r="I250" s="81" t="s">
        <v>1330</v>
      </c>
      <c r="J250" s="81">
        <v>5.13</v>
      </c>
      <c r="K250" s="81" t="s">
        <v>247</v>
      </c>
      <c r="L250" s="38">
        <v>3.27E-2</v>
      </c>
      <c r="M250" s="38">
        <v>3.1899999999999998E-2</v>
      </c>
      <c r="N250" s="90">
        <v>644169.42003373115</v>
      </c>
      <c r="O250" s="81">
        <v>101.76</v>
      </c>
      <c r="P250" s="106">
        <v>0</v>
      </c>
      <c r="Q250" s="106">
        <v>655.50680182632493</v>
      </c>
      <c r="R250" s="38">
        <v>2.888652107774579E-3</v>
      </c>
      <c r="S250" s="38">
        <v>1.2279065756290572E-3</v>
      </c>
      <c r="T250" s="38">
        <v>1.8072752764256006E-4</v>
      </c>
    </row>
    <row r="251" spans="1:20" x14ac:dyDescent="0.2">
      <c r="A251" s="30" t="s">
        <v>1137</v>
      </c>
      <c r="B251" s="38" t="s">
        <v>1138</v>
      </c>
      <c r="C251" s="38" t="s">
        <v>416</v>
      </c>
      <c r="D251" s="38" t="s">
        <v>241</v>
      </c>
      <c r="E251" s="38" t="s">
        <v>1139</v>
      </c>
      <c r="F251" s="38" t="s">
        <v>224</v>
      </c>
      <c r="G251" s="81" t="s">
        <v>547</v>
      </c>
      <c r="H251" s="81" t="s">
        <v>541</v>
      </c>
      <c r="I251" s="81" t="s">
        <v>1140</v>
      </c>
      <c r="J251" s="81">
        <v>1.47</v>
      </c>
      <c r="K251" s="81" t="s">
        <v>247</v>
      </c>
      <c r="L251" s="38">
        <v>3.9E-2</v>
      </c>
      <c r="M251" s="38">
        <v>1.9900000000000001E-2</v>
      </c>
      <c r="N251" s="90">
        <v>159806.18025117216</v>
      </c>
      <c r="O251" s="81">
        <v>102.83</v>
      </c>
      <c r="P251" s="106">
        <v>0</v>
      </c>
      <c r="Q251" s="106">
        <v>164.32869511208139</v>
      </c>
      <c r="R251" s="38">
        <v>6.7590407789377418E-4</v>
      </c>
      <c r="S251" s="38">
        <v>3.0782332804248845E-4</v>
      </c>
      <c r="T251" s="38">
        <v>4.5306499803800854E-5</v>
      </c>
    </row>
    <row r="252" spans="1:20" x14ac:dyDescent="0.2">
      <c r="A252" s="30" t="s">
        <v>1333</v>
      </c>
      <c r="B252" s="38" t="s">
        <v>1334</v>
      </c>
      <c r="C252" s="38" t="s">
        <v>416</v>
      </c>
      <c r="D252" s="38" t="s">
        <v>241</v>
      </c>
      <c r="E252" s="38" t="s">
        <v>986</v>
      </c>
      <c r="F252" s="38" t="s">
        <v>203</v>
      </c>
      <c r="G252" s="81" t="s">
        <v>557</v>
      </c>
      <c r="H252" s="81" t="s">
        <v>246</v>
      </c>
      <c r="I252" s="81" t="s">
        <v>1335</v>
      </c>
      <c r="J252" s="81">
        <v>0.42</v>
      </c>
      <c r="K252" s="81" t="s">
        <v>247</v>
      </c>
      <c r="L252" s="38">
        <v>1.5800000000000002E-2</v>
      </c>
      <c r="M252" s="38">
        <v>1.95E-2</v>
      </c>
      <c r="N252" s="90">
        <v>16236.492188938699</v>
      </c>
      <c r="O252" s="81">
        <v>100</v>
      </c>
      <c r="P252" s="106">
        <v>0</v>
      </c>
      <c r="Q252" s="106">
        <v>16.236492188938698</v>
      </c>
      <c r="R252" s="38">
        <v>4.8709379148057798E-4</v>
      </c>
      <c r="S252" s="38">
        <v>3.0414475438547605E-5</v>
      </c>
      <c r="T252" s="38">
        <v>4.4765074637197848E-6</v>
      </c>
    </row>
    <row r="253" spans="1:20" x14ac:dyDescent="0.2">
      <c r="A253" s="30" t="s">
        <v>1120</v>
      </c>
      <c r="B253" s="38" t="s">
        <v>1121</v>
      </c>
      <c r="C253" s="38" t="s">
        <v>416</v>
      </c>
      <c r="D253" s="38" t="s">
        <v>241</v>
      </c>
      <c r="E253" s="38" t="s">
        <v>545</v>
      </c>
      <c r="F253" s="38" t="s">
        <v>546</v>
      </c>
      <c r="G253" s="81" t="s">
        <v>547</v>
      </c>
      <c r="H253" s="81" t="s">
        <v>541</v>
      </c>
      <c r="I253" s="81" t="s">
        <v>1122</v>
      </c>
      <c r="J253" s="81">
        <v>2.97</v>
      </c>
      <c r="K253" s="81" t="s">
        <v>247</v>
      </c>
      <c r="L253" s="38">
        <v>7.0499999999999993E-2</v>
      </c>
      <c r="M253" s="38">
        <v>2.3900000000000001E-2</v>
      </c>
      <c r="N253" s="90">
        <v>10566.910949801537</v>
      </c>
      <c r="O253" s="81">
        <v>116.13</v>
      </c>
      <c r="P253" s="106">
        <v>0</v>
      </c>
      <c r="Q253" s="106">
        <v>12.27135359721081</v>
      </c>
      <c r="R253" s="38">
        <v>2.6660937279094312E-5</v>
      </c>
      <c r="S253" s="38">
        <v>2.2986909871725011E-5</v>
      </c>
      <c r="T253" s="38">
        <v>3.3832927290343193E-6</v>
      </c>
    </row>
    <row r="254" spans="1:20" x14ac:dyDescent="0.2">
      <c r="A254" s="30" t="s">
        <v>1181</v>
      </c>
      <c r="B254" s="38" t="s">
        <v>1182</v>
      </c>
      <c r="C254" s="38" t="s">
        <v>416</v>
      </c>
      <c r="D254" s="38" t="s">
        <v>241</v>
      </c>
      <c r="E254" s="38" t="s">
        <v>1179</v>
      </c>
      <c r="F254" s="38" t="s">
        <v>223</v>
      </c>
      <c r="G254" s="81" t="s">
        <v>547</v>
      </c>
      <c r="H254" s="81" t="s">
        <v>541</v>
      </c>
      <c r="I254" s="81" t="s">
        <v>1183</v>
      </c>
      <c r="J254" s="81">
        <v>1.88</v>
      </c>
      <c r="K254" s="81" t="s">
        <v>247</v>
      </c>
      <c r="L254" s="38">
        <v>6.9000000000000006E-2</v>
      </c>
      <c r="M254" s="38">
        <v>0.13619999999999999</v>
      </c>
      <c r="N254" s="90">
        <v>798052.55256047728</v>
      </c>
      <c r="O254" s="81">
        <v>92.2</v>
      </c>
      <c r="P254" s="106">
        <v>0</v>
      </c>
      <c r="Q254" s="106">
        <v>735.80445323943729</v>
      </c>
      <c r="R254" s="38">
        <v>2.3176432477127725E-3</v>
      </c>
      <c r="S254" s="38">
        <v>1.3783215124428692E-3</v>
      </c>
      <c r="T254" s="38">
        <v>2.0286611716590852E-4</v>
      </c>
    </row>
    <row r="255" spans="1:20" x14ac:dyDescent="0.2">
      <c r="A255" s="30" t="s">
        <v>1177</v>
      </c>
      <c r="B255" s="38" t="s">
        <v>1178</v>
      </c>
      <c r="C255" s="38" t="s">
        <v>416</v>
      </c>
      <c r="D255" s="38" t="s">
        <v>241</v>
      </c>
      <c r="E255" s="38" t="s">
        <v>1179</v>
      </c>
      <c r="F255" s="38" t="s">
        <v>210</v>
      </c>
      <c r="G255" s="81" t="s">
        <v>547</v>
      </c>
      <c r="H255" s="81" t="s">
        <v>541</v>
      </c>
      <c r="I255" s="81" t="s">
        <v>1180</v>
      </c>
      <c r="J255" s="81">
        <v>3.62</v>
      </c>
      <c r="K255" s="81" t="s">
        <v>247</v>
      </c>
      <c r="L255" s="38">
        <v>5.1500000000000004E-2</v>
      </c>
      <c r="M255" s="38">
        <v>0.12539999999999998</v>
      </c>
      <c r="N255" s="90">
        <v>759721.90087574464</v>
      </c>
      <c r="O255" s="81">
        <v>77.489999999999995</v>
      </c>
      <c r="P255" s="106">
        <v>0</v>
      </c>
      <c r="Q255" s="106">
        <v>588.7085008929165</v>
      </c>
      <c r="R255" s="38">
        <v>2.317659500684752E-3</v>
      </c>
      <c r="S255" s="38">
        <v>1.1027788534933647E-3</v>
      </c>
      <c r="T255" s="38">
        <v>1.6231079764863219E-4</v>
      </c>
    </row>
    <row r="256" spans="1:20" x14ac:dyDescent="0.2">
      <c r="A256" s="30" t="s">
        <v>1211</v>
      </c>
      <c r="B256" s="38" t="s">
        <v>1212</v>
      </c>
      <c r="C256" s="38" t="s">
        <v>416</v>
      </c>
      <c r="D256" s="38" t="s">
        <v>241</v>
      </c>
      <c r="E256" s="38" t="s">
        <v>1213</v>
      </c>
      <c r="F256" s="38" t="s">
        <v>581</v>
      </c>
      <c r="G256" s="81" t="s">
        <v>582</v>
      </c>
      <c r="H256" s="81" t="s">
        <v>246</v>
      </c>
      <c r="I256" s="81" t="s">
        <v>1214</v>
      </c>
      <c r="J256" s="81">
        <v>5.0999999999999996</v>
      </c>
      <c r="K256" s="81" t="s">
        <v>247</v>
      </c>
      <c r="L256" s="38">
        <v>4.4500000000000005E-2</v>
      </c>
      <c r="M256" s="38">
        <v>0.03</v>
      </c>
      <c r="N256" s="90">
        <v>1391321.1489133693</v>
      </c>
      <c r="O256" s="81">
        <v>108.72</v>
      </c>
      <c r="P256" s="106">
        <v>0</v>
      </c>
      <c r="Q256" s="106">
        <v>1512.6443530751358</v>
      </c>
      <c r="R256" s="38">
        <v>4.8628549271382158E-3</v>
      </c>
      <c r="S256" s="38">
        <v>2.8335113267386521E-3</v>
      </c>
      <c r="T256" s="38">
        <v>4.1704597629206521E-4</v>
      </c>
    </row>
    <row r="257" spans="1:20" x14ac:dyDescent="0.2">
      <c r="A257" s="30" t="s">
        <v>1171</v>
      </c>
      <c r="B257" s="38" t="s">
        <v>1172</v>
      </c>
      <c r="C257" s="38" t="s">
        <v>416</v>
      </c>
      <c r="D257" s="38" t="s">
        <v>241</v>
      </c>
      <c r="E257" s="38" t="s">
        <v>1173</v>
      </c>
      <c r="F257" s="38" t="s">
        <v>223</v>
      </c>
      <c r="G257" s="81" t="s">
        <v>672</v>
      </c>
      <c r="H257" s="81" t="s">
        <v>541</v>
      </c>
      <c r="I257" s="81" t="s">
        <v>480</v>
      </c>
      <c r="J257" s="81">
        <v>1.67</v>
      </c>
      <c r="K257" s="81" t="s">
        <v>247</v>
      </c>
      <c r="L257" s="38">
        <v>6.8499999999999991E-2</v>
      </c>
      <c r="M257" s="38">
        <v>0.36109999999999998</v>
      </c>
      <c r="N257" s="90">
        <v>1422844.4658561852</v>
      </c>
      <c r="O257" s="81">
        <v>66</v>
      </c>
      <c r="P257" s="106">
        <v>0</v>
      </c>
      <c r="Q257" s="106">
        <v>939.07734729187314</v>
      </c>
      <c r="R257" s="38">
        <v>3.7318237421991346E-3</v>
      </c>
      <c r="S257" s="38">
        <v>1.7590957813882367E-3</v>
      </c>
      <c r="T257" s="38">
        <v>2.5890978822544724E-4</v>
      </c>
    </row>
    <row r="258" spans="1:20" x14ac:dyDescent="0.2">
      <c r="A258" s="30" t="s">
        <v>1208</v>
      </c>
      <c r="B258" s="38" t="s">
        <v>1209</v>
      </c>
      <c r="C258" s="38" t="s">
        <v>416</v>
      </c>
      <c r="D258" s="38" t="s">
        <v>241</v>
      </c>
      <c r="E258" s="38" t="s">
        <v>1173</v>
      </c>
      <c r="F258" s="38" t="s">
        <v>223</v>
      </c>
      <c r="G258" s="81" t="s">
        <v>672</v>
      </c>
      <c r="H258" s="81" t="s">
        <v>541</v>
      </c>
      <c r="I258" s="81" t="s">
        <v>1210</v>
      </c>
      <c r="J258" s="81">
        <v>3.07</v>
      </c>
      <c r="K258" s="81" t="s">
        <v>247</v>
      </c>
      <c r="L258" s="38">
        <v>6.3500000000000001E-2</v>
      </c>
      <c r="M258" s="38">
        <v>0.25569999999999998</v>
      </c>
      <c r="N258" s="90">
        <v>358006.12236271752</v>
      </c>
      <c r="O258" s="81">
        <v>56.990000000000009</v>
      </c>
      <c r="P258" s="106">
        <v>0</v>
      </c>
      <c r="Q258" s="106">
        <v>204.02768899137465</v>
      </c>
      <c r="R258" s="38">
        <v>6.9884031397452113E-4</v>
      </c>
      <c r="S258" s="38">
        <v>3.8218816376109203E-4</v>
      </c>
      <c r="T258" s="38">
        <v>5.6251772978254837E-5</v>
      </c>
    </row>
    <row r="259" spans="1:20" x14ac:dyDescent="0.2">
      <c r="A259" s="30" t="s">
        <v>1304</v>
      </c>
      <c r="B259" s="38" t="s">
        <v>1305</v>
      </c>
      <c r="C259" s="38" t="s">
        <v>416</v>
      </c>
      <c r="D259" s="38" t="s">
        <v>241</v>
      </c>
      <c r="E259" s="38" t="s">
        <v>671</v>
      </c>
      <c r="F259" s="38" t="s">
        <v>529</v>
      </c>
      <c r="G259" s="81" t="s">
        <v>672</v>
      </c>
      <c r="H259" s="81" t="s">
        <v>541</v>
      </c>
      <c r="I259" s="81" t="s">
        <v>1306</v>
      </c>
      <c r="J259" s="81">
        <v>6.23</v>
      </c>
      <c r="K259" s="81" t="s">
        <v>247</v>
      </c>
      <c r="L259" s="38">
        <v>3.2500000000000001E-2</v>
      </c>
      <c r="M259" s="38">
        <v>4.9100000000000005E-2</v>
      </c>
      <c r="N259" s="90">
        <v>519631.09742190607</v>
      </c>
      <c r="O259" s="81">
        <v>90.65</v>
      </c>
      <c r="P259" s="106">
        <v>0</v>
      </c>
      <c r="Q259" s="106">
        <v>471.04558972875901</v>
      </c>
      <c r="R259" s="38">
        <v>2.10297781572892E-3</v>
      </c>
      <c r="S259" s="38">
        <v>8.8237067172684521E-4</v>
      </c>
      <c r="T259" s="38">
        <v>1.2987036076730985E-4</v>
      </c>
    </row>
    <row r="260" spans="1:20" x14ac:dyDescent="0.2">
      <c r="A260" s="30" t="s">
        <v>1151</v>
      </c>
      <c r="B260" s="38" t="s">
        <v>1152</v>
      </c>
      <c r="C260" s="38" t="s">
        <v>416</v>
      </c>
      <c r="D260" s="38" t="s">
        <v>241</v>
      </c>
      <c r="E260" s="38" t="s">
        <v>580</v>
      </c>
      <c r="F260" s="38" t="s">
        <v>581</v>
      </c>
      <c r="G260" s="81" t="s">
        <v>582</v>
      </c>
      <c r="H260" s="81" t="s">
        <v>246</v>
      </c>
      <c r="I260" s="81" t="s">
        <v>1153</v>
      </c>
      <c r="J260" s="81">
        <v>1.2</v>
      </c>
      <c r="K260" s="81" t="s">
        <v>247</v>
      </c>
      <c r="L260" s="38">
        <v>0.06</v>
      </c>
      <c r="M260" s="38">
        <v>6.1600000000000002E-2</v>
      </c>
      <c r="N260" s="90">
        <v>208138.71510493907</v>
      </c>
      <c r="O260" s="81">
        <v>101.4</v>
      </c>
      <c r="P260" s="106">
        <v>0</v>
      </c>
      <c r="Q260" s="106">
        <v>211.05265710678549</v>
      </c>
      <c r="R260" s="38">
        <v>7.6088263773449569E-4</v>
      </c>
      <c r="S260" s="38">
        <v>3.9534745443277428E-4</v>
      </c>
      <c r="T260" s="38">
        <v>5.8188602795624748E-5</v>
      </c>
    </row>
    <row r="261" spans="1:20" x14ac:dyDescent="0.2">
      <c r="A261" s="30" t="s">
        <v>1114</v>
      </c>
      <c r="B261" s="38" t="s">
        <v>1115</v>
      </c>
      <c r="C261" s="38" t="s">
        <v>416</v>
      </c>
      <c r="D261" s="38" t="s">
        <v>241</v>
      </c>
      <c r="E261" s="38" t="s">
        <v>580</v>
      </c>
      <c r="F261" s="38" t="s">
        <v>581</v>
      </c>
      <c r="G261" s="81" t="s">
        <v>582</v>
      </c>
      <c r="H261" s="81" t="s">
        <v>246</v>
      </c>
      <c r="I261" s="81" t="s">
        <v>1116</v>
      </c>
      <c r="J261" s="81">
        <v>2.5099999999999998</v>
      </c>
      <c r="K261" s="81" t="s">
        <v>247</v>
      </c>
      <c r="L261" s="38">
        <v>5.9000000000000004E-2</v>
      </c>
      <c r="M261" s="38">
        <v>4.2300000000000004E-2</v>
      </c>
      <c r="N261" s="90">
        <v>305194.94963812636</v>
      </c>
      <c r="O261" s="81">
        <v>105.79</v>
      </c>
      <c r="P261" s="106">
        <v>0</v>
      </c>
      <c r="Q261" s="106">
        <v>322.86573699146896</v>
      </c>
      <c r="R261" s="38">
        <v>3.6122809124915364E-4</v>
      </c>
      <c r="S261" s="38">
        <v>6.0479763198885135E-4</v>
      </c>
      <c r="T261" s="38">
        <v>8.9016202798184132E-5</v>
      </c>
    </row>
    <row r="262" spans="1:20" x14ac:dyDescent="0.2">
      <c r="A262" s="30" t="s">
        <v>1199</v>
      </c>
      <c r="B262" s="38" t="s">
        <v>1200</v>
      </c>
      <c r="C262" s="38" t="s">
        <v>416</v>
      </c>
      <c r="D262" s="38" t="s">
        <v>241</v>
      </c>
      <c r="E262" s="38" t="s">
        <v>1201</v>
      </c>
      <c r="F262" s="38" t="s">
        <v>581</v>
      </c>
      <c r="G262" s="81" t="s">
        <v>672</v>
      </c>
      <c r="H262" s="81" t="s">
        <v>541</v>
      </c>
      <c r="I262" s="81" t="s">
        <v>1202</v>
      </c>
      <c r="J262" s="81">
        <v>2.54</v>
      </c>
      <c r="K262" s="81" t="s">
        <v>247</v>
      </c>
      <c r="L262" s="38">
        <v>2.9500000000000002E-2</v>
      </c>
      <c r="M262" s="38">
        <v>2.35E-2</v>
      </c>
      <c r="N262" s="90">
        <v>574689.58232059726</v>
      </c>
      <c r="O262" s="81">
        <v>102.53000000000002</v>
      </c>
      <c r="P262" s="106">
        <v>0</v>
      </c>
      <c r="Q262" s="106">
        <v>589.22922852416718</v>
      </c>
      <c r="R262" s="38">
        <v>2.0834106312045547E-3</v>
      </c>
      <c r="S262" s="38">
        <v>1.1037542894167497E-3</v>
      </c>
      <c r="T262" s="38">
        <v>1.6245436567433215E-4</v>
      </c>
    </row>
    <row r="263" spans="1:20" x14ac:dyDescent="0.2">
      <c r="A263" s="30" t="s">
        <v>1309</v>
      </c>
      <c r="B263" s="38" t="s">
        <v>1310</v>
      </c>
      <c r="C263" s="38" t="s">
        <v>416</v>
      </c>
      <c r="D263" s="38" t="s">
        <v>241</v>
      </c>
      <c r="E263" s="38" t="s">
        <v>1201</v>
      </c>
      <c r="F263" s="38" t="s">
        <v>581</v>
      </c>
      <c r="G263" s="81" t="s">
        <v>672</v>
      </c>
      <c r="H263" s="81" t="s">
        <v>541</v>
      </c>
      <c r="I263" s="81" t="s">
        <v>1311</v>
      </c>
      <c r="J263" s="81">
        <v>0</v>
      </c>
      <c r="K263" s="81" t="s">
        <v>247</v>
      </c>
      <c r="L263" s="38">
        <v>2.9500000000000002E-2</v>
      </c>
      <c r="M263" s="38">
        <v>1.55E-2</v>
      </c>
      <c r="N263" s="90">
        <v>767790.57356615551</v>
      </c>
      <c r="O263" s="81">
        <v>102.84</v>
      </c>
      <c r="P263" s="106">
        <v>0</v>
      </c>
      <c r="Q263" s="106">
        <v>789.59582583156998</v>
      </c>
      <c r="R263" s="38">
        <v>2.7834489553101869E-3</v>
      </c>
      <c r="S263" s="38">
        <v>1.4790844334895562E-3</v>
      </c>
      <c r="T263" s="38">
        <v>2.1769675164596327E-4</v>
      </c>
    </row>
    <row r="264" spans="1:20" x14ac:dyDescent="0.2">
      <c r="A264" s="30" t="s">
        <v>1235</v>
      </c>
      <c r="B264" s="38" t="s">
        <v>1236</v>
      </c>
      <c r="C264" s="38" t="s">
        <v>416</v>
      </c>
      <c r="D264" s="38" t="s">
        <v>241</v>
      </c>
      <c r="E264" s="38" t="s">
        <v>1237</v>
      </c>
      <c r="F264" s="38" t="s">
        <v>529</v>
      </c>
      <c r="G264" s="81" t="s">
        <v>582</v>
      </c>
      <c r="H264" s="81" t="s">
        <v>246</v>
      </c>
      <c r="I264" s="81" t="s">
        <v>1238</v>
      </c>
      <c r="J264" s="81">
        <v>2.62</v>
      </c>
      <c r="K264" s="81" t="s">
        <v>247</v>
      </c>
      <c r="L264" s="38">
        <v>6.8000000000000005E-2</v>
      </c>
      <c r="M264" s="38">
        <v>0.1366</v>
      </c>
      <c r="N264" s="90">
        <v>484111.34974056447</v>
      </c>
      <c r="O264" s="81">
        <v>85.8</v>
      </c>
      <c r="P264" s="106">
        <v>0</v>
      </c>
      <c r="Q264" s="106">
        <v>415.36753807740433</v>
      </c>
      <c r="R264" s="38">
        <v>2.3052921416217356E-3</v>
      </c>
      <c r="S264" s="38">
        <v>7.7807359113144577E-4</v>
      </c>
      <c r="T264" s="38">
        <v>1.1451955648752431E-4</v>
      </c>
    </row>
    <row r="265" spans="1:20" x14ac:dyDescent="0.2">
      <c r="A265" s="30" t="s">
        <v>1296</v>
      </c>
      <c r="B265" s="38" t="s">
        <v>1297</v>
      </c>
      <c r="C265" s="38" t="s">
        <v>416</v>
      </c>
      <c r="D265" s="38" t="s">
        <v>241</v>
      </c>
      <c r="E265" s="38" t="s">
        <v>1298</v>
      </c>
      <c r="F265" s="38" t="s">
        <v>204</v>
      </c>
      <c r="G265" s="81" t="s">
        <v>1299</v>
      </c>
      <c r="H265" s="81" t="s">
        <v>541</v>
      </c>
      <c r="I265" s="81" t="s">
        <v>1300</v>
      </c>
      <c r="J265" s="81">
        <v>4.4800000000000004</v>
      </c>
      <c r="K265" s="81" t="s">
        <v>247</v>
      </c>
      <c r="L265" s="38">
        <v>3.1800000000000002E-2</v>
      </c>
      <c r="M265" s="38">
        <v>5.2400000000000002E-2</v>
      </c>
      <c r="N265" s="90">
        <v>453254.51106754038</v>
      </c>
      <c r="O265" s="81">
        <v>92.09</v>
      </c>
      <c r="P265" s="106">
        <v>0</v>
      </c>
      <c r="Q265" s="106">
        <v>417.40207924209795</v>
      </c>
      <c r="R265" s="38">
        <v>4.1204955551594584E-3</v>
      </c>
      <c r="S265" s="38">
        <v>7.8188472851027234E-4</v>
      </c>
      <c r="T265" s="38">
        <v>1.1508049284021757E-4</v>
      </c>
    </row>
    <row r="266" spans="1:20" x14ac:dyDescent="0.2">
      <c r="A266" s="30" t="s">
        <v>1215</v>
      </c>
      <c r="B266" s="38" t="s">
        <v>1216</v>
      </c>
      <c r="C266" s="38" t="s">
        <v>416</v>
      </c>
      <c r="D266" s="38" t="s">
        <v>241</v>
      </c>
      <c r="E266" s="38" t="s">
        <v>1217</v>
      </c>
      <c r="F266" s="38" t="s">
        <v>223</v>
      </c>
      <c r="G266" s="81" t="s">
        <v>1218</v>
      </c>
      <c r="H266" s="81" t="s">
        <v>246</v>
      </c>
      <c r="I266" s="81" t="s">
        <v>1219</v>
      </c>
      <c r="J266" s="81">
        <v>2.71</v>
      </c>
      <c r="K266" s="81" t="s">
        <v>247</v>
      </c>
      <c r="L266" s="38">
        <v>4.07E-2</v>
      </c>
      <c r="M266" s="38">
        <v>0.15179999999999999</v>
      </c>
      <c r="N266" s="90">
        <v>988800.63711541332</v>
      </c>
      <c r="O266" s="81">
        <v>83.94</v>
      </c>
      <c r="P266" s="106">
        <v>0</v>
      </c>
      <c r="Q266" s="106">
        <v>829.99925458778932</v>
      </c>
      <c r="R266" s="38">
        <v>2.7466684364317036E-3</v>
      </c>
      <c r="S266" s="38">
        <v>1.554768828692623E-3</v>
      </c>
      <c r="T266" s="38">
        <v>2.2883624213950124E-4</v>
      </c>
    </row>
    <row r="267" spans="1:20" x14ac:dyDescent="0.2">
      <c r="A267" s="30" t="s">
        <v>1167</v>
      </c>
      <c r="B267" s="38" t="s">
        <v>1168</v>
      </c>
      <c r="C267" s="38" t="s">
        <v>416</v>
      </c>
      <c r="D267" s="38" t="s">
        <v>241</v>
      </c>
      <c r="E267" s="38" t="s">
        <v>1169</v>
      </c>
      <c r="F267" s="38" t="s">
        <v>210</v>
      </c>
      <c r="G267" s="81" t="s">
        <v>562</v>
      </c>
      <c r="H267" s="81" t="s">
        <v>241</v>
      </c>
      <c r="I267" s="81" t="s">
        <v>1170</v>
      </c>
      <c r="J267" s="81">
        <v>2.2999999999999998</v>
      </c>
      <c r="K267" s="81" t="s">
        <v>247</v>
      </c>
      <c r="L267" s="38">
        <v>0.01</v>
      </c>
      <c r="M267" s="38">
        <v>0.45</v>
      </c>
      <c r="N267" s="90">
        <v>27597.127301971723</v>
      </c>
      <c r="O267" s="81">
        <v>21.69</v>
      </c>
      <c r="P267" s="106">
        <v>0</v>
      </c>
      <c r="Q267" s="106">
        <v>5.9858167743851221</v>
      </c>
      <c r="R267" s="38">
        <v>9.8274768182623931E-5</v>
      </c>
      <c r="S267" s="38">
        <v>1.1212734570106836E-5</v>
      </c>
      <c r="T267" s="38">
        <v>1.6503289722424695E-6</v>
      </c>
    </row>
    <row r="268" spans="1:20" x14ac:dyDescent="0.2">
      <c r="A268" s="30" t="s">
        <v>1108</v>
      </c>
      <c r="B268" s="38" t="s">
        <v>1109</v>
      </c>
      <c r="C268" s="38" t="s">
        <v>416</v>
      </c>
      <c r="D268" s="38" t="s">
        <v>241</v>
      </c>
      <c r="E268" s="38" t="s">
        <v>571</v>
      </c>
      <c r="F268" s="38" t="s">
        <v>215</v>
      </c>
      <c r="G268" s="81" t="s">
        <v>562</v>
      </c>
      <c r="H268" s="81" t="s">
        <v>241</v>
      </c>
      <c r="I268" s="81" t="s">
        <v>1110</v>
      </c>
      <c r="J268" s="81">
        <v>3.46</v>
      </c>
      <c r="K268" s="81" t="s">
        <v>247</v>
      </c>
      <c r="L268" s="38">
        <v>7.2000000000000008E-2</v>
      </c>
      <c r="M268" s="38">
        <v>0.45</v>
      </c>
      <c r="N268" s="90">
        <v>144804.71410642666</v>
      </c>
      <c r="O268" s="81">
        <v>13.320000000000002</v>
      </c>
      <c r="P268" s="106">
        <v>0</v>
      </c>
      <c r="Q268" s="106">
        <v>19.28798770910435</v>
      </c>
      <c r="R268" s="38">
        <v>2.480309163528418E-4</v>
      </c>
      <c r="S268" s="38">
        <v>3.613058914518579E-5</v>
      </c>
      <c r="T268" s="38">
        <v>5.3178248069347861E-6</v>
      </c>
    </row>
    <row r="269" spans="1:20" x14ac:dyDescent="0.2">
      <c r="A269" s="30" t="s">
        <v>1069</v>
      </c>
      <c r="B269" s="38" t="s">
        <v>1070</v>
      </c>
      <c r="C269" s="38" t="s">
        <v>416</v>
      </c>
      <c r="D269" s="38" t="s">
        <v>241</v>
      </c>
      <c r="E269" s="38" t="s">
        <v>571</v>
      </c>
      <c r="F269" s="38" t="s">
        <v>215</v>
      </c>
      <c r="G269" s="81" t="s">
        <v>562</v>
      </c>
      <c r="H269" s="81" t="s">
        <v>241</v>
      </c>
      <c r="I269" s="81" t="s">
        <v>1071</v>
      </c>
      <c r="J269" s="81">
        <v>3.37</v>
      </c>
      <c r="K269" s="81" t="s">
        <v>247</v>
      </c>
      <c r="L269" s="38">
        <v>3.6900000000000002E-2</v>
      </c>
      <c r="M269" s="38">
        <v>0.45</v>
      </c>
      <c r="N269" s="90">
        <v>314812.73322843434</v>
      </c>
      <c r="O269" s="81">
        <v>33.630000000000003</v>
      </c>
      <c r="P269" s="106">
        <v>0</v>
      </c>
      <c r="Q269" s="106">
        <v>105.87152212265586</v>
      </c>
      <c r="R269" s="38">
        <v>2.9851786397225273E-3</v>
      </c>
      <c r="S269" s="38">
        <v>1.9832034972645432E-4</v>
      </c>
      <c r="T269" s="38">
        <v>2.9189473530515219E-5</v>
      </c>
    </row>
    <row r="270" spans="1:20" s="141" customFormat="1" x14ac:dyDescent="0.2">
      <c r="A270" s="114" t="s">
        <v>520</v>
      </c>
      <c r="B270" s="148" t="s">
        <v>241</v>
      </c>
      <c r="C270" s="148" t="s">
        <v>241</v>
      </c>
      <c r="D270" s="148" t="s">
        <v>241</v>
      </c>
      <c r="E270" s="148" t="s">
        <v>241</v>
      </c>
      <c r="F270" s="148" t="s">
        <v>241</v>
      </c>
      <c r="G270" s="149" t="s">
        <v>241</v>
      </c>
      <c r="H270" s="149" t="s">
        <v>241</v>
      </c>
      <c r="I270" s="149" t="s">
        <v>241</v>
      </c>
      <c r="J270" s="149" t="s">
        <v>241</v>
      </c>
      <c r="K270" s="149" t="s">
        <v>241</v>
      </c>
      <c r="L270" s="148" t="s">
        <v>241</v>
      </c>
      <c r="M270" s="148" t="s">
        <v>241</v>
      </c>
      <c r="N270" s="159" t="s">
        <v>241</v>
      </c>
      <c r="O270" s="149" t="s">
        <v>241</v>
      </c>
      <c r="P270" s="150" t="s">
        <v>241</v>
      </c>
      <c r="Q270" s="150">
        <v>5976.4388071597032</v>
      </c>
      <c r="R270" s="148" t="s">
        <v>241</v>
      </c>
      <c r="S270" s="148">
        <v>1.1195167601175253E-2</v>
      </c>
      <c r="T270" s="148">
        <v>1.6477434051267038E-3</v>
      </c>
    </row>
    <row r="271" spans="1:20" x14ac:dyDescent="0.2">
      <c r="A271" s="30" t="s">
        <v>1369</v>
      </c>
      <c r="B271" s="38" t="s">
        <v>1370</v>
      </c>
      <c r="C271" s="38" t="s">
        <v>416</v>
      </c>
      <c r="D271" s="38" t="s">
        <v>241</v>
      </c>
      <c r="E271" s="38" t="s">
        <v>1371</v>
      </c>
      <c r="F271" s="38" t="s">
        <v>218</v>
      </c>
      <c r="G271" s="81" t="s">
        <v>535</v>
      </c>
      <c r="H271" s="81" t="s">
        <v>246</v>
      </c>
      <c r="I271" s="81" t="s">
        <v>1372</v>
      </c>
      <c r="J271" s="81">
        <v>2.54</v>
      </c>
      <c r="K271" s="81" t="s">
        <v>247</v>
      </c>
      <c r="L271" s="38">
        <v>3.49E-2</v>
      </c>
      <c r="M271" s="38">
        <v>5.0700000000000002E-2</v>
      </c>
      <c r="N271" s="90">
        <v>1731078.0117485768</v>
      </c>
      <c r="O271" s="81">
        <v>96.05</v>
      </c>
      <c r="P271" s="106">
        <v>0</v>
      </c>
      <c r="Q271" s="106">
        <v>1662.7004302596092</v>
      </c>
      <c r="R271" s="38">
        <v>8.5910576076949513E-4</v>
      </c>
      <c r="S271" s="38">
        <v>3.1145989422669104E-3</v>
      </c>
      <c r="T271" s="38">
        <v>4.5841742165576448E-4</v>
      </c>
    </row>
    <row r="272" spans="1:20" x14ac:dyDescent="0.2">
      <c r="A272" s="30" t="s">
        <v>1373</v>
      </c>
      <c r="B272" s="38" t="s">
        <v>1374</v>
      </c>
      <c r="C272" s="38" t="s">
        <v>416</v>
      </c>
      <c r="D272" s="38" t="s">
        <v>241</v>
      </c>
      <c r="E272" s="38" t="s">
        <v>1375</v>
      </c>
      <c r="F272" s="38" t="s">
        <v>529</v>
      </c>
      <c r="G272" s="81" t="s">
        <v>540</v>
      </c>
      <c r="H272" s="81" t="s">
        <v>541</v>
      </c>
      <c r="I272" s="81" t="s">
        <v>1376</v>
      </c>
      <c r="J272" s="81">
        <v>5.32</v>
      </c>
      <c r="K272" s="81" t="s">
        <v>247</v>
      </c>
      <c r="L272" s="38">
        <v>4.2999999999999997E-2</v>
      </c>
      <c r="M272" s="38">
        <v>6.7799999999999999E-2</v>
      </c>
      <c r="N272" s="90">
        <v>2489760.3515956821</v>
      </c>
      <c r="O272" s="81">
        <v>82.14</v>
      </c>
      <c r="P272" s="106">
        <v>0</v>
      </c>
      <c r="Q272" s="106">
        <v>2045.08915279083</v>
      </c>
      <c r="R272" s="38">
        <v>1.7279726440318634E-3</v>
      </c>
      <c r="S272" s="38">
        <v>3.830896050907568E-3</v>
      </c>
      <c r="T272" s="38">
        <v>5.6384450224275507E-4</v>
      </c>
    </row>
    <row r="273" spans="1:20" x14ac:dyDescent="0.2">
      <c r="A273" s="30" t="s">
        <v>1366</v>
      </c>
      <c r="B273" s="38" t="s">
        <v>1367</v>
      </c>
      <c r="C273" s="38" t="s">
        <v>416</v>
      </c>
      <c r="D273" s="38" t="s">
        <v>241</v>
      </c>
      <c r="E273" s="38" t="s">
        <v>575</v>
      </c>
      <c r="F273" s="38" t="s">
        <v>576</v>
      </c>
      <c r="G273" s="81" t="s">
        <v>557</v>
      </c>
      <c r="H273" s="81" t="s">
        <v>246</v>
      </c>
      <c r="I273" s="81" t="s">
        <v>1368</v>
      </c>
      <c r="J273" s="81">
        <v>2.33</v>
      </c>
      <c r="K273" s="81" t="s">
        <v>247</v>
      </c>
      <c r="L273" s="38">
        <v>5.45E-2</v>
      </c>
      <c r="M273" s="38">
        <v>5.7099999999999998E-2</v>
      </c>
      <c r="N273" s="90">
        <v>584.58068143629487</v>
      </c>
      <c r="O273" s="81">
        <v>93.8</v>
      </c>
      <c r="P273" s="106">
        <v>0</v>
      </c>
      <c r="Q273" s="106">
        <v>0.5483366791872446</v>
      </c>
      <c r="R273" s="38">
        <v>4.9933778023123784E-7</v>
      </c>
      <c r="S273" s="38">
        <v>1.0271536651590832E-6</v>
      </c>
      <c r="T273" s="38">
        <v>1.5118002142638109E-7</v>
      </c>
    </row>
    <row r="274" spans="1:20" x14ac:dyDescent="0.2">
      <c r="A274" s="30" t="s">
        <v>1364</v>
      </c>
      <c r="B274" s="38" t="s">
        <v>1365</v>
      </c>
      <c r="C274" s="38" t="s">
        <v>416</v>
      </c>
      <c r="D274" s="38" t="s">
        <v>241</v>
      </c>
      <c r="E274" s="38" t="s">
        <v>580</v>
      </c>
      <c r="F274" s="38" t="s">
        <v>581</v>
      </c>
      <c r="G274" s="81" t="s">
        <v>582</v>
      </c>
      <c r="H274" s="81" t="s">
        <v>246</v>
      </c>
      <c r="I274" s="81" t="s">
        <v>439</v>
      </c>
      <c r="J274" s="81">
        <v>2.06</v>
      </c>
      <c r="K274" s="81" t="s">
        <v>247</v>
      </c>
      <c r="L274" s="38">
        <v>6.7000000000000004E-2</v>
      </c>
      <c r="M274" s="38">
        <v>7.5700000000000003E-2</v>
      </c>
      <c r="N274" s="90">
        <v>1373058.9054399584</v>
      </c>
      <c r="O274" s="81">
        <v>91.6</v>
      </c>
      <c r="P274" s="106">
        <v>0</v>
      </c>
      <c r="Q274" s="106">
        <v>1257.721957330077</v>
      </c>
      <c r="R274" s="38">
        <v>1.2001401345523644E-3</v>
      </c>
      <c r="S274" s="38">
        <v>2.3559863260241595E-3</v>
      </c>
      <c r="T274" s="38">
        <v>3.4676219861750604E-4</v>
      </c>
    </row>
    <row r="275" spans="1:20" x14ac:dyDescent="0.2">
      <c r="A275" s="30" t="s">
        <v>1377</v>
      </c>
      <c r="B275" s="38" t="s">
        <v>1378</v>
      </c>
      <c r="C275" s="38" t="s">
        <v>416</v>
      </c>
      <c r="D275" s="38" t="s">
        <v>241</v>
      </c>
      <c r="E275" s="38" t="s">
        <v>1379</v>
      </c>
      <c r="F275" s="38" t="s">
        <v>529</v>
      </c>
      <c r="G275" s="81" t="s">
        <v>1380</v>
      </c>
      <c r="H275" s="81" t="s">
        <v>246</v>
      </c>
      <c r="I275" s="81" t="s">
        <v>1381</v>
      </c>
      <c r="J275" s="81">
        <v>2.65</v>
      </c>
      <c r="K275" s="81" t="s">
        <v>247</v>
      </c>
      <c r="L275" s="38">
        <v>5.5E-2</v>
      </c>
      <c r="M275" s="38">
        <v>0.19450000000000001</v>
      </c>
      <c r="N275" s="90">
        <v>13871.21</v>
      </c>
      <c r="O275" s="81">
        <v>7284</v>
      </c>
      <c r="P275" s="106">
        <v>0</v>
      </c>
      <c r="Q275" s="106">
        <v>1010.3789300000001</v>
      </c>
      <c r="R275" s="38">
        <v>1.7165766996586945E-3</v>
      </c>
      <c r="S275" s="38">
        <v>1.8926591281241331E-3</v>
      </c>
      <c r="T275" s="38">
        <v>2.7856810256168113E-4</v>
      </c>
    </row>
    <row r="276" spans="1:20" s="141" customFormat="1" x14ac:dyDescent="0.2">
      <c r="A276" s="114" t="s">
        <v>1382</v>
      </c>
      <c r="B276" s="148" t="s">
        <v>241</v>
      </c>
      <c r="C276" s="148" t="s">
        <v>241</v>
      </c>
      <c r="D276" s="148" t="s">
        <v>241</v>
      </c>
      <c r="E276" s="148" t="s">
        <v>241</v>
      </c>
      <c r="F276" s="148" t="s">
        <v>241</v>
      </c>
      <c r="G276" s="149" t="s">
        <v>241</v>
      </c>
      <c r="H276" s="149" t="s">
        <v>241</v>
      </c>
      <c r="I276" s="149" t="s">
        <v>241</v>
      </c>
      <c r="J276" s="149" t="s">
        <v>241</v>
      </c>
      <c r="K276" s="149" t="s">
        <v>241</v>
      </c>
      <c r="L276" s="148" t="s">
        <v>241</v>
      </c>
      <c r="M276" s="148" t="s">
        <v>241</v>
      </c>
      <c r="N276" s="159" t="s">
        <v>241</v>
      </c>
      <c r="O276" s="149" t="s">
        <v>241</v>
      </c>
      <c r="P276" s="150" t="s">
        <v>241</v>
      </c>
      <c r="Q276" s="150">
        <v>0</v>
      </c>
      <c r="R276" s="148" t="s">
        <v>241</v>
      </c>
      <c r="S276" s="148">
        <v>0</v>
      </c>
      <c r="T276" s="148">
        <v>0</v>
      </c>
    </row>
    <row r="277" spans="1:20" s="141" customFormat="1" x14ac:dyDescent="0.2">
      <c r="A277" s="114" t="s">
        <v>510</v>
      </c>
      <c r="B277" s="148" t="s">
        <v>241</v>
      </c>
      <c r="C277" s="148" t="s">
        <v>241</v>
      </c>
      <c r="D277" s="148" t="s">
        <v>241</v>
      </c>
      <c r="E277" s="148" t="s">
        <v>241</v>
      </c>
      <c r="F277" s="148" t="s">
        <v>241</v>
      </c>
      <c r="G277" s="149" t="s">
        <v>241</v>
      </c>
      <c r="H277" s="149" t="s">
        <v>241</v>
      </c>
      <c r="I277" s="149" t="s">
        <v>241</v>
      </c>
      <c r="J277" s="149" t="s">
        <v>241</v>
      </c>
      <c r="K277" s="149" t="s">
        <v>241</v>
      </c>
      <c r="L277" s="148" t="s">
        <v>241</v>
      </c>
      <c r="M277" s="148" t="s">
        <v>241</v>
      </c>
      <c r="N277" s="159" t="s">
        <v>241</v>
      </c>
      <c r="O277" s="149" t="s">
        <v>241</v>
      </c>
      <c r="P277" s="150" t="s">
        <v>241</v>
      </c>
      <c r="Q277" s="150">
        <v>141205.90705656036</v>
      </c>
      <c r="R277" s="148" t="s">
        <v>241</v>
      </c>
      <c r="S277" s="148">
        <v>0.26450932516540793</v>
      </c>
      <c r="T277" s="148">
        <v>3.8931395371880055E-2</v>
      </c>
    </row>
    <row r="278" spans="1:20" s="141" customFormat="1" x14ac:dyDescent="0.2">
      <c r="A278" s="114" t="s">
        <v>146</v>
      </c>
      <c r="B278" s="148" t="s">
        <v>241</v>
      </c>
      <c r="C278" s="148" t="s">
        <v>241</v>
      </c>
      <c r="D278" s="148" t="s">
        <v>241</v>
      </c>
      <c r="E278" s="148" t="s">
        <v>241</v>
      </c>
      <c r="F278" s="148" t="s">
        <v>241</v>
      </c>
      <c r="G278" s="149" t="s">
        <v>241</v>
      </c>
      <c r="H278" s="149" t="s">
        <v>241</v>
      </c>
      <c r="I278" s="149" t="s">
        <v>241</v>
      </c>
      <c r="J278" s="149" t="s">
        <v>241</v>
      </c>
      <c r="K278" s="149" t="s">
        <v>241</v>
      </c>
      <c r="L278" s="148" t="s">
        <v>241</v>
      </c>
      <c r="M278" s="148" t="s">
        <v>241</v>
      </c>
      <c r="N278" s="159" t="s">
        <v>241</v>
      </c>
      <c r="O278" s="149" t="s">
        <v>241</v>
      </c>
      <c r="P278" s="150" t="s">
        <v>241</v>
      </c>
      <c r="Q278" s="150">
        <v>7294.3214891831822</v>
      </c>
      <c r="R278" s="148" t="s">
        <v>241</v>
      </c>
      <c r="S278" s="148">
        <v>1.366384802776377E-2</v>
      </c>
      <c r="T278" s="148">
        <v>2.0110923104034398E-3</v>
      </c>
    </row>
    <row r="279" spans="1:20" x14ac:dyDescent="0.2">
      <c r="A279" s="30" t="s">
        <v>1391</v>
      </c>
      <c r="B279" s="38" t="s">
        <v>1392</v>
      </c>
      <c r="C279" s="38" t="s">
        <v>221</v>
      </c>
      <c r="D279" s="38" t="s">
        <v>1385</v>
      </c>
      <c r="E279" s="38" t="s">
        <v>241</v>
      </c>
      <c r="F279" s="38" t="s">
        <v>184</v>
      </c>
      <c r="G279" s="81" t="s">
        <v>518</v>
      </c>
      <c r="H279" s="81" t="s">
        <v>383</v>
      </c>
      <c r="I279" s="81" t="s">
        <v>1393</v>
      </c>
      <c r="J279" s="81">
        <v>4.5999999999999999E-2</v>
      </c>
      <c r="K279" s="81" t="s">
        <v>128</v>
      </c>
      <c r="L279" s="38">
        <v>0.04</v>
      </c>
      <c r="M279" s="38">
        <v>1.1430000000000001E-2</v>
      </c>
      <c r="N279" s="90">
        <v>1343000</v>
      </c>
      <c r="O279" s="81">
        <v>103.9242</v>
      </c>
      <c r="P279" s="106">
        <v>0</v>
      </c>
      <c r="Q279" s="106">
        <v>5443.6565300000002</v>
      </c>
      <c r="R279" s="38">
        <v>1.0085081138720553E-2</v>
      </c>
      <c r="S279" s="38">
        <v>1.0197150708474339E-2</v>
      </c>
      <c r="T279" s="38">
        <v>1.500851834429688E-3</v>
      </c>
    </row>
    <row r="280" spans="1:20" x14ac:dyDescent="0.2">
      <c r="A280" s="30" t="s">
        <v>1383</v>
      </c>
      <c r="B280" s="38" t="s">
        <v>1384</v>
      </c>
      <c r="C280" s="38" t="s">
        <v>221</v>
      </c>
      <c r="D280" s="38" t="s">
        <v>1385</v>
      </c>
      <c r="E280" s="38" t="s">
        <v>241</v>
      </c>
      <c r="F280" s="38" t="s">
        <v>166</v>
      </c>
      <c r="G280" s="81" t="s">
        <v>1386</v>
      </c>
      <c r="H280" s="81" t="s">
        <v>375</v>
      </c>
      <c r="I280" s="81" t="s">
        <v>1387</v>
      </c>
      <c r="J280" s="81">
        <v>0.71299999999999997</v>
      </c>
      <c r="K280" s="81" t="s">
        <v>127</v>
      </c>
      <c r="L280" s="38">
        <v>4.4299999999999999E-2</v>
      </c>
      <c r="M280" s="38">
        <v>4.6600000000000003E-2</v>
      </c>
      <c r="N280" s="90">
        <v>337372.81796142383</v>
      </c>
      <c r="O280" s="81">
        <v>100.45170000000002</v>
      </c>
      <c r="P280" s="106">
        <v>0</v>
      </c>
      <c r="Q280" s="106">
        <v>1208.166845835518</v>
      </c>
      <c r="R280" s="38">
        <v>1.0542900561294494E-3</v>
      </c>
      <c r="S280" s="38">
        <v>2.2631588418688966E-3</v>
      </c>
      <c r="T280" s="38">
        <v>3.3309952912649452E-4</v>
      </c>
    </row>
    <row r="281" spans="1:20" x14ac:dyDescent="0.2">
      <c r="A281" s="30" t="s">
        <v>1388</v>
      </c>
      <c r="B281" s="38" t="s">
        <v>1389</v>
      </c>
      <c r="C281" s="38" t="s">
        <v>221</v>
      </c>
      <c r="D281" s="38" t="s">
        <v>1385</v>
      </c>
      <c r="E281" s="38" t="s">
        <v>241</v>
      </c>
      <c r="F281" s="38" t="s">
        <v>166</v>
      </c>
      <c r="G281" s="81" t="s">
        <v>1386</v>
      </c>
      <c r="H281" s="81" t="s">
        <v>375</v>
      </c>
      <c r="I281" s="81" t="s">
        <v>1390</v>
      </c>
      <c r="J281" s="81">
        <v>3.3410000000000002</v>
      </c>
      <c r="K281" s="81" t="s">
        <v>127</v>
      </c>
      <c r="L281" s="38">
        <v>5.0799999999999998E-2</v>
      </c>
      <c r="M281" s="38">
        <v>4.4569999999999999E-2</v>
      </c>
      <c r="N281" s="90">
        <v>175672.37906933005</v>
      </c>
      <c r="O281" s="81">
        <v>102.59089999999999</v>
      </c>
      <c r="P281" s="106">
        <v>0</v>
      </c>
      <c r="Q281" s="106">
        <v>642.49811324766392</v>
      </c>
      <c r="R281" s="38">
        <v>5.4897618459165637E-4</v>
      </c>
      <c r="S281" s="38">
        <v>1.203538477233214E-3</v>
      </c>
      <c r="T281" s="38">
        <v>1.7714094681968662E-4</v>
      </c>
    </row>
    <row r="282" spans="1:20" s="141" customFormat="1" x14ac:dyDescent="0.2">
      <c r="A282" s="114" t="s">
        <v>147</v>
      </c>
      <c r="B282" s="148" t="s">
        <v>241</v>
      </c>
      <c r="C282" s="148" t="s">
        <v>241</v>
      </c>
      <c r="D282" s="148" t="s">
        <v>241</v>
      </c>
      <c r="E282" s="148" t="s">
        <v>241</v>
      </c>
      <c r="F282" s="148" t="s">
        <v>241</v>
      </c>
      <c r="G282" s="149" t="s">
        <v>241</v>
      </c>
      <c r="H282" s="149" t="s">
        <v>241</v>
      </c>
      <c r="I282" s="149" t="s">
        <v>241</v>
      </c>
      <c r="J282" s="149" t="s">
        <v>241</v>
      </c>
      <c r="K282" s="149" t="s">
        <v>241</v>
      </c>
      <c r="L282" s="148" t="s">
        <v>241</v>
      </c>
      <c r="M282" s="148" t="s">
        <v>241</v>
      </c>
      <c r="N282" s="159" t="s">
        <v>241</v>
      </c>
      <c r="O282" s="149" t="s">
        <v>241</v>
      </c>
      <c r="P282" s="150" t="s">
        <v>241</v>
      </c>
      <c r="Q282" s="150">
        <v>133911.58556737716</v>
      </c>
      <c r="R282" s="148" t="s">
        <v>241</v>
      </c>
      <c r="S282" s="148">
        <v>0.2508454771376441</v>
      </c>
      <c r="T282" s="148">
        <v>3.692030306147661E-2</v>
      </c>
    </row>
    <row r="283" spans="1:20" x14ac:dyDescent="0.2">
      <c r="A283" s="30" t="s">
        <v>1394</v>
      </c>
      <c r="B283" s="38" t="s">
        <v>1395</v>
      </c>
      <c r="C283" s="38" t="s">
        <v>221</v>
      </c>
      <c r="D283" s="38" t="s">
        <v>1385</v>
      </c>
      <c r="E283" s="38" t="s">
        <v>241</v>
      </c>
      <c r="F283" s="38" t="s">
        <v>176</v>
      </c>
      <c r="G283" s="81" t="s">
        <v>1386</v>
      </c>
      <c r="H283" s="81" t="s">
        <v>375</v>
      </c>
      <c r="I283" s="81" t="s">
        <v>1396</v>
      </c>
      <c r="J283" s="81">
        <v>4.1520000000000001</v>
      </c>
      <c r="K283" s="81" t="s">
        <v>127</v>
      </c>
      <c r="L283" s="38">
        <v>5.1500000000000004E-2</v>
      </c>
      <c r="M283" s="38">
        <v>7.2969999999999993E-2</v>
      </c>
      <c r="N283" s="90">
        <v>916721.20158772741</v>
      </c>
      <c r="O283" s="81">
        <v>92.033600000000007</v>
      </c>
      <c r="P283" s="106">
        <v>0</v>
      </c>
      <c r="Q283" s="106">
        <v>3007.7602820317088</v>
      </c>
      <c r="R283" s="38">
        <v>1.7483135212011294E-3</v>
      </c>
      <c r="S283" s="38">
        <v>5.6341881090063214E-3</v>
      </c>
      <c r="T283" s="38">
        <v>8.2925925100789659E-4</v>
      </c>
    </row>
    <row r="284" spans="1:20" x14ac:dyDescent="0.2">
      <c r="A284" s="30" t="s">
        <v>1397</v>
      </c>
      <c r="B284" s="38" t="s">
        <v>1398</v>
      </c>
      <c r="C284" s="38" t="s">
        <v>221</v>
      </c>
      <c r="D284" s="38" t="s">
        <v>1385</v>
      </c>
      <c r="E284" s="38" t="s">
        <v>241</v>
      </c>
      <c r="F284" s="38" t="s">
        <v>183</v>
      </c>
      <c r="G284" s="81" t="s">
        <v>518</v>
      </c>
      <c r="H284" s="81" t="s">
        <v>383</v>
      </c>
      <c r="I284" s="81" t="s">
        <v>1399</v>
      </c>
      <c r="J284" s="81">
        <v>5.6120000000000001</v>
      </c>
      <c r="K284" s="81" t="s">
        <v>127</v>
      </c>
      <c r="L284" s="38">
        <v>5.1299999999999998E-2</v>
      </c>
      <c r="M284" s="38">
        <v>5.1799999999999999E-2</v>
      </c>
      <c r="N284" s="90">
        <v>1141194.1480703263</v>
      </c>
      <c r="O284" s="81">
        <v>100.72790000000001</v>
      </c>
      <c r="P284" s="106">
        <v>0</v>
      </c>
      <c r="Q284" s="106">
        <v>4097.9707091348091</v>
      </c>
      <c r="R284" s="38">
        <v>1.1411941480703263E-3</v>
      </c>
      <c r="S284" s="38">
        <v>7.6763889657015345E-3</v>
      </c>
      <c r="T284" s="38">
        <v>1.1298374212900804E-3</v>
      </c>
    </row>
    <row r="285" spans="1:20" x14ac:dyDescent="0.2">
      <c r="A285" s="30" t="s">
        <v>1400</v>
      </c>
      <c r="B285" s="38" t="s">
        <v>1401</v>
      </c>
      <c r="C285" s="38" t="s">
        <v>221</v>
      </c>
      <c r="D285" s="38" t="s">
        <v>1385</v>
      </c>
      <c r="E285" s="38" t="s">
        <v>241</v>
      </c>
      <c r="F285" s="38" t="s">
        <v>172</v>
      </c>
      <c r="G285" s="81" t="s">
        <v>1402</v>
      </c>
      <c r="H285" s="81" t="s">
        <v>383</v>
      </c>
      <c r="I285" s="81" t="s">
        <v>1403</v>
      </c>
      <c r="J285" s="81">
        <v>5.444</v>
      </c>
      <c r="K285" s="81" t="s">
        <v>127</v>
      </c>
      <c r="L285" s="38">
        <v>3.2500000000000001E-2</v>
      </c>
      <c r="M285" s="38">
        <v>6.2390000000000001E-2</v>
      </c>
      <c r="N285" s="90">
        <v>902331.91014653514</v>
      </c>
      <c r="O285" s="81">
        <v>92.331000000000003</v>
      </c>
      <c r="P285" s="106">
        <v>0</v>
      </c>
      <c r="Q285" s="106">
        <v>2970.1158506976749</v>
      </c>
      <c r="R285" s="38">
        <v>1.503886516910892E-3</v>
      </c>
      <c r="S285" s="38">
        <v>5.5636719150597581E-3</v>
      </c>
      <c r="T285" s="38">
        <v>8.18880434212167E-4</v>
      </c>
    </row>
    <row r="286" spans="1:20" x14ac:dyDescent="0.2">
      <c r="A286" s="30" t="s">
        <v>1404</v>
      </c>
      <c r="B286" s="38" t="s">
        <v>1405</v>
      </c>
      <c r="C286" s="38" t="s">
        <v>221</v>
      </c>
      <c r="D286" s="38" t="s">
        <v>1385</v>
      </c>
      <c r="E286" s="38" t="s">
        <v>241</v>
      </c>
      <c r="F286" s="38" t="s">
        <v>177</v>
      </c>
      <c r="G286" s="81" t="s">
        <v>1386</v>
      </c>
      <c r="H286" s="81" t="s">
        <v>375</v>
      </c>
      <c r="I286" s="81" t="s">
        <v>1406</v>
      </c>
      <c r="J286" s="81">
        <v>5.1719999999999997</v>
      </c>
      <c r="K286" s="81" t="s">
        <v>127</v>
      </c>
      <c r="L286" s="38">
        <v>4.1299999999999996E-2</v>
      </c>
      <c r="M286" s="38">
        <v>5.4909999999999994E-2</v>
      </c>
      <c r="N286" s="90">
        <v>903030.81858796452</v>
      </c>
      <c r="O286" s="81">
        <v>94.679199999999994</v>
      </c>
      <c r="P286" s="106">
        <v>0</v>
      </c>
      <c r="Q286" s="106">
        <v>3048.0120944982705</v>
      </c>
      <c r="R286" s="38">
        <v>9.0303081858796454E-4</v>
      </c>
      <c r="S286" s="38">
        <v>5.709588493977116E-3</v>
      </c>
      <c r="T286" s="38">
        <v>8.4035693989525169E-4</v>
      </c>
    </row>
    <row r="287" spans="1:20" x14ac:dyDescent="0.2">
      <c r="A287" s="30" t="s">
        <v>1407</v>
      </c>
      <c r="B287" s="38" t="s">
        <v>1408</v>
      </c>
      <c r="C287" s="38" t="s">
        <v>221</v>
      </c>
      <c r="D287" s="38" t="s">
        <v>1385</v>
      </c>
      <c r="E287" s="38" t="s">
        <v>241</v>
      </c>
      <c r="F287" s="38" t="s">
        <v>184</v>
      </c>
      <c r="G287" s="81" t="s">
        <v>1386</v>
      </c>
      <c r="H287" s="81" t="s">
        <v>375</v>
      </c>
      <c r="I287" s="81" t="s">
        <v>1409</v>
      </c>
      <c r="J287" s="81">
        <v>5.43</v>
      </c>
      <c r="K287" s="81" t="s">
        <v>127</v>
      </c>
      <c r="L287" s="38">
        <v>4.9500000000000002E-2</v>
      </c>
      <c r="M287" s="38">
        <v>9.2880000000000004E-2</v>
      </c>
      <c r="N287" s="90">
        <v>732127.14852786122</v>
      </c>
      <c r="O287" s="81">
        <v>75.281999999999996</v>
      </c>
      <c r="P287" s="106">
        <v>0</v>
      </c>
      <c r="Q287" s="106">
        <v>1964.8852569755456</v>
      </c>
      <c r="R287" s="38">
        <v>1.8303178713196531E-3</v>
      </c>
      <c r="S287" s="38">
        <v>3.6806567386864441E-3</v>
      </c>
      <c r="T287" s="38">
        <v>5.4173176175308698E-4</v>
      </c>
    </row>
    <row r="288" spans="1:20" x14ac:dyDescent="0.2">
      <c r="A288" s="30" t="s">
        <v>1410</v>
      </c>
      <c r="B288" s="38" t="s">
        <v>1411</v>
      </c>
      <c r="C288" s="38" t="s">
        <v>221</v>
      </c>
      <c r="D288" s="38" t="s">
        <v>1385</v>
      </c>
      <c r="E288" s="38" t="s">
        <v>241</v>
      </c>
      <c r="F288" s="38" t="s">
        <v>183</v>
      </c>
      <c r="G288" s="81" t="s">
        <v>1412</v>
      </c>
      <c r="H288" s="81" t="s">
        <v>383</v>
      </c>
      <c r="I288" s="81" t="s">
        <v>1413</v>
      </c>
      <c r="J288" s="81">
        <v>5.8689999999999998</v>
      </c>
      <c r="K288" s="81" t="s">
        <v>127</v>
      </c>
      <c r="L288" s="38">
        <v>0.05</v>
      </c>
      <c r="M288" s="38">
        <v>5.6529999999999997E-2</v>
      </c>
      <c r="N288" s="90">
        <v>907594.27958788548</v>
      </c>
      <c r="O288" s="81">
        <v>99.043000000000006</v>
      </c>
      <c r="P288" s="106">
        <v>0</v>
      </c>
      <c r="Q288" s="106">
        <v>3204.6091671417262</v>
      </c>
      <c r="R288" s="38">
        <v>1.8151885591757709E-3</v>
      </c>
      <c r="S288" s="38">
        <v>6.0029288143024356E-3</v>
      </c>
      <c r="T288" s="38">
        <v>8.8353178063841839E-4</v>
      </c>
    </row>
    <row r="289" spans="1:20" x14ac:dyDescent="0.2">
      <c r="A289" s="30" t="s">
        <v>1414</v>
      </c>
      <c r="B289" s="38" t="s">
        <v>1415</v>
      </c>
      <c r="C289" s="38" t="s">
        <v>221</v>
      </c>
      <c r="D289" s="38" t="s">
        <v>1385</v>
      </c>
      <c r="E289" s="38" t="s">
        <v>241</v>
      </c>
      <c r="F289" s="38" t="s">
        <v>1416</v>
      </c>
      <c r="G289" s="81" t="s">
        <v>1386</v>
      </c>
      <c r="H289" s="81" t="s">
        <v>375</v>
      </c>
      <c r="I289" s="81" t="s">
        <v>1417</v>
      </c>
      <c r="J289" s="81">
        <v>5.9409999999999998</v>
      </c>
      <c r="K289" s="81" t="s">
        <v>127</v>
      </c>
      <c r="L289" s="38">
        <v>4.8499999999999995E-2</v>
      </c>
      <c r="M289" s="38">
        <v>5.5579999999999997E-2</v>
      </c>
      <c r="N289" s="90">
        <v>925272.55192992161</v>
      </c>
      <c r="O289" s="81">
        <v>96.867099999999994</v>
      </c>
      <c r="P289" s="106">
        <v>0</v>
      </c>
      <c r="Q289" s="106">
        <v>3195.2549132487538</v>
      </c>
      <c r="R289" s="38">
        <v>9.2527255192992157E-4</v>
      </c>
      <c r="S289" s="38">
        <v>5.9854062655916021E-3</v>
      </c>
      <c r="T289" s="38">
        <v>8.8095275144404919E-4</v>
      </c>
    </row>
    <row r="290" spans="1:20" x14ac:dyDescent="0.2">
      <c r="A290" s="30" t="s">
        <v>1418</v>
      </c>
      <c r="B290" s="38" t="s">
        <v>1419</v>
      </c>
      <c r="C290" s="38" t="s">
        <v>221</v>
      </c>
      <c r="D290" s="38" t="s">
        <v>1385</v>
      </c>
      <c r="E290" s="38" t="s">
        <v>241</v>
      </c>
      <c r="F290" s="38" t="s">
        <v>185</v>
      </c>
      <c r="G290" s="81" t="s">
        <v>1412</v>
      </c>
      <c r="H290" s="81" t="s">
        <v>383</v>
      </c>
      <c r="I290" s="81" t="s">
        <v>1420</v>
      </c>
      <c r="J290" s="81">
        <v>6.3250000000000002</v>
      </c>
      <c r="K290" s="81" t="s">
        <v>127</v>
      </c>
      <c r="L290" s="38">
        <v>3.9E-2</v>
      </c>
      <c r="M290" s="38">
        <v>3.9460000000000002E-2</v>
      </c>
      <c r="N290" s="90">
        <v>764482.49813991354</v>
      </c>
      <c r="O290" s="81">
        <v>99.328000000000003</v>
      </c>
      <c r="P290" s="106">
        <v>0</v>
      </c>
      <c r="Q290" s="106">
        <v>2707.0655513929046</v>
      </c>
      <c r="R290" s="38">
        <v>6.1158599851193079E-4</v>
      </c>
      <c r="S290" s="38">
        <v>5.0709215860965844E-3</v>
      </c>
      <c r="T290" s="38">
        <v>7.463557401791945E-4</v>
      </c>
    </row>
    <row r="291" spans="1:20" x14ac:dyDescent="0.2">
      <c r="A291" s="30" t="s">
        <v>1421</v>
      </c>
      <c r="B291" s="38" t="s">
        <v>1422</v>
      </c>
      <c r="C291" s="38" t="s">
        <v>221</v>
      </c>
      <c r="D291" s="38" t="s">
        <v>1385</v>
      </c>
      <c r="E291" s="38" t="s">
        <v>241</v>
      </c>
      <c r="F291" s="38" t="s">
        <v>185</v>
      </c>
      <c r="G291" s="81" t="s">
        <v>1423</v>
      </c>
      <c r="H291" s="81" t="s">
        <v>375</v>
      </c>
      <c r="I291" s="81" t="s">
        <v>1424</v>
      </c>
      <c r="J291" s="81">
        <v>6.1829999999999998</v>
      </c>
      <c r="K291" s="81" t="s">
        <v>127</v>
      </c>
      <c r="L291" s="38">
        <v>4.4999999999999998E-2</v>
      </c>
      <c r="M291" s="38">
        <v>4.2220000000000008E-2</v>
      </c>
      <c r="N291" s="90">
        <v>766085.87632907496</v>
      </c>
      <c r="O291" s="81">
        <v>102.792</v>
      </c>
      <c r="P291" s="106">
        <v>0</v>
      </c>
      <c r="Q291" s="106">
        <v>2807.3483534648321</v>
      </c>
      <c r="R291" s="38">
        <v>1.0214478351054334E-3</v>
      </c>
      <c r="S291" s="38">
        <v>5.2587730496413557E-3</v>
      </c>
      <c r="T291" s="38">
        <v>7.7400436691049961E-4</v>
      </c>
    </row>
    <row r="292" spans="1:20" x14ac:dyDescent="0.2">
      <c r="A292" s="30" t="s">
        <v>1425</v>
      </c>
      <c r="B292" s="38" t="s">
        <v>1426</v>
      </c>
      <c r="C292" s="38" t="s">
        <v>221</v>
      </c>
      <c r="D292" s="38" t="s">
        <v>1385</v>
      </c>
      <c r="E292" s="38" t="s">
        <v>241</v>
      </c>
      <c r="F292" s="38" t="s">
        <v>181</v>
      </c>
      <c r="G292" s="81" t="s">
        <v>1427</v>
      </c>
      <c r="H292" s="81" t="s">
        <v>375</v>
      </c>
      <c r="I292" s="81" t="s">
        <v>1428</v>
      </c>
      <c r="J292" s="81">
        <v>0.108</v>
      </c>
      <c r="K292" s="81" t="s">
        <v>127</v>
      </c>
      <c r="L292" s="38">
        <v>2.5099999999999997E-2</v>
      </c>
      <c r="M292" s="38">
        <v>4.4760000000000001E-2</v>
      </c>
      <c r="N292" s="90">
        <v>709350.95578951691</v>
      </c>
      <c r="O292" s="81">
        <v>72.258300000000006</v>
      </c>
      <c r="P292" s="106">
        <v>0</v>
      </c>
      <c r="Q292" s="106">
        <v>1827.2940168137166</v>
      </c>
      <c r="R292" s="38">
        <v>1.3511446776943179E-3</v>
      </c>
      <c r="S292" s="38">
        <v>3.4229184694984623E-3</v>
      </c>
      <c r="T292" s="38">
        <v>5.0379695376873081E-4</v>
      </c>
    </row>
    <row r="293" spans="1:20" x14ac:dyDescent="0.2">
      <c r="A293" s="30" t="s">
        <v>1429</v>
      </c>
      <c r="B293" s="38" t="s">
        <v>1430</v>
      </c>
      <c r="C293" s="38" t="s">
        <v>221</v>
      </c>
      <c r="D293" s="38" t="s">
        <v>1385</v>
      </c>
      <c r="E293" s="38" t="s">
        <v>241</v>
      </c>
      <c r="F293" s="38" t="s">
        <v>182</v>
      </c>
      <c r="G293" s="81" t="s">
        <v>1386</v>
      </c>
      <c r="H293" s="81" t="s">
        <v>375</v>
      </c>
      <c r="I293" s="81" t="s">
        <v>1431</v>
      </c>
      <c r="J293" s="81">
        <v>5.6559999999999997</v>
      </c>
      <c r="K293" s="81" t="s">
        <v>127</v>
      </c>
      <c r="L293" s="38">
        <v>4.8499999999999995E-2</v>
      </c>
      <c r="M293" s="38">
        <v>5.2679999999999998E-2</v>
      </c>
      <c r="N293" s="90">
        <v>1069165.4663418441</v>
      </c>
      <c r="O293" s="81">
        <v>100.0608</v>
      </c>
      <c r="P293" s="106">
        <v>0</v>
      </c>
      <c r="Q293" s="106">
        <v>3813.8923248297847</v>
      </c>
      <c r="R293" s="38">
        <v>1.4255539551224587E-3</v>
      </c>
      <c r="S293" s="38">
        <v>7.1442484675246177E-3</v>
      </c>
      <c r="T293" s="38">
        <v>1.0515151462059803E-3</v>
      </c>
    </row>
    <row r="294" spans="1:20" x14ac:dyDescent="0.2">
      <c r="A294" s="30" t="s">
        <v>1432</v>
      </c>
      <c r="B294" s="38" t="s">
        <v>1433</v>
      </c>
      <c r="C294" s="38" t="s">
        <v>221</v>
      </c>
      <c r="D294" s="38" t="s">
        <v>1385</v>
      </c>
      <c r="E294" s="38" t="s">
        <v>1434</v>
      </c>
      <c r="F294" s="38" t="s">
        <v>180</v>
      </c>
      <c r="G294" s="81" t="s">
        <v>1386</v>
      </c>
      <c r="H294" s="81" t="s">
        <v>375</v>
      </c>
      <c r="I294" s="81" t="s">
        <v>1435</v>
      </c>
      <c r="J294" s="81">
        <v>5.0119999999999996</v>
      </c>
      <c r="K294" s="81" t="s">
        <v>127</v>
      </c>
      <c r="L294" s="38">
        <v>4.3799999999999999E-2</v>
      </c>
      <c r="M294" s="38">
        <v>3.4869999999999998E-2</v>
      </c>
      <c r="N294" s="90">
        <v>874087.78666053782</v>
      </c>
      <c r="O294" s="81">
        <v>103.0958</v>
      </c>
      <c r="P294" s="106">
        <v>0</v>
      </c>
      <c r="Q294" s="106">
        <v>3212.5918937984256</v>
      </c>
      <c r="R294" s="38">
        <v>1.2486968380864827E-3</v>
      </c>
      <c r="S294" s="38">
        <v>6.0178821946882703E-3</v>
      </c>
      <c r="T294" s="38">
        <v>8.8573267077181154E-4</v>
      </c>
    </row>
    <row r="295" spans="1:20" x14ac:dyDescent="0.2">
      <c r="A295" s="30" t="s">
        <v>1436</v>
      </c>
      <c r="B295" s="38" t="s">
        <v>1437</v>
      </c>
      <c r="C295" s="38" t="s">
        <v>221</v>
      </c>
      <c r="D295" s="38" t="s">
        <v>1385</v>
      </c>
      <c r="E295" s="38" t="s">
        <v>241</v>
      </c>
      <c r="F295" s="38" t="s">
        <v>169</v>
      </c>
      <c r="G295" s="81" t="s">
        <v>1386</v>
      </c>
      <c r="H295" s="81" t="s">
        <v>375</v>
      </c>
      <c r="I295" s="81" t="s">
        <v>1438</v>
      </c>
      <c r="J295" s="81">
        <v>5.2389999999999999</v>
      </c>
      <c r="K295" s="81" t="s">
        <v>127</v>
      </c>
      <c r="L295" s="38">
        <v>5.2499999999999998E-2</v>
      </c>
      <c r="M295" s="38">
        <v>6.1369999999999994E-2</v>
      </c>
      <c r="N295" s="90">
        <v>441381.23689325684</v>
      </c>
      <c r="O295" s="81">
        <v>96.735200000000006</v>
      </c>
      <c r="P295" s="106">
        <v>0</v>
      </c>
      <c r="Q295" s="106">
        <v>1522.1516943276376</v>
      </c>
      <c r="R295" s="38">
        <v>7.3563539482209472E-4</v>
      </c>
      <c r="S295" s="38">
        <v>2.8513206413150545E-3</v>
      </c>
      <c r="T295" s="38">
        <v>4.196672126762363E-4</v>
      </c>
    </row>
    <row r="296" spans="1:20" x14ac:dyDescent="0.2">
      <c r="A296" s="30" t="s">
        <v>1439</v>
      </c>
      <c r="B296" s="38" t="s">
        <v>1440</v>
      </c>
      <c r="C296" s="38" t="s">
        <v>221</v>
      </c>
      <c r="D296" s="38" t="s">
        <v>1385</v>
      </c>
      <c r="E296" s="38" t="s">
        <v>241</v>
      </c>
      <c r="F296" s="38" t="s">
        <v>168</v>
      </c>
      <c r="G296" s="81" t="s">
        <v>1441</v>
      </c>
      <c r="H296" s="81" t="s">
        <v>375</v>
      </c>
      <c r="I296" s="81" t="s">
        <v>1442</v>
      </c>
      <c r="J296" s="81">
        <v>4.173</v>
      </c>
      <c r="K296" s="81" t="s">
        <v>127</v>
      </c>
      <c r="L296" s="38">
        <v>4.4500000000000005E-2</v>
      </c>
      <c r="M296" s="38">
        <v>9.1350000000000001E-2</v>
      </c>
      <c r="N296" s="90">
        <v>962273.58706441603</v>
      </c>
      <c r="O296" s="81">
        <v>83.266300000000001</v>
      </c>
      <c r="P296" s="106">
        <v>0</v>
      </c>
      <c r="Q296" s="106">
        <v>2856.4548659711572</v>
      </c>
      <c r="R296" s="38">
        <v>1.6037893117740267E-3</v>
      </c>
      <c r="S296" s="38">
        <v>5.3507602104835138E-3</v>
      </c>
      <c r="T296" s="38">
        <v>7.8754335471610288E-4</v>
      </c>
    </row>
    <row r="297" spans="1:20" x14ac:dyDescent="0.2">
      <c r="A297" s="30" t="s">
        <v>1443</v>
      </c>
      <c r="B297" s="38" t="s">
        <v>1444</v>
      </c>
      <c r="C297" s="38" t="s">
        <v>221</v>
      </c>
      <c r="D297" s="38" t="s">
        <v>1385</v>
      </c>
      <c r="E297" s="38" t="s">
        <v>241</v>
      </c>
      <c r="F297" s="38" t="s">
        <v>184</v>
      </c>
      <c r="G297" s="81" t="s">
        <v>1445</v>
      </c>
      <c r="H297" s="81" t="s">
        <v>383</v>
      </c>
      <c r="I297" s="81" t="s">
        <v>1446</v>
      </c>
      <c r="J297" s="81">
        <v>7.0229999999999997</v>
      </c>
      <c r="K297" s="81" t="s">
        <v>127</v>
      </c>
      <c r="L297" s="38">
        <v>5.3800000000000001E-2</v>
      </c>
      <c r="M297" s="38">
        <v>3.6760000000000001E-2</v>
      </c>
      <c r="N297" s="90">
        <v>1075990.1017110953</v>
      </c>
      <c r="O297" s="81">
        <v>110.47920000000001</v>
      </c>
      <c r="P297" s="106">
        <v>0</v>
      </c>
      <c r="Q297" s="106">
        <v>4237.8768388909184</v>
      </c>
      <c r="R297" s="38">
        <v>1.7933168361851588E-3</v>
      </c>
      <c r="S297" s="38">
        <v>7.9384635257514161E-3</v>
      </c>
      <c r="T297" s="38">
        <v>1.1684104595292167E-3</v>
      </c>
    </row>
    <row r="298" spans="1:20" x14ac:dyDescent="0.2">
      <c r="A298" s="30" t="s">
        <v>1447</v>
      </c>
      <c r="B298" s="38" t="s">
        <v>1448</v>
      </c>
      <c r="C298" s="38" t="s">
        <v>221</v>
      </c>
      <c r="D298" s="38" t="s">
        <v>1385</v>
      </c>
      <c r="E298" s="38" t="s">
        <v>241</v>
      </c>
      <c r="F298" s="38" t="s">
        <v>167</v>
      </c>
      <c r="G298" s="81" t="s">
        <v>1449</v>
      </c>
      <c r="H298" s="81" t="s">
        <v>375</v>
      </c>
      <c r="I298" s="81" t="s">
        <v>1450</v>
      </c>
      <c r="J298" s="81">
        <v>7.2130000000000001</v>
      </c>
      <c r="K298" s="81" t="s">
        <v>127</v>
      </c>
      <c r="L298" s="38">
        <v>4.2500000000000003E-2</v>
      </c>
      <c r="M298" s="38">
        <v>5.6219999999999999E-2</v>
      </c>
      <c r="N298" s="90">
        <v>764646.9471849557</v>
      </c>
      <c r="O298" s="81">
        <v>91.974599999999995</v>
      </c>
      <c r="P298" s="106">
        <v>0</v>
      </c>
      <c r="Q298" s="106">
        <v>2507.1966615290944</v>
      </c>
      <c r="R298" s="38">
        <v>1.6992154381887904E-3</v>
      </c>
      <c r="S298" s="38">
        <v>4.6965237561371088E-3</v>
      </c>
      <c r="T298" s="38">
        <v>6.9125057541643436E-4</v>
      </c>
    </row>
    <row r="299" spans="1:20" x14ac:dyDescent="0.2">
      <c r="A299" s="30" t="s">
        <v>1451</v>
      </c>
      <c r="B299" s="38" t="s">
        <v>1452</v>
      </c>
      <c r="C299" s="38" t="s">
        <v>221</v>
      </c>
      <c r="D299" s="38" t="s">
        <v>1385</v>
      </c>
      <c r="E299" s="38" t="s">
        <v>241</v>
      </c>
      <c r="F299" s="38" t="s">
        <v>180</v>
      </c>
      <c r="G299" s="81" t="s">
        <v>1441</v>
      </c>
      <c r="H299" s="81" t="s">
        <v>375</v>
      </c>
      <c r="I299" s="81" t="s">
        <v>1453</v>
      </c>
      <c r="J299" s="81">
        <v>6.5069999999999997</v>
      </c>
      <c r="K299" s="81" t="s">
        <v>127</v>
      </c>
      <c r="L299" s="38">
        <v>4.9000000000000002E-2</v>
      </c>
      <c r="M299" s="38">
        <v>4.8000000000000001E-2</v>
      </c>
      <c r="N299" s="90">
        <v>795316.69408532546</v>
      </c>
      <c r="O299" s="81">
        <v>106.3193</v>
      </c>
      <c r="P299" s="106">
        <v>0</v>
      </c>
      <c r="Q299" s="106">
        <v>3014.4753807699153</v>
      </c>
      <c r="R299" s="38">
        <v>1.087159125541245E-3</v>
      </c>
      <c r="S299" s="38">
        <v>5.6467669470499074E-3</v>
      </c>
      <c r="T299" s="38">
        <v>8.3111064780416245E-4</v>
      </c>
    </row>
    <row r="300" spans="1:20" x14ac:dyDescent="0.2">
      <c r="A300" s="30" t="s">
        <v>1454</v>
      </c>
      <c r="B300" s="38" t="s">
        <v>1455</v>
      </c>
      <c r="C300" s="38" t="s">
        <v>221</v>
      </c>
      <c r="D300" s="38" t="s">
        <v>1385</v>
      </c>
      <c r="E300" s="38" t="s">
        <v>241</v>
      </c>
      <c r="F300" s="38" t="s">
        <v>186</v>
      </c>
      <c r="G300" s="81" t="s">
        <v>1427</v>
      </c>
      <c r="H300" s="81" t="s">
        <v>375</v>
      </c>
      <c r="I300" s="81" t="s">
        <v>1456</v>
      </c>
      <c r="J300" s="81">
        <v>7.7789999999999999</v>
      </c>
      <c r="K300" s="81" t="s">
        <v>127</v>
      </c>
      <c r="L300" s="38">
        <v>3.5200000000000002E-2</v>
      </c>
      <c r="M300" s="38">
        <v>4.0320000000000002E-2</v>
      </c>
      <c r="N300" s="90">
        <v>881076.87107483123</v>
      </c>
      <c r="O300" s="81">
        <v>98.506</v>
      </c>
      <c r="P300" s="106">
        <v>0</v>
      </c>
      <c r="Q300" s="106">
        <v>3094.1119218012072</v>
      </c>
      <c r="R300" s="38">
        <v>1.7621537421496625E-3</v>
      </c>
      <c r="S300" s="38">
        <v>5.7959434805660076E-3</v>
      </c>
      <c r="T300" s="38">
        <v>8.530669648560852E-4</v>
      </c>
    </row>
    <row r="301" spans="1:20" x14ac:dyDescent="0.2">
      <c r="A301" s="30" t="s">
        <v>1457</v>
      </c>
      <c r="B301" s="38" t="s">
        <v>1458</v>
      </c>
      <c r="C301" s="38" t="s">
        <v>221</v>
      </c>
      <c r="D301" s="38" t="s">
        <v>1385</v>
      </c>
      <c r="E301" s="38" t="s">
        <v>241</v>
      </c>
      <c r="F301" s="38" t="s">
        <v>168</v>
      </c>
      <c r="G301" s="81" t="s">
        <v>1386</v>
      </c>
      <c r="H301" s="81" t="s">
        <v>375</v>
      </c>
      <c r="I301" s="81" t="s">
        <v>1459</v>
      </c>
      <c r="J301" s="81">
        <v>7.6890000000000001</v>
      </c>
      <c r="K301" s="81" t="s">
        <v>127</v>
      </c>
      <c r="L301" s="38">
        <v>4.0199999999999993E-2</v>
      </c>
      <c r="M301" s="38">
        <v>4.3110000000000002E-2</v>
      </c>
      <c r="N301" s="90">
        <v>837703.43544495176</v>
      </c>
      <c r="O301" s="81">
        <v>97.150700000000001</v>
      </c>
      <c r="P301" s="106">
        <v>0</v>
      </c>
      <c r="Q301" s="106">
        <v>2901.3208888240629</v>
      </c>
      <c r="R301" s="38">
        <v>1.8615631898776706E-3</v>
      </c>
      <c r="S301" s="38">
        <v>5.434804013430967E-3</v>
      </c>
      <c r="T301" s="38">
        <v>7.9991321169206229E-4</v>
      </c>
    </row>
    <row r="302" spans="1:20" x14ac:dyDescent="0.2">
      <c r="A302" s="30" t="s">
        <v>1460</v>
      </c>
      <c r="B302" s="38" t="s">
        <v>1461</v>
      </c>
      <c r="C302" s="38" t="s">
        <v>221</v>
      </c>
      <c r="D302" s="38" t="s">
        <v>1385</v>
      </c>
      <c r="E302" s="38" t="s">
        <v>241</v>
      </c>
      <c r="F302" s="38" t="s">
        <v>181</v>
      </c>
      <c r="G302" s="81" t="s">
        <v>1445</v>
      </c>
      <c r="H302" s="81" t="s">
        <v>383</v>
      </c>
      <c r="I302" s="81" t="s">
        <v>1462</v>
      </c>
      <c r="J302" s="81">
        <v>7.8209999999999997</v>
      </c>
      <c r="K302" s="81" t="s">
        <v>127</v>
      </c>
      <c r="L302" s="38">
        <v>6.3099999999999989E-2</v>
      </c>
      <c r="M302" s="38">
        <v>3.9550000000000002E-2</v>
      </c>
      <c r="N302" s="90">
        <v>881364.65690365504</v>
      </c>
      <c r="O302" s="81">
        <v>92.150599999999997</v>
      </c>
      <c r="P302" s="106">
        <v>0</v>
      </c>
      <c r="Q302" s="106">
        <v>2895.4317514483628</v>
      </c>
      <c r="R302" s="38">
        <v>7.0509172552292399E-4</v>
      </c>
      <c r="S302" s="38">
        <v>5.4237723803674228E-3</v>
      </c>
      <c r="T302" s="38">
        <v>7.9828953786458662E-4</v>
      </c>
    </row>
    <row r="303" spans="1:20" x14ac:dyDescent="0.2">
      <c r="A303" s="30" t="s">
        <v>1463</v>
      </c>
      <c r="B303" s="38" t="s">
        <v>1464</v>
      </c>
      <c r="C303" s="38" t="s">
        <v>221</v>
      </c>
      <c r="D303" s="38" t="s">
        <v>1385</v>
      </c>
      <c r="E303" s="38" t="s">
        <v>241</v>
      </c>
      <c r="F303" s="38" t="s">
        <v>174</v>
      </c>
      <c r="G303" s="81" t="s">
        <v>1465</v>
      </c>
      <c r="H303" s="81" t="s">
        <v>375</v>
      </c>
      <c r="I303" s="81" t="s">
        <v>1466</v>
      </c>
      <c r="J303" s="81">
        <v>7.7960000000000003</v>
      </c>
      <c r="K303" s="81" t="s">
        <v>127</v>
      </c>
      <c r="L303" s="38">
        <v>3.9599999999999996E-2</v>
      </c>
      <c r="M303" s="38">
        <v>4.8940000000000004E-2</v>
      </c>
      <c r="N303" s="90">
        <v>993190.00753234897</v>
      </c>
      <c r="O303" s="81">
        <v>100.04219999999999</v>
      </c>
      <c r="P303" s="106">
        <v>0</v>
      </c>
      <c r="Q303" s="106">
        <v>3542.2165612872</v>
      </c>
      <c r="R303" s="38">
        <v>3.256360680433931E-4</v>
      </c>
      <c r="S303" s="38">
        <v>6.6353407711230647E-3</v>
      </c>
      <c r="T303" s="38">
        <v>9.7661235506993219E-4</v>
      </c>
    </row>
    <row r="304" spans="1:20" x14ac:dyDescent="0.2">
      <c r="A304" s="30" t="s">
        <v>1467</v>
      </c>
      <c r="B304" s="38" t="s">
        <v>1468</v>
      </c>
      <c r="C304" s="38" t="s">
        <v>221</v>
      </c>
      <c r="D304" s="38" t="s">
        <v>1385</v>
      </c>
      <c r="E304" s="38" t="s">
        <v>241</v>
      </c>
      <c r="F304" s="38" t="s">
        <v>179</v>
      </c>
      <c r="G304" s="81" t="s">
        <v>1412</v>
      </c>
      <c r="H304" s="81" t="s">
        <v>383</v>
      </c>
      <c r="I304" s="81" t="s">
        <v>1469</v>
      </c>
      <c r="J304" s="81">
        <v>7.4859999999999998</v>
      </c>
      <c r="K304" s="81" t="s">
        <v>127</v>
      </c>
      <c r="L304" s="38">
        <v>3.6499999999999998E-2</v>
      </c>
      <c r="M304" s="38">
        <v>3.5769999999999996E-2</v>
      </c>
      <c r="N304" s="90">
        <v>660262.91584442114</v>
      </c>
      <c r="O304" s="81">
        <v>101.9</v>
      </c>
      <c r="P304" s="106">
        <v>0</v>
      </c>
      <c r="Q304" s="106">
        <v>2398.5602035900829</v>
      </c>
      <c r="R304" s="38">
        <v>1.3205258316888423E-3</v>
      </c>
      <c r="S304" s="38">
        <v>4.4930240812524162E-3</v>
      </c>
      <c r="T304" s="38">
        <v>6.6129879093386175E-4</v>
      </c>
    </row>
    <row r="305" spans="1:20" x14ac:dyDescent="0.2">
      <c r="A305" s="30" t="s">
        <v>1470</v>
      </c>
      <c r="B305" s="38" t="s">
        <v>1471</v>
      </c>
      <c r="C305" s="38" t="s">
        <v>221</v>
      </c>
      <c r="D305" s="38" t="s">
        <v>1385</v>
      </c>
      <c r="E305" s="38" t="s">
        <v>241</v>
      </c>
      <c r="F305" s="38" t="s">
        <v>181</v>
      </c>
      <c r="G305" s="81" t="s">
        <v>1472</v>
      </c>
      <c r="H305" s="81" t="s">
        <v>383</v>
      </c>
      <c r="I305" s="81" t="s">
        <v>1473</v>
      </c>
      <c r="J305" s="81">
        <v>4.0460000000000003</v>
      </c>
      <c r="K305" s="81" t="s">
        <v>127</v>
      </c>
      <c r="L305" s="38">
        <v>3.7499999999999999E-2</v>
      </c>
      <c r="M305" s="38">
        <v>4.2510000000000006E-2</v>
      </c>
      <c r="N305" s="90">
        <v>883954.72936306964</v>
      </c>
      <c r="O305" s="81">
        <v>93.902000000000001</v>
      </c>
      <c r="P305" s="106">
        <v>0</v>
      </c>
      <c r="Q305" s="106">
        <v>2959.1324206715994</v>
      </c>
      <c r="R305" s="38">
        <v>1.1786063058174261E-3</v>
      </c>
      <c r="S305" s="38">
        <v>5.5430975656946494E-3</v>
      </c>
      <c r="T305" s="38">
        <v>8.1585223046490274E-4</v>
      </c>
    </row>
    <row r="306" spans="1:20" x14ac:dyDescent="0.2">
      <c r="A306" s="30" t="s">
        <v>1474</v>
      </c>
      <c r="B306" s="38" t="s">
        <v>1475</v>
      </c>
      <c r="C306" s="38" t="s">
        <v>221</v>
      </c>
      <c r="D306" s="38" t="s">
        <v>1385</v>
      </c>
      <c r="E306" s="38" t="s">
        <v>241</v>
      </c>
      <c r="F306" s="38" t="s">
        <v>179</v>
      </c>
      <c r="G306" s="81" t="s">
        <v>1423</v>
      </c>
      <c r="H306" s="81" t="s">
        <v>375</v>
      </c>
      <c r="I306" s="81" t="s">
        <v>1476</v>
      </c>
      <c r="J306" s="81">
        <v>6.3310000000000004</v>
      </c>
      <c r="K306" s="81" t="s">
        <v>127</v>
      </c>
      <c r="L306" s="38">
        <v>4.6300000000000001E-2</v>
      </c>
      <c r="M306" s="38">
        <v>4.7140000000000001E-2</v>
      </c>
      <c r="N306" s="90">
        <v>995903.41677554522</v>
      </c>
      <c r="O306" s="81">
        <v>102.00310000000002</v>
      </c>
      <c r="P306" s="106">
        <v>0</v>
      </c>
      <c r="Q306" s="106">
        <v>3621.5136564666586</v>
      </c>
      <c r="R306" s="38">
        <v>2.8454383336444148E-4</v>
      </c>
      <c r="S306" s="38">
        <v>6.7838814488518952E-3</v>
      </c>
      <c r="T306" s="38">
        <v>9.9847508467257231E-4</v>
      </c>
    </row>
    <row r="307" spans="1:20" x14ac:dyDescent="0.2">
      <c r="A307" s="30" t="s">
        <v>1477</v>
      </c>
      <c r="B307" s="38" t="s">
        <v>1478</v>
      </c>
      <c r="C307" s="38" t="s">
        <v>221</v>
      </c>
      <c r="D307" s="38" t="s">
        <v>1385</v>
      </c>
      <c r="E307" s="38" t="s">
        <v>241</v>
      </c>
      <c r="F307" s="38" t="s">
        <v>172</v>
      </c>
      <c r="G307" s="81" t="s">
        <v>1386</v>
      </c>
      <c r="H307" s="81" t="s">
        <v>375</v>
      </c>
      <c r="I307" s="81" t="s">
        <v>1479</v>
      </c>
      <c r="J307" s="81">
        <v>7.694</v>
      </c>
      <c r="K307" s="81" t="s">
        <v>127</v>
      </c>
      <c r="L307" s="38">
        <v>3.9E-2</v>
      </c>
      <c r="M307" s="38">
        <v>5.5919999999999997E-2</v>
      </c>
      <c r="N307" s="90">
        <v>883954.72936306964</v>
      </c>
      <c r="O307" s="81">
        <v>91.283699999999996</v>
      </c>
      <c r="P307" s="106">
        <v>0</v>
      </c>
      <c r="Q307" s="106">
        <v>2876.6219693625185</v>
      </c>
      <c r="R307" s="38">
        <v>9.8217192151452181E-4</v>
      </c>
      <c r="S307" s="38">
        <v>5.3885375741914874E-3</v>
      </c>
      <c r="T307" s="38">
        <v>7.9310355748665815E-4</v>
      </c>
    </row>
    <row r="308" spans="1:20" x14ac:dyDescent="0.2">
      <c r="A308" s="30" t="s">
        <v>1480</v>
      </c>
      <c r="B308" s="38" t="s">
        <v>1481</v>
      </c>
      <c r="C308" s="38" t="s">
        <v>221</v>
      </c>
      <c r="D308" s="38" t="s">
        <v>1385</v>
      </c>
      <c r="E308" s="38" t="s">
        <v>241</v>
      </c>
      <c r="F308" s="38" t="s">
        <v>169</v>
      </c>
      <c r="G308" s="81" t="s">
        <v>1386</v>
      </c>
      <c r="H308" s="81" t="s">
        <v>375</v>
      </c>
      <c r="I308" s="81" t="s">
        <v>1482</v>
      </c>
      <c r="J308" s="81">
        <v>7.4349999999999996</v>
      </c>
      <c r="K308" s="81" t="s">
        <v>127</v>
      </c>
      <c r="L308" s="38">
        <v>4.2500000000000003E-2</v>
      </c>
      <c r="M308" s="38">
        <v>6.1010000000000002E-2</v>
      </c>
      <c r="N308" s="90">
        <v>772910.5116983261</v>
      </c>
      <c r="O308" s="81">
        <v>87.531999999999996</v>
      </c>
      <c r="P308" s="106">
        <v>0</v>
      </c>
      <c r="Q308" s="106">
        <v>2411.8794637407113</v>
      </c>
      <c r="R308" s="38">
        <v>1.2881841861638768E-3</v>
      </c>
      <c r="S308" s="38">
        <v>4.5179739476396211E-3</v>
      </c>
      <c r="T308" s="38">
        <v>6.6497099837754434E-4</v>
      </c>
    </row>
    <row r="309" spans="1:20" x14ac:dyDescent="0.2">
      <c r="A309" s="30" t="s">
        <v>1483</v>
      </c>
      <c r="B309" s="38" t="s">
        <v>1484</v>
      </c>
      <c r="C309" s="38" t="s">
        <v>221</v>
      </c>
      <c r="D309" s="38" t="s">
        <v>1385</v>
      </c>
      <c r="E309" s="38" t="s">
        <v>241</v>
      </c>
      <c r="F309" s="38" t="s">
        <v>188</v>
      </c>
      <c r="G309" s="81" t="s">
        <v>1485</v>
      </c>
      <c r="H309" s="81" t="s">
        <v>375</v>
      </c>
      <c r="I309" s="81" t="s">
        <v>1486</v>
      </c>
      <c r="J309" s="81">
        <v>5.867</v>
      </c>
      <c r="K309" s="81" t="s">
        <v>127</v>
      </c>
      <c r="L309" s="38">
        <v>0.04</v>
      </c>
      <c r="M309" s="38">
        <v>4.8590000000000001E-2</v>
      </c>
      <c r="N309" s="90">
        <v>772910.5116983261</v>
      </c>
      <c r="O309" s="81">
        <v>96.297700000000006</v>
      </c>
      <c r="P309" s="106">
        <v>0</v>
      </c>
      <c r="Q309" s="106">
        <v>2653.4118381971089</v>
      </c>
      <c r="R309" s="38">
        <v>6.1832840935866092E-4</v>
      </c>
      <c r="S309" s="38">
        <v>4.970416530990401E-3</v>
      </c>
      <c r="T309" s="38">
        <v>7.3156305929822894E-4</v>
      </c>
    </row>
    <row r="310" spans="1:20" x14ac:dyDescent="0.2">
      <c r="A310" s="30" t="s">
        <v>1487</v>
      </c>
      <c r="B310" s="38" t="s">
        <v>1488</v>
      </c>
      <c r="C310" s="38" t="s">
        <v>221</v>
      </c>
      <c r="D310" s="38" t="s">
        <v>1385</v>
      </c>
      <c r="E310" s="38" t="s">
        <v>241</v>
      </c>
      <c r="F310" s="38" t="s">
        <v>177</v>
      </c>
      <c r="G310" s="81" t="s">
        <v>518</v>
      </c>
      <c r="H310" s="81" t="s">
        <v>383</v>
      </c>
      <c r="I310" s="81" t="s">
        <v>1489</v>
      </c>
      <c r="J310" s="81">
        <v>4.2709999999999999</v>
      </c>
      <c r="K310" s="81" t="s">
        <v>127</v>
      </c>
      <c r="L310" s="38">
        <v>4.1500000000000002E-2</v>
      </c>
      <c r="M310" s="38">
        <v>2.538E-2</v>
      </c>
      <c r="N310" s="90">
        <v>287456.93073376041</v>
      </c>
      <c r="O310" s="81">
        <v>108.6349</v>
      </c>
      <c r="P310" s="106">
        <v>0</v>
      </c>
      <c r="Q310" s="106">
        <v>1113.2730279983939</v>
      </c>
      <c r="R310" s="38">
        <v>1.1498277229350416E-4</v>
      </c>
      <c r="S310" s="38">
        <v>2.0854021159522336E-3</v>
      </c>
      <c r="T310" s="38">
        <v>3.0693668071899512E-4</v>
      </c>
    </row>
    <row r="311" spans="1:20" x14ac:dyDescent="0.2">
      <c r="A311" s="30" t="s">
        <v>1490</v>
      </c>
      <c r="B311" s="38" t="s">
        <v>1491</v>
      </c>
      <c r="C311" s="38" t="s">
        <v>221</v>
      </c>
      <c r="D311" s="38" t="s">
        <v>1385</v>
      </c>
      <c r="E311" s="38" t="s">
        <v>241</v>
      </c>
      <c r="F311" s="38" t="s">
        <v>188</v>
      </c>
      <c r="G311" s="81" t="s">
        <v>1485</v>
      </c>
      <c r="H311" s="81" t="s">
        <v>375</v>
      </c>
      <c r="I311" s="81" t="s">
        <v>1492</v>
      </c>
      <c r="J311" s="81">
        <v>5.577</v>
      </c>
      <c r="K311" s="81" t="s">
        <v>2</v>
      </c>
      <c r="L311" s="38">
        <v>4.8799999999999996E-2</v>
      </c>
      <c r="M311" s="38">
        <v>6.3240000000000005E-2</v>
      </c>
      <c r="N311" s="90">
        <v>647271.4412860875</v>
      </c>
      <c r="O311" s="81">
        <v>93.537300000000002</v>
      </c>
      <c r="P311" s="106">
        <v>0</v>
      </c>
      <c r="Q311" s="106">
        <v>2663.0893948014086</v>
      </c>
      <c r="R311" s="38">
        <v>1.2328979834020715E-3</v>
      </c>
      <c r="S311" s="38">
        <v>4.9885446958810387E-3</v>
      </c>
      <c r="T311" s="38">
        <v>7.3423122517208878E-4</v>
      </c>
    </row>
    <row r="312" spans="1:20" x14ac:dyDescent="0.2">
      <c r="A312" s="30" t="s">
        <v>1493</v>
      </c>
      <c r="B312" s="38" t="s">
        <v>1494</v>
      </c>
      <c r="C312" s="38" t="s">
        <v>221</v>
      </c>
      <c r="D312" s="38" t="s">
        <v>1385</v>
      </c>
      <c r="E312" s="38" t="s">
        <v>241</v>
      </c>
      <c r="F312" s="38" t="s">
        <v>184</v>
      </c>
      <c r="G312" s="81" t="s">
        <v>1472</v>
      </c>
      <c r="H312" s="81" t="s">
        <v>383</v>
      </c>
      <c r="I312" s="81" t="s">
        <v>1495</v>
      </c>
      <c r="J312" s="81">
        <v>4.8289999999999997</v>
      </c>
      <c r="K312" s="81" t="s">
        <v>128</v>
      </c>
      <c r="L312" s="38">
        <v>3.5000000000000003E-2</v>
      </c>
      <c r="M312" s="38">
        <v>8.4459999999999993E-2</v>
      </c>
      <c r="N312" s="90">
        <v>575571.65764768969</v>
      </c>
      <c r="O312" s="81">
        <v>80.411699999999996</v>
      </c>
      <c r="P312" s="106">
        <v>0</v>
      </c>
      <c r="Q312" s="106">
        <v>1805.1639710963129</v>
      </c>
      <c r="R312" s="38">
        <v>1.9185721921589657E-3</v>
      </c>
      <c r="S312" s="38">
        <v>3.381464088583325E-3</v>
      </c>
      <c r="T312" s="38">
        <v>4.9769555491523294E-4</v>
      </c>
    </row>
    <row r="313" spans="1:20" x14ac:dyDescent="0.2">
      <c r="A313" s="30" t="s">
        <v>1496</v>
      </c>
      <c r="B313" s="38" t="s">
        <v>1497</v>
      </c>
      <c r="C313" s="38" t="s">
        <v>221</v>
      </c>
      <c r="D313" s="38" t="s">
        <v>1385</v>
      </c>
      <c r="E313" s="38" t="s">
        <v>241</v>
      </c>
      <c r="F313" s="38" t="s">
        <v>183</v>
      </c>
      <c r="G313" s="81" t="s">
        <v>518</v>
      </c>
      <c r="H313" s="81" t="s">
        <v>383</v>
      </c>
      <c r="I313" s="81" t="s">
        <v>1498</v>
      </c>
      <c r="J313" s="81">
        <v>4.4809999999999999</v>
      </c>
      <c r="K313" s="81" t="s">
        <v>127</v>
      </c>
      <c r="L313" s="38">
        <v>5.7500000000000002E-2</v>
      </c>
      <c r="M313" s="38">
        <v>5.7119999999999997E-2</v>
      </c>
      <c r="N313" s="90">
        <v>828946.52379645477</v>
      </c>
      <c r="O313" s="81">
        <v>103.44469999999998</v>
      </c>
      <c r="P313" s="106">
        <v>0</v>
      </c>
      <c r="Q313" s="106">
        <v>3056.9919369723302</v>
      </c>
      <c r="R313" s="38">
        <v>1.1842093197092212E-3</v>
      </c>
      <c r="S313" s="38">
        <v>5.7264096888011663E-3</v>
      </c>
      <c r="T313" s="38">
        <v>8.4283274140400011E-4</v>
      </c>
    </row>
    <row r="314" spans="1:20" x14ac:dyDescent="0.2">
      <c r="A314" s="30" t="s">
        <v>1499</v>
      </c>
      <c r="B314" s="38" t="s">
        <v>1500</v>
      </c>
      <c r="C314" s="38" t="s">
        <v>221</v>
      </c>
      <c r="D314" s="38" t="s">
        <v>1385</v>
      </c>
      <c r="E314" s="38" t="s">
        <v>241</v>
      </c>
      <c r="F314" s="38" t="s">
        <v>166</v>
      </c>
      <c r="G314" s="81" t="s">
        <v>1386</v>
      </c>
      <c r="H314" s="81" t="s">
        <v>375</v>
      </c>
      <c r="I314" s="81" t="s">
        <v>1501</v>
      </c>
      <c r="J314" s="81">
        <v>4.0640000000000001</v>
      </c>
      <c r="K314" s="81" t="s">
        <v>127</v>
      </c>
      <c r="L314" s="38">
        <v>5.6299999999999996E-2</v>
      </c>
      <c r="M314" s="38">
        <v>0.12021000000000001</v>
      </c>
      <c r="N314" s="90">
        <v>1079690.2052245447</v>
      </c>
      <c r="O314" s="81">
        <v>77.402100000000004</v>
      </c>
      <c r="P314" s="106">
        <v>0</v>
      </c>
      <c r="Q314" s="106">
        <v>2979.2808109950029</v>
      </c>
      <c r="R314" s="38">
        <v>1.4395869402993929E-3</v>
      </c>
      <c r="S314" s="38">
        <v>5.5808398757630088E-3</v>
      </c>
      <c r="T314" s="38">
        <v>8.2140727391980005E-4</v>
      </c>
    </row>
    <row r="315" spans="1:20" x14ac:dyDescent="0.2">
      <c r="A315" s="30" t="s">
        <v>1502</v>
      </c>
      <c r="B315" s="38" t="s">
        <v>1503</v>
      </c>
      <c r="C315" s="38" t="s">
        <v>221</v>
      </c>
      <c r="D315" s="38" t="s">
        <v>1385</v>
      </c>
      <c r="E315" s="38" t="s">
        <v>241</v>
      </c>
      <c r="F315" s="38" t="s">
        <v>189</v>
      </c>
      <c r="G315" s="81" t="s">
        <v>1386</v>
      </c>
      <c r="H315" s="81" t="s">
        <v>375</v>
      </c>
      <c r="I315" s="81" t="s">
        <v>1504</v>
      </c>
      <c r="J315" s="81">
        <v>2.2719999999999998</v>
      </c>
      <c r="K315" s="81" t="s">
        <v>127</v>
      </c>
      <c r="L315" s="38">
        <v>4.7500000000000001E-2</v>
      </c>
      <c r="M315" s="38">
        <v>3.338E-2</v>
      </c>
      <c r="N315" s="90">
        <v>843130.25393134425</v>
      </c>
      <c r="O315" s="81">
        <v>97.460300000000018</v>
      </c>
      <c r="P315" s="106">
        <v>0</v>
      </c>
      <c r="Q315" s="106">
        <v>2929.422084711543</v>
      </c>
      <c r="R315" s="38">
        <v>9.3681139325704917E-4</v>
      </c>
      <c r="S315" s="38">
        <v>5.4874436551816544E-3</v>
      </c>
      <c r="T315" s="38">
        <v>8.076608958387314E-4</v>
      </c>
    </row>
    <row r="316" spans="1:20" x14ac:dyDescent="0.2">
      <c r="A316" s="30" t="s">
        <v>1505</v>
      </c>
      <c r="B316" s="38" t="s">
        <v>1506</v>
      </c>
      <c r="C316" s="38" t="s">
        <v>221</v>
      </c>
      <c r="D316" s="38" t="s">
        <v>1385</v>
      </c>
      <c r="E316" s="38" t="s">
        <v>241</v>
      </c>
      <c r="F316" s="38" t="s">
        <v>166</v>
      </c>
      <c r="G316" s="81" t="s">
        <v>1423</v>
      </c>
      <c r="H316" s="81" t="s">
        <v>375</v>
      </c>
      <c r="I316" s="81" t="s">
        <v>1507</v>
      </c>
      <c r="J316" s="81">
        <v>5.4729999999999999</v>
      </c>
      <c r="K316" s="81" t="s">
        <v>127</v>
      </c>
      <c r="L316" s="38">
        <v>5.5E-2</v>
      </c>
      <c r="M316" s="38">
        <v>0.12311</v>
      </c>
      <c r="N316" s="90">
        <v>1066780.9551887321</v>
      </c>
      <c r="O316" s="81">
        <v>74.586699999999993</v>
      </c>
      <c r="P316" s="106">
        <v>0</v>
      </c>
      <c r="Q316" s="106">
        <v>2836.5874734311215</v>
      </c>
      <c r="R316" s="38">
        <v>1.0667809551887322E-3</v>
      </c>
      <c r="S316" s="38">
        <v>5.3135442702788582E-3</v>
      </c>
      <c r="T316" s="38">
        <v>7.8206578419439191E-4</v>
      </c>
    </row>
    <row r="317" spans="1:20" x14ac:dyDescent="0.2">
      <c r="A317" s="30" t="s">
        <v>1508</v>
      </c>
      <c r="B317" s="38" t="s">
        <v>1509</v>
      </c>
      <c r="C317" s="38" t="s">
        <v>221</v>
      </c>
      <c r="D317" s="38" t="s">
        <v>1385</v>
      </c>
      <c r="E317" s="38" t="s">
        <v>241</v>
      </c>
      <c r="F317" s="38" t="s">
        <v>177</v>
      </c>
      <c r="G317" s="81" t="s">
        <v>1423</v>
      </c>
      <c r="H317" s="81" t="s">
        <v>375</v>
      </c>
      <c r="I317" s="81" t="s">
        <v>1510</v>
      </c>
      <c r="J317" s="81">
        <v>2.6669999999999998</v>
      </c>
      <c r="K317" s="81" t="s">
        <v>127</v>
      </c>
      <c r="L317" s="38">
        <v>5.9500000000000004E-2</v>
      </c>
      <c r="M317" s="38">
        <v>4.2249999999999996E-2</v>
      </c>
      <c r="N317" s="90">
        <v>863069.70064271067</v>
      </c>
      <c r="O317" s="81">
        <v>94.477099999999993</v>
      </c>
      <c r="P317" s="106">
        <v>0</v>
      </c>
      <c r="Q317" s="106">
        <v>2906.9124938871628</v>
      </c>
      <c r="R317" s="38">
        <v>1.7261394012854214E-3</v>
      </c>
      <c r="S317" s="38">
        <v>5.4452783038672695E-3</v>
      </c>
      <c r="T317" s="38">
        <v>8.0145485390811886E-4</v>
      </c>
    </row>
    <row r="318" spans="1:20" x14ac:dyDescent="0.2">
      <c r="A318" s="30" t="s">
        <v>1511</v>
      </c>
      <c r="B318" s="38" t="s">
        <v>1512</v>
      </c>
      <c r="C318" s="38" t="s">
        <v>221</v>
      </c>
      <c r="D318" s="38" t="s">
        <v>1385</v>
      </c>
      <c r="E318" s="38" t="s">
        <v>241</v>
      </c>
      <c r="F318" s="38" t="s">
        <v>1513</v>
      </c>
      <c r="G318" s="81" t="s">
        <v>1412</v>
      </c>
      <c r="H318" s="81" t="s">
        <v>383</v>
      </c>
      <c r="I318" s="81" t="s">
        <v>1514</v>
      </c>
      <c r="J318" s="81">
        <v>5.5410000000000004</v>
      </c>
      <c r="K318" s="81" t="s">
        <v>127</v>
      </c>
      <c r="L318" s="38">
        <v>5.2499999999999998E-2</v>
      </c>
      <c r="M318" s="38">
        <v>0.11674</v>
      </c>
      <c r="N318" s="90">
        <v>882680.24926399265</v>
      </c>
      <c r="O318" s="81">
        <v>69.510400000000004</v>
      </c>
      <c r="P318" s="106">
        <v>0</v>
      </c>
      <c r="Q318" s="106">
        <v>2187.3220488283719</v>
      </c>
      <c r="R318" s="38">
        <v>8.8268024926399264E-4</v>
      </c>
      <c r="S318" s="38">
        <v>4.0973291494332707E-3</v>
      </c>
      <c r="T318" s="38">
        <v>6.0305904521727152E-4</v>
      </c>
    </row>
    <row r="319" spans="1:20" x14ac:dyDescent="0.2">
      <c r="A319" s="30" t="s">
        <v>1515</v>
      </c>
      <c r="B319" s="38" t="s">
        <v>1516</v>
      </c>
      <c r="C319" s="38" t="s">
        <v>221</v>
      </c>
      <c r="D319" s="38" t="s">
        <v>1385</v>
      </c>
      <c r="E319" s="38" t="s">
        <v>241</v>
      </c>
      <c r="F319" s="38" t="s">
        <v>189</v>
      </c>
      <c r="G319" s="81" t="s">
        <v>1441</v>
      </c>
      <c r="H319" s="81" t="s">
        <v>375</v>
      </c>
      <c r="I319" s="81" t="s">
        <v>1476</v>
      </c>
      <c r="J319" s="81">
        <v>3.3479999999999999</v>
      </c>
      <c r="K319" s="81" t="s">
        <v>127</v>
      </c>
      <c r="L319" s="38">
        <v>0.1108</v>
      </c>
      <c r="M319" s="38">
        <v>7.417E-2</v>
      </c>
      <c r="N319" s="90">
        <v>777103.96234690212</v>
      </c>
      <c r="O319" s="81">
        <v>79.010900000000007</v>
      </c>
      <c r="P319" s="106">
        <v>0</v>
      </c>
      <c r="Q319" s="106">
        <v>2188.8987151480242</v>
      </c>
      <c r="R319" s="38">
        <v>1.4129162951761857E-3</v>
      </c>
      <c r="S319" s="38">
        <v>4.1002825878050471E-3</v>
      </c>
      <c r="T319" s="38">
        <v>6.0349374246995312E-4</v>
      </c>
    </row>
    <row r="320" spans="1:20" x14ac:dyDescent="0.2">
      <c r="A320" s="30" t="s">
        <v>1517</v>
      </c>
      <c r="B320" s="38" t="s">
        <v>1518</v>
      </c>
      <c r="C320" s="38" t="s">
        <v>221</v>
      </c>
      <c r="D320" s="38" t="s">
        <v>1385</v>
      </c>
      <c r="E320" s="38" t="s">
        <v>241</v>
      </c>
      <c r="F320" s="38" t="s">
        <v>168</v>
      </c>
      <c r="G320" s="81" t="s">
        <v>1427</v>
      </c>
      <c r="H320" s="81" t="s">
        <v>375</v>
      </c>
      <c r="I320" s="81" t="s">
        <v>1519</v>
      </c>
      <c r="J320" s="81">
        <v>4.3920000000000003</v>
      </c>
      <c r="K320" s="81" t="s">
        <v>127</v>
      </c>
      <c r="L320" s="38">
        <v>0.04</v>
      </c>
      <c r="M320" s="38">
        <v>3.4660000000000003E-2</v>
      </c>
      <c r="N320" s="90">
        <v>883132.48413785861</v>
      </c>
      <c r="O320" s="81">
        <v>96.138900000000007</v>
      </c>
      <c r="P320" s="106">
        <v>0</v>
      </c>
      <c r="Q320" s="106">
        <v>3026.8056957539866</v>
      </c>
      <c r="R320" s="38">
        <v>1.1775099788504781E-3</v>
      </c>
      <c r="S320" s="38">
        <v>5.6698643044020124E-3</v>
      </c>
      <c r="T320" s="38">
        <v>8.3451019657454376E-4</v>
      </c>
    </row>
    <row r="321" spans="1:20" x14ac:dyDescent="0.2">
      <c r="A321" s="30" t="s">
        <v>1520</v>
      </c>
      <c r="B321" s="38" t="s">
        <v>1521</v>
      </c>
      <c r="C321" s="38" t="s">
        <v>221</v>
      </c>
      <c r="D321" s="38" t="s">
        <v>1385</v>
      </c>
      <c r="E321" s="38" t="s">
        <v>241</v>
      </c>
      <c r="F321" s="38" t="s">
        <v>184</v>
      </c>
      <c r="G321" s="81" t="s">
        <v>1423</v>
      </c>
      <c r="H321" s="81" t="s">
        <v>375</v>
      </c>
      <c r="I321" s="81" t="s">
        <v>1519</v>
      </c>
      <c r="J321" s="81">
        <v>5.3689999999999998</v>
      </c>
      <c r="K321" s="81" t="s">
        <v>128</v>
      </c>
      <c r="L321" s="38">
        <v>4.8799999999999996E-2</v>
      </c>
      <c r="M321" s="38">
        <v>5.3899999999999997E-2</v>
      </c>
      <c r="N321" s="90">
        <v>773239.40978841053</v>
      </c>
      <c r="O321" s="81">
        <v>89.716300000000004</v>
      </c>
      <c r="P321" s="106">
        <v>0</v>
      </c>
      <c r="Q321" s="106">
        <v>2705.7230917587103</v>
      </c>
      <c r="R321" s="38">
        <v>1.4058898359789282E-3</v>
      </c>
      <c r="S321" s="38">
        <v>5.0684068677019764E-3</v>
      </c>
      <c r="T321" s="38">
        <v>7.4598561524689489E-4</v>
      </c>
    </row>
    <row r="322" spans="1:20" x14ac:dyDescent="0.2">
      <c r="A322" s="30" t="s">
        <v>1522</v>
      </c>
      <c r="B322" s="38" t="s">
        <v>1523</v>
      </c>
      <c r="C322" s="38" t="s">
        <v>221</v>
      </c>
      <c r="D322" s="38" t="s">
        <v>1385</v>
      </c>
      <c r="E322" s="38" t="s">
        <v>241</v>
      </c>
      <c r="F322" s="38" t="s">
        <v>183</v>
      </c>
      <c r="G322" s="81" t="s">
        <v>1445</v>
      </c>
      <c r="H322" s="81" t="s">
        <v>383</v>
      </c>
      <c r="I322" s="81" t="s">
        <v>1524</v>
      </c>
      <c r="J322" s="81">
        <v>7.5629999999999997</v>
      </c>
      <c r="K322" s="81" t="s">
        <v>2</v>
      </c>
      <c r="L322" s="38">
        <v>4.3799999999999999E-2</v>
      </c>
      <c r="M322" s="38">
        <v>5.2990000000000002E-2</v>
      </c>
      <c r="N322" s="90">
        <v>762056.8747255411</v>
      </c>
      <c r="O322" s="81">
        <v>94.454499999999996</v>
      </c>
      <c r="P322" s="106">
        <v>0</v>
      </c>
      <c r="Q322" s="106">
        <v>3166.0991311250204</v>
      </c>
      <c r="R322" s="38">
        <v>1.9051421868138527E-3</v>
      </c>
      <c r="S322" s="38">
        <v>5.9307911548290657E-3</v>
      </c>
      <c r="T322" s="38">
        <v>8.7291431095033246E-4</v>
      </c>
    </row>
    <row r="323" spans="1:20" x14ac:dyDescent="0.2">
      <c r="A323" s="30" t="s">
        <v>1525</v>
      </c>
      <c r="B323" s="38" t="s">
        <v>1526</v>
      </c>
      <c r="C323" s="38" t="s">
        <v>221</v>
      </c>
      <c r="D323" s="38" t="s">
        <v>1385</v>
      </c>
      <c r="E323" s="38" t="s">
        <v>241</v>
      </c>
      <c r="F323" s="38" t="s">
        <v>189</v>
      </c>
      <c r="G323" s="81" t="s">
        <v>1472</v>
      </c>
      <c r="H323" s="81" t="s">
        <v>383</v>
      </c>
      <c r="I323" s="81" t="s">
        <v>1527</v>
      </c>
      <c r="J323" s="81">
        <v>4.2309999999999999</v>
      </c>
      <c r="K323" s="81" t="s">
        <v>2</v>
      </c>
      <c r="L323" s="38">
        <v>5.2499999999999998E-2</v>
      </c>
      <c r="M323" s="38">
        <v>4.5100000000000001E-2</v>
      </c>
      <c r="N323" s="90">
        <v>885311.43398466776</v>
      </c>
      <c r="O323" s="81">
        <v>99.501599999999996</v>
      </c>
      <c r="P323" s="106">
        <v>0</v>
      </c>
      <c r="Q323" s="106">
        <v>3874.7225248714999</v>
      </c>
      <c r="R323" s="38">
        <v>1.9673587421881506E-3</v>
      </c>
      <c r="S323" s="38">
        <v>7.2581966407852866E-3</v>
      </c>
      <c r="T323" s="38">
        <v>1.0682864316128009E-3</v>
      </c>
    </row>
    <row r="324" spans="1:20" x14ac:dyDescent="0.2">
      <c r="A324" s="30" t="s">
        <v>1528</v>
      </c>
      <c r="B324" s="38" t="s">
        <v>1529</v>
      </c>
      <c r="C324" s="38" t="s">
        <v>221</v>
      </c>
      <c r="D324" s="38" t="s">
        <v>1385</v>
      </c>
      <c r="E324" s="38" t="s">
        <v>241</v>
      </c>
      <c r="F324" s="38" t="s">
        <v>181</v>
      </c>
      <c r="G324" s="81" t="s">
        <v>1423</v>
      </c>
      <c r="H324" s="81" t="s">
        <v>375</v>
      </c>
      <c r="I324" s="81" t="s">
        <v>1530</v>
      </c>
      <c r="J324" s="81">
        <v>4.2359999999999998</v>
      </c>
      <c r="K324" s="81" t="s">
        <v>127</v>
      </c>
      <c r="L324" s="38">
        <v>5.1299999999999998E-2</v>
      </c>
      <c r="M324" s="38">
        <v>4.7850000000000004E-2</v>
      </c>
      <c r="N324" s="90">
        <v>888024.84322786401</v>
      </c>
      <c r="O324" s="81">
        <v>89.3339</v>
      </c>
      <c r="P324" s="106">
        <v>0</v>
      </c>
      <c r="Q324" s="106">
        <v>2828.1402583910867</v>
      </c>
      <c r="R324" s="38">
        <v>9.8669427025318223E-4</v>
      </c>
      <c r="S324" s="38">
        <v>5.2977208022926955E-3</v>
      </c>
      <c r="T324" s="38">
        <v>7.7973683156507196E-4</v>
      </c>
    </row>
    <row r="325" spans="1:20" x14ac:dyDescent="0.2">
      <c r="A325" s="30" t="s">
        <v>1531</v>
      </c>
      <c r="B325" s="38" t="s">
        <v>1532</v>
      </c>
      <c r="C325" s="38" t="s">
        <v>221</v>
      </c>
      <c r="D325" s="38" t="s">
        <v>1385</v>
      </c>
      <c r="E325" s="38" t="s">
        <v>241</v>
      </c>
      <c r="F325" s="38" t="s">
        <v>181</v>
      </c>
      <c r="G325" s="81" t="s">
        <v>1423</v>
      </c>
      <c r="H325" s="81" t="s">
        <v>375</v>
      </c>
      <c r="I325" s="81" t="s">
        <v>959</v>
      </c>
      <c r="J325" s="81">
        <v>3.2559999999999998</v>
      </c>
      <c r="K325" s="81" t="s">
        <v>127</v>
      </c>
      <c r="L325" s="38">
        <v>6.7500000000000004E-2</v>
      </c>
      <c r="M325" s="38">
        <v>6.5619999999999998E-2</v>
      </c>
      <c r="N325" s="90">
        <v>508106.43691912829</v>
      </c>
      <c r="O325" s="81">
        <v>89.282200000000003</v>
      </c>
      <c r="P325" s="106">
        <v>0</v>
      </c>
      <c r="Q325" s="106">
        <v>1617.25727744037</v>
      </c>
      <c r="R325" s="38">
        <v>4.0648514953530265E-4</v>
      </c>
      <c r="S325" s="38">
        <v>3.0294740495753411E-3</v>
      </c>
      <c r="T325" s="38">
        <v>4.4588844616012943E-4</v>
      </c>
    </row>
    <row r="326" spans="1:20" x14ac:dyDescent="0.2">
      <c r="A326" s="30" t="s">
        <v>1533</v>
      </c>
      <c r="B326" s="38" t="s">
        <v>1534</v>
      </c>
      <c r="C326" s="38" t="s">
        <v>221</v>
      </c>
      <c r="D326" s="38" t="s">
        <v>1385</v>
      </c>
      <c r="E326" s="38" t="s">
        <v>241</v>
      </c>
      <c r="F326" s="38" t="s">
        <v>182</v>
      </c>
      <c r="G326" s="81" t="s">
        <v>1402</v>
      </c>
      <c r="H326" s="81" t="s">
        <v>383</v>
      </c>
      <c r="I326" s="81" t="s">
        <v>959</v>
      </c>
      <c r="J326" s="81">
        <v>3.2189999999999999</v>
      </c>
      <c r="K326" s="81" t="s">
        <v>127</v>
      </c>
      <c r="L326" s="38">
        <v>7.0000000000000007E-2</v>
      </c>
      <c r="M326" s="38">
        <v>5.7030000000000004E-2</v>
      </c>
      <c r="N326" s="90">
        <v>551644.32159404992</v>
      </c>
      <c r="O326" s="81">
        <v>94.567999999999998</v>
      </c>
      <c r="P326" s="106">
        <v>0</v>
      </c>
      <c r="Q326" s="106">
        <v>1859.7856420604144</v>
      </c>
      <c r="R326" s="38">
        <v>2.2065772863761996E-4</v>
      </c>
      <c r="S326" s="38">
        <v>3.4837823387705094E-3</v>
      </c>
      <c r="T326" s="38">
        <v>5.1275510810605237E-4</v>
      </c>
    </row>
    <row r="327" spans="1:20" x14ac:dyDescent="0.2">
      <c r="A327" s="30" t="s">
        <v>1535</v>
      </c>
      <c r="B327" s="38" t="s">
        <v>1536</v>
      </c>
      <c r="C327" s="38" t="s">
        <v>221</v>
      </c>
      <c r="D327" s="38" t="s">
        <v>1385</v>
      </c>
      <c r="E327" s="38" t="s">
        <v>241</v>
      </c>
      <c r="F327" s="38" t="s">
        <v>1537</v>
      </c>
      <c r="G327" s="81" t="s">
        <v>1412</v>
      </c>
      <c r="H327" s="81" t="s">
        <v>383</v>
      </c>
      <c r="I327" s="81" t="s">
        <v>1538</v>
      </c>
      <c r="J327" s="81">
        <v>5.7309999999999999</v>
      </c>
      <c r="K327" s="81" t="s">
        <v>128</v>
      </c>
      <c r="L327" s="38">
        <v>1.9699999999999999E-2</v>
      </c>
      <c r="M327" s="38">
        <v>4.4229999999999998E-2</v>
      </c>
      <c r="N327" s="90">
        <v>888024.84322786401</v>
      </c>
      <c r="O327" s="81">
        <v>78.674499999999995</v>
      </c>
      <c r="P327" s="106">
        <v>0</v>
      </c>
      <c r="Q327" s="106">
        <v>2724.9411050318249</v>
      </c>
      <c r="R327" s="38">
        <v>7.1041987458229125E-4</v>
      </c>
      <c r="S327" s="38">
        <v>5.1044063795344045E-3</v>
      </c>
      <c r="T327" s="38">
        <v>7.5128414764255439E-4</v>
      </c>
    </row>
    <row r="328" spans="1:20" x14ac:dyDescent="0.2">
      <c r="A328" s="30" t="s">
        <v>1539</v>
      </c>
      <c r="B328" s="38" t="s">
        <v>1540</v>
      </c>
      <c r="C328" s="38" t="s">
        <v>221</v>
      </c>
      <c r="D328" s="38" t="s">
        <v>1385</v>
      </c>
      <c r="E328" s="38" t="s">
        <v>241</v>
      </c>
      <c r="F328" s="38" t="s">
        <v>181</v>
      </c>
      <c r="G328" s="81" t="s">
        <v>1441</v>
      </c>
      <c r="H328" s="81" t="s">
        <v>375</v>
      </c>
      <c r="I328" s="81" t="s">
        <v>1541</v>
      </c>
      <c r="J328" s="81">
        <v>3.3460000000000001</v>
      </c>
      <c r="K328" s="81" t="s">
        <v>128</v>
      </c>
      <c r="L328" s="38">
        <v>0.06</v>
      </c>
      <c r="M328" s="38">
        <v>6.9620000000000001E-2</v>
      </c>
      <c r="N328" s="90">
        <v>888024.84322786401</v>
      </c>
      <c r="O328" s="81">
        <v>84.046500000000009</v>
      </c>
      <c r="P328" s="106">
        <v>0</v>
      </c>
      <c r="Q328" s="106">
        <v>2911.0037254760759</v>
      </c>
      <c r="R328" s="38">
        <v>8.8802484322786401E-4</v>
      </c>
      <c r="S328" s="38">
        <v>5.4529420689974732E-3</v>
      </c>
      <c r="T328" s="38">
        <v>8.0258283330973202E-4</v>
      </c>
    </row>
    <row r="329" spans="1:20" x14ac:dyDescent="0.2">
      <c r="A329" s="30" t="s">
        <v>1542</v>
      </c>
      <c r="B329" s="38" t="s">
        <v>1543</v>
      </c>
      <c r="C329" s="38" t="s">
        <v>221</v>
      </c>
      <c r="D329" s="38" t="s">
        <v>1385</v>
      </c>
      <c r="E329" s="38" t="s">
        <v>241</v>
      </c>
      <c r="F329" s="38" t="s">
        <v>181</v>
      </c>
      <c r="G329" s="81" t="s">
        <v>562</v>
      </c>
      <c r="H329" s="81" t="s">
        <v>241</v>
      </c>
      <c r="I329" s="81" t="s">
        <v>932</v>
      </c>
      <c r="J329" s="81">
        <v>4.2629999999999999</v>
      </c>
      <c r="K329" s="81" t="s">
        <v>128</v>
      </c>
      <c r="L329" s="38">
        <v>0.04</v>
      </c>
      <c r="M329" s="38">
        <v>5.364E-2</v>
      </c>
      <c r="N329" s="90">
        <v>904469.74773208366</v>
      </c>
      <c r="O329" s="81">
        <v>75.224400000000003</v>
      </c>
      <c r="P329" s="106">
        <v>0</v>
      </c>
      <c r="Q329" s="106">
        <v>2653.693684126426</v>
      </c>
      <c r="R329" s="38">
        <v>1.2059596636427783E-3</v>
      </c>
      <c r="S329" s="38">
        <v>4.9709444896156333E-3</v>
      </c>
      <c r="T329" s="38">
        <v>7.3164076607082026E-4</v>
      </c>
    </row>
    <row r="330" spans="1:20" x14ac:dyDescent="0.2">
      <c r="A330" s="235" t="s">
        <v>1544</v>
      </c>
      <c r="B330" s="229" t="s">
        <v>1545</v>
      </c>
      <c r="C330" s="229" t="s">
        <v>221</v>
      </c>
      <c r="D330" s="229" t="s">
        <v>1385</v>
      </c>
      <c r="E330" s="229" t="s">
        <v>241</v>
      </c>
      <c r="F330" s="229" t="s">
        <v>181</v>
      </c>
      <c r="G330" s="231" t="s">
        <v>1546</v>
      </c>
      <c r="H330" s="231" t="s">
        <v>383</v>
      </c>
      <c r="I330" s="231" t="s">
        <v>1547</v>
      </c>
      <c r="J330" s="231">
        <v>3.544</v>
      </c>
      <c r="K330" s="231" t="s">
        <v>2</v>
      </c>
      <c r="L330" s="229">
        <v>5.8799999999999998E-2</v>
      </c>
      <c r="M330" s="229">
        <v>7.9579999999999998E-2</v>
      </c>
      <c r="N330" s="236">
        <v>813734.98713005148</v>
      </c>
      <c r="O330" s="231">
        <v>70.609300000000005</v>
      </c>
      <c r="P330" s="232">
        <v>0</v>
      </c>
      <c r="Q330" s="232">
        <v>2527.3149424657186</v>
      </c>
      <c r="R330" s="229">
        <v>6.5098798970404117E-4</v>
      </c>
      <c r="S330" s="229">
        <v>4.7342096647861216E-3</v>
      </c>
      <c r="T330" s="229">
        <v>6.9679731751577548E-4</v>
      </c>
    </row>
    <row r="331" spans="1:20" s="141" customFormat="1" x14ac:dyDescent="0.2">
      <c r="A331" s="99" t="s">
        <v>231</v>
      </c>
      <c r="B331" s="151"/>
      <c r="C331" s="151"/>
      <c r="D331" s="151"/>
      <c r="E331" s="151"/>
      <c r="F331" s="151"/>
      <c r="G331" s="152"/>
      <c r="H331" s="152"/>
      <c r="I331" s="152"/>
      <c r="J331" s="153"/>
      <c r="K331" s="154"/>
      <c r="L331" s="155"/>
      <c r="M331" s="155"/>
      <c r="N331" s="155"/>
      <c r="O331" s="154"/>
      <c r="P331" s="154"/>
      <c r="Q331" s="154"/>
      <c r="R331" s="160"/>
      <c r="S331" s="160"/>
      <c r="T331" s="160"/>
    </row>
    <row r="332" spans="1:20" s="141" customFormat="1" x14ac:dyDescent="0.2">
      <c r="A332" s="99" t="s">
        <v>232</v>
      </c>
      <c r="B332" s="151"/>
      <c r="C332" s="151"/>
      <c r="D332" s="151"/>
      <c r="E332" s="151"/>
      <c r="F332" s="151"/>
      <c r="G332" s="152"/>
      <c r="H332" s="152"/>
      <c r="I332" s="152"/>
      <c r="J332" s="153"/>
      <c r="K332" s="154"/>
      <c r="L332" s="155"/>
      <c r="M332" s="155"/>
      <c r="N332" s="155"/>
      <c r="O332" s="154"/>
      <c r="P332" s="154"/>
      <c r="Q332" s="154"/>
      <c r="R332" s="160"/>
      <c r="S332" s="160"/>
      <c r="T332" s="160"/>
    </row>
    <row r="333" spans="1:20" s="141" customFormat="1" x14ac:dyDescent="0.2">
      <c r="A333" s="99" t="s">
        <v>233</v>
      </c>
      <c r="B333" s="151"/>
      <c r="C333" s="151"/>
      <c r="D333" s="151"/>
      <c r="E333" s="151"/>
      <c r="F333" s="151"/>
      <c r="G333" s="152"/>
      <c r="H333" s="152"/>
      <c r="I333" s="152"/>
      <c r="J333" s="153"/>
      <c r="K333" s="154"/>
      <c r="L333" s="155"/>
      <c r="M333" s="155"/>
      <c r="N333" s="155"/>
      <c r="O333" s="154"/>
      <c r="P333" s="154"/>
      <c r="Q333" s="154"/>
      <c r="R333" s="160"/>
      <c r="S333" s="160"/>
      <c r="T333" s="160"/>
    </row>
    <row r="334" spans="1:20" s="141" customFormat="1" x14ac:dyDescent="0.2">
      <c r="A334" s="99" t="s">
        <v>234</v>
      </c>
      <c r="B334" s="151"/>
      <c r="C334" s="151"/>
      <c r="D334" s="151"/>
      <c r="E334" s="151"/>
      <c r="F334" s="151"/>
      <c r="G334" s="152"/>
      <c r="H334" s="152"/>
      <c r="I334" s="152"/>
      <c r="J334" s="153"/>
      <c r="K334" s="154"/>
      <c r="L334" s="155"/>
      <c r="M334" s="155"/>
      <c r="N334" s="155"/>
      <c r="O334" s="154"/>
      <c r="P334" s="154"/>
      <c r="Q334" s="154"/>
      <c r="R334" s="160"/>
      <c r="S334" s="160"/>
      <c r="T334" s="160"/>
    </row>
    <row r="335" spans="1:20" s="141" customFormat="1" x14ac:dyDescent="0.2">
      <c r="A335" s="99" t="s">
        <v>235</v>
      </c>
      <c r="B335" s="151"/>
      <c r="C335" s="151"/>
      <c r="D335" s="151"/>
      <c r="E335" s="151"/>
      <c r="F335" s="151"/>
      <c r="G335" s="152"/>
      <c r="H335" s="152"/>
      <c r="I335" s="152"/>
      <c r="J335" s="153"/>
      <c r="K335" s="154"/>
      <c r="L335" s="155"/>
      <c r="M335" s="155"/>
      <c r="N335" s="155"/>
      <c r="O335" s="154"/>
      <c r="P335" s="154"/>
      <c r="Q335" s="154"/>
      <c r="R335" s="160"/>
      <c r="S335" s="160"/>
      <c r="T335" s="160"/>
    </row>
  </sheetData>
  <sortState ref="A279:AA281">
    <sortCondition ref="A279:A281" customList="א,ב,ג,ד,ה,ו,ז,ח,ט,י,כ,ל,מ,נ,ס,ע,פ,צ,ק,ר,ש,ת"/>
  </sortState>
  <mergeCells count="2">
    <mergeCell ref="A6:T6"/>
    <mergeCell ref="A5:T5"/>
  </mergeCells>
  <conditionalFormatting sqref="B11:I330 K11:K330 S11:T330">
    <cfRule type="expression" dxfId="127" priority="101" stopIfTrue="1">
      <formula>OR(LEFT(#REF!,3)="TIR",LEFT(#REF!,2)="IR")</formula>
    </cfRule>
  </conditionalFormatting>
  <conditionalFormatting sqref="A11:A330 P11:Q330">
    <cfRule type="expression" dxfId="126" priority="10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62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37E8-F961-4456-B47E-81D3CE3A66B4}">
  <sheetPr codeName="גיליון6">
    <pageSetUpPr fitToPage="1"/>
  </sheetPr>
  <dimension ref="A1:S288"/>
  <sheetViews>
    <sheetView rightToLeft="1" topLeftCell="A4" zoomScale="80" zoomScaleNormal="80" workbookViewId="0">
      <selection activeCell="A7" sqref="A7:N283"/>
    </sheetView>
  </sheetViews>
  <sheetFormatPr defaultRowHeight="12.75" x14ac:dyDescent="0.2"/>
  <cols>
    <col min="1" max="1" width="30.85546875" style="23" bestFit="1" customWidth="1"/>
    <col min="2" max="2" width="15.710937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40.7109375" style="22" bestFit="1" customWidth="1"/>
    <col min="7" max="7" width="12.85546875" style="80" bestFit="1" customWidth="1"/>
    <col min="8" max="8" width="12.42578125" style="80" bestFit="1" customWidth="1"/>
    <col min="9" max="9" width="11.42578125" style="80" bestFit="1" customWidth="1"/>
    <col min="10" max="10" width="16.5703125" style="80" customWidth="1"/>
    <col min="11" max="11" width="12" style="50" bestFit="1" customWidth="1"/>
    <col min="12" max="12" width="22" style="82" customWidth="1"/>
    <col min="13" max="13" width="25.42578125" style="82" customWidth="1"/>
    <col min="14" max="14" width="20.7109375" style="84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226</v>
      </c>
      <c r="B1" s="22" t="s">
        <v>236</v>
      </c>
      <c r="C1" s="22"/>
      <c r="D1" s="22"/>
      <c r="E1" s="22"/>
      <c r="F1" s="22"/>
      <c r="G1" s="80"/>
      <c r="H1" s="80"/>
      <c r="I1" s="80"/>
      <c r="J1" s="80"/>
      <c r="K1" s="50"/>
      <c r="L1" s="82"/>
      <c r="M1" s="82"/>
      <c r="N1" s="83"/>
      <c r="O1" s="27"/>
      <c r="P1" s="27"/>
      <c r="Q1" s="26"/>
      <c r="R1" s="26"/>
      <c r="S1" s="28"/>
    </row>
    <row r="2" spans="1:19" s="20" customFormat="1" x14ac:dyDescent="0.2">
      <c r="A2" s="23" t="s">
        <v>227</v>
      </c>
      <c r="B2" s="22" t="s">
        <v>153</v>
      </c>
      <c r="C2" s="22"/>
      <c r="D2" s="22"/>
      <c r="E2" s="22"/>
      <c r="F2" s="22"/>
      <c r="G2" s="80"/>
      <c r="H2" s="80"/>
      <c r="I2" s="80"/>
      <c r="J2" s="80"/>
      <c r="K2" s="50"/>
      <c r="L2" s="82"/>
      <c r="M2" s="82"/>
      <c r="N2" s="83"/>
      <c r="O2" s="27"/>
      <c r="P2" s="27"/>
      <c r="Q2" s="26"/>
      <c r="R2" s="26"/>
      <c r="S2" s="28"/>
    </row>
    <row r="3" spans="1:19" s="20" customFormat="1" x14ac:dyDescent="0.2">
      <c r="A3" s="23" t="s">
        <v>228</v>
      </c>
      <c r="B3" s="22" t="s">
        <v>229</v>
      </c>
      <c r="C3" s="22"/>
      <c r="D3" s="22"/>
      <c r="E3" s="22"/>
      <c r="F3" s="22"/>
      <c r="G3" s="80"/>
      <c r="H3" s="80"/>
      <c r="I3" s="80"/>
      <c r="J3" s="80"/>
      <c r="K3" s="50"/>
      <c r="L3" s="82"/>
      <c r="M3" s="82"/>
      <c r="N3" s="83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2"/>
      <c r="G4" s="80"/>
      <c r="H4" s="80"/>
      <c r="I4" s="80"/>
      <c r="J4" s="80"/>
      <c r="K4" s="50"/>
      <c r="L4" s="82"/>
      <c r="M4" s="82"/>
      <c r="N4" s="83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8" t="s">
        <v>160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6</v>
      </c>
      <c r="H7" s="110" t="s">
        <v>67</v>
      </c>
      <c r="I7" s="110" t="s">
        <v>68</v>
      </c>
      <c r="J7" s="110" t="s">
        <v>137</v>
      </c>
      <c r="K7" s="110" t="s">
        <v>7</v>
      </c>
      <c r="L7" s="110" t="s">
        <v>17</v>
      </c>
      <c r="M7" s="111" t="s">
        <v>75</v>
      </c>
      <c r="N7" s="112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136</v>
      </c>
      <c r="I8" s="69"/>
      <c r="J8" s="15" t="s">
        <v>138</v>
      </c>
      <c r="K8" s="15" t="s">
        <v>138</v>
      </c>
      <c r="L8" s="69" t="s">
        <v>9</v>
      </c>
      <c r="M8" s="73" t="s">
        <v>9</v>
      </c>
      <c r="N8" s="70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8">
        <v>12</v>
      </c>
      <c r="N9" s="62">
        <v>13</v>
      </c>
    </row>
    <row r="10" spans="1:19" s="141" customFormat="1" ht="12.75" customHeight="1" thickBot="1" x14ac:dyDescent="0.25">
      <c r="A10" s="173" t="s">
        <v>59</v>
      </c>
      <c r="B10" s="91" t="s">
        <v>241</v>
      </c>
      <c r="C10" s="91" t="s">
        <v>241</v>
      </c>
      <c r="D10" s="91" t="s">
        <v>241</v>
      </c>
      <c r="E10" s="91" t="s">
        <v>241</v>
      </c>
      <c r="F10" s="91" t="s">
        <v>241</v>
      </c>
      <c r="G10" s="174" t="s">
        <v>241</v>
      </c>
      <c r="H10" s="175" t="s">
        <v>241</v>
      </c>
      <c r="I10" s="174" t="s">
        <v>241</v>
      </c>
      <c r="J10" s="174" t="s">
        <v>241</v>
      </c>
      <c r="K10" s="131">
        <v>744347.86677919328</v>
      </c>
      <c r="L10" s="91" t="s">
        <v>241</v>
      </c>
      <c r="M10" s="91">
        <v>1</v>
      </c>
      <c r="N10" s="104">
        <v>0.20522159235299461</v>
      </c>
    </row>
    <row r="11" spans="1:19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4" t="s">
        <v>241</v>
      </c>
      <c r="F11" s="144" t="s">
        <v>241</v>
      </c>
      <c r="G11" s="145" t="s">
        <v>241</v>
      </c>
      <c r="H11" s="157" t="s">
        <v>241</v>
      </c>
      <c r="I11" s="145" t="s">
        <v>241</v>
      </c>
      <c r="J11" s="145" t="s">
        <v>241</v>
      </c>
      <c r="K11" s="158">
        <v>466713.75186276017</v>
      </c>
      <c r="L11" s="144" t="s">
        <v>241</v>
      </c>
      <c r="M11" s="144">
        <v>0.62701026320158482</v>
      </c>
      <c r="N11" s="144">
        <v>0.12867604463589949</v>
      </c>
    </row>
    <row r="12" spans="1:19" s="141" customFormat="1" x14ac:dyDescent="0.2">
      <c r="A12" s="114" t="s">
        <v>1548</v>
      </c>
      <c r="B12" s="148" t="s">
        <v>241</v>
      </c>
      <c r="C12" s="148" t="s">
        <v>241</v>
      </c>
      <c r="D12" s="148" t="s">
        <v>241</v>
      </c>
      <c r="E12" s="148" t="s">
        <v>241</v>
      </c>
      <c r="F12" s="148" t="s">
        <v>241</v>
      </c>
      <c r="G12" s="149" t="s">
        <v>241</v>
      </c>
      <c r="H12" s="159" t="s">
        <v>241</v>
      </c>
      <c r="I12" s="145" t="s">
        <v>241</v>
      </c>
      <c r="J12" s="145" t="s">
        <v>241</v>
      </c>
      <c r="K12" s="176">
        <v>304310.55829042854</v>
      </c>
      <c r="L12" s="148" t="s">
        <v>241</v>
      </c>
      <c r="M12" s="144">
        <v>0.40882841460564107</v>
      </c>
      <c r="N12" s="144">
        <v>8.390041824451995E-2</v>
      </c>
    </row>
    <row r="13" spans="1:19" x14ac:dyDescent="0.2">
      <c r="A13" s="30" t="s">
        <v>1614</v>
      </c>
      <c r="B13" s="38" t="s">
        <v>1615</v>
      </c>
      <c r="C13" s="38" t="s">
        <v>416</v>
      </c>
      <c r="D13" s="38" t="s">
        <v>241</v>
      </c>
      <c r="E13" s="38" t="s">
        <v>241</v>
      </c>
      <c r="F13" s="38" t="s">
        <v>218</v>
      </c>
      <c r="G13" s="81" t="s">
        <v>247</v>
      </c>
      <c r="H13" s="90">
        <v>106500.26077068095</v>
      </c>
      <c r="I13" s="87">
        <v>2578</v>
      </c>
      <c r="J13" s="81">
        <v>0</v>
      </c>
      <c r="K13" s="85">
        <v>2745.5767226681546</v>
      </c>
      <c r="L13" s="38">
        <v>6.0139261391322838E-4</v>
      </c>
      <c r="M13" s="46">
        <v>3.6885666570770398E-3</v>
      </c>
      <c r="N13" s="46">
        <v>7.5697352286551226E-4</v>
      </c>
      <c r="O13" s="28"/>
      <c r="P13" s="28"/>
      <c r="Q13" s="28"/>
      <c r="R13" s="28"/>
    </row>
    <row r="14" spans="1:19" x14ac:dyDescent="0.2">
      <c r="A14" s="30" t="s">
        <v>1558</v>
      </c>
      <c r="B14" s="38" t="s">
        <v>1559</v>
      </c>
      <c r="C14" s="38" t="s">
        <v>416</v>
      </c>
      <c r="D14" s="38" t="s">
        <v>241</v>
      </c>
      <c r="E14" s="38" t="s">
        <v>1560</v>
      </c>
      <c r="F14" s="38" t="s">
        <v>1561</v>
      </c>
      <c r="G14" s="81" t="s">
        <v>247</v>
      </c>
      <c r="H14" s="90">
        <v>70209.949991959249</v>
      </c>
      <c r="I14" s="87">
        <v>3258</v>
      </c>
      <c r="J14" s="87">
        <v>0</v>
      </c>
      <c r="K14" s="85">
        <v>2287.4401706103899</v>
      </c>
      <c r="L14" s="38">
        <v>6.4240575892532035E-5</v>
      </c>
      <c r="M14" s="46">
        <v>3.0730795004601614E-3</v>
      </c>
      <c r="N14" s="46">
        <v>6.3066226851177948E-4</v>
      </c>
      <c r="O14" s="28"/>
      <c r="P14" s="28"/>
      <c r="Q14" s="28"/>
      <c r="R14" s="28"/>
    </row>
    <row r="15" spans="1:19" x14ac:dyDescent="0.2">
      <c r="A15" s="30" t="s">
        <v>1588</v>
      </c>
      <c r="B15" s="38" t="s">
        <v>1589</v>
      </c>
      <c r="C15" s="38" t="s">
        <v>416</v>
      </c>
      <c r="D15" s="38" t="s">
        <v>241</v>
      </c>
      <c r="E15" s="38" t="s">
        <v>1590</v>
      </c>
      <c r="F15" s="38" t="s">
        <v>201</v>
      </c>
      <c r="G15" s="81" t="s">
        <v>247</v>
      </c>
      <c r="H15" s="90">
        <v>27113.243774393104</v>
      </c>
      <c r="I15" s="87">
        <v>24100</v>
      </c>
      <c r="J15" s="87">
        <v>0</v>
      </c>
      <c r="K15" s="85">
        <v>6534.2917496287373</v>
      </c>
      <c r="L15" s="38">
        <v>5.3130248996040937E-4</v>
      </c>
      <c r="M15" s="46">
        <v>8.7785456790555952E-3</v>
      </c>
      <c r="N15" s="46">
        <v>1.8015471227992897E-3</v>
      </c>
      <c r="O15" s="28"/>
      <c r="P15" s="28"/>
      <c r="Q15" s="28"/>
      <c r="R15" s="28"/>
    </row>
    <row r="16" spans="1:19" x14ac:dyDescent="0.2">
      <c r="A16" s="30" t="s">
        <v>1597</v>
      </c>
      <c r="B16" s="38" t="s">
        <v>1598</v>
      </c>
      <c r="C16" s="38" t="s">
        <v>416</v>
      </c>
      <c r="D16" s="38" t="s">
        <v>241</v>
      </c>
      <c r="E16" s="38" t="s">
        <v>697</v>
      </c>
      <c r="F16" s="38" t="s">
        <v>546</v>
      </c>
      <c r="G16" s="81" t="s">
        <v>247</v>
      </c>
      <c r="H16" s="90">
        <v>253735.82408751198</v>
      </c>
      <c r="I16" s="87">
        <v>5200</v>
      </c>
      <c r="J16" s="87">
        <v>0</v>
      </c>
      <c r="K16" s="85">
        <v>13194.262852550622</v>
      </c>
      <c r="L16" s="38">
        <v>1.9297056902272645E-3</v>
      </c>
      <c r="M16" s="46">
        <v>1.772593627444979E-2</v>
      </c>
      <c r="N16" s="46">
        <v>3.6377448681902949E-3</v>
      </c>
      <c r="O16" s="28"/>
      <c r="P16" s="28"/>
      <c r="Q16" s="28"/>
      <c r="R16" s="28"/>
    </row>
    <row r="17" spans="1:18" x14ac:dyDescent="0.2">
      <c r="A17" s="30" t="s">
        <v>1611</v>
      </c>
      <c r="B17" s="38" t="s">
        <v>1612</v>
      </c>
      <c r="C17" s="38" t="s">
        <v>416</v>
      </c>
      <c r="D17" s="38" t="s">
        <v>241</v>
      </c>
      <c r="E17" s="38" t="s">
        <v>1613</v>
      </c>
      <c r="F17" s="38" t="s">
        <v>211</v>
      </c>
      <c r="G17" s="81" t="s">
        <v>247</v>
      </c>
      <c r="H17" s="90">
        <v>1857.4921135470681</v>
      </c>
      <c r="I17" s="87">
        <v>37960</v>
      </c>
      <c r="J17" s="87">
        <v>3.4765287480000002</v>
      </c>
      <c r="K17" s="85">
        <v>708.58053489079975</v>
      </c>
      <c r="L17" s="38">
        <v>1.7394316842371563E-5</v>
      </c>
      <c r="M17" s="46">
        <v>9.5194809646844368E-4</v>
      </c>
      <c r="N17" s="46">
        <v>1.9536030419465614E-4</v>
      </c>
      <c r="O17" s="28"/>
      <c r="P17" s="28"/>
      <c r="Q17" s="28"/>
      <c r="R17" s="28"/>
    </row>
    <row r="18" spans="1:18" x14ac:dyDescent="0.2">
      <c r="A18" s="30" t="s">
        <v>1565</v>
      </c>
      <c r="B18" s="38" t="s">
        <v>1566</v>
      </c>
      <c r="C18" s="38" t="s">
        <v>416</v>
      </c>
      <c r="D18" s="38" t="s">
        <v>241</v>
      </c>
      <c r="E18" s="38" t="s">
        <v>1074</v>
      </c>
      <c r="F18" s="38" t="s">
        <v>198</v>
      </c>
      <c r="G18" s="81" t="s">
        <v>247</v>
      </c>
      <c r="H18" s="90">
        <v>41875.353502987426</v>
      </c>
      <c r="I18" s="87">
        <v>46240</v>
      </c>
      <c r="J18" s="87">
        <v>0</v>
      </c>
      <c r="K18" s="85">
        <v>19363.163459728199</v>
      </c>
      <c r="L18" s="38">
        <v>9.4744198486656453E-4</v>
      </c>
      <c r="M18" s="46">
        <v>2.6013594347375456E-2</v>
      </c>
      <c r="N18" s="46">
        <v>5.3385512547932503E-3</v>
      </c>
      <c r="O18" s="28"/>
      <c r="P18" s="28"/>
      <c r="Q18" s="28"/>
      <c r="R18" s="28"/>
    </row>
    <row r="19" spans="1:18" x14ac:dyDescent="0.2">
      <c r="A19" s="30" t="s">
        <v>1621</v>
      </c>
      <c r="B19" s="38" t="s">
        <v>1622</v>
      </c>
      <c r="C19" s="38" t="s">
        <v>416</v>
      </c>
      <c r="D19" s="38" t="s">
        <v>241</v>
      </c>
      <c r="E19" s="38" t="s">
        <v>1074</v>
      </c>
      <c r="F19" s="38" t="s">
        <v>198</v>
      </c>
      <c r="G19" s="81" t="s">
        <v>247</v>
      </c>
      <c r="H19" s="90">
        <v>3926.8353297981312</v>
      </c>
      <c r="I19" s="87">
        <v>49774.93</v>
      </c>
      <c r="J19" s="87">
        <v>0</v>
      </c>
      <c r="K19" s="85">
        <v>1954.5795365770823</v>
      </c>
      <c r="L19" s="38">
        <v>8.8918666980105794E-5</v>
      </c>
      <c r="M19" s="46">
        <v>2.6258952618949298E-3</v>
      </c>
      <c r="N19" s="46">
        <v>5.3889040699826136E-4</v>
      </c>
      <c r="O19" s="28"/>
      <c r="P19" s="28"/>
      <c r="Q19" s="28"/>
      <c r="R19" s="28"/>
    </row>
    <row r="20" spans="1:18" x14ac:dyDescent="0.2">
      <c r="A20" s="30" t="s">
        <v>1601</v>
      </c>
      <c r="B20" s="38" t="s">
        <v>1602</v>
      </c>
      <c r="C20" s="38" t="s">
        <v>416</v>
      </c>
      <c r="D20" s="38" t="s">
        <v>241</v>
      </c>
      <c r="E20" s="38" t="s">
        <v>1143</v>
      </c>
      <c r="F20" s="38" t="s">
        <v>546</v>
      </c>
      <c r="G20" s="81" t="s">
        <v>247</v>
      </c>
      <c r="H20" s="90">
        <v>249512.25340361285</v>
      </c>
      <c r="I20" s="87">
        <v>4130</v>
      </c>
      <c r="J20" s="87">
        <v>72.358553490000006</v>
      </c>
      <c r="K20" s="85">
        <v>10377.214619056258</v>
      </c>
      <c r="L20" s="38">
        <v>1.4441831907613259E-3</v>
      </c>
      <c r="M20" s="46">
        <v>1.3941350653638137E-2</v>
      </c>
      <c r="N20" s="46">
        <v>2.8610661806910804E-3</v>
      </c>
      <c r="O20" s="28"/>
      <c r="P20" s="28"/>
      <c r="Q20" s="28"/>
      <c r="R20" s="28"/>
    </row>
    <row r="21" spans="1:18" x14ac:dyDescent="0.2">
      <c r="A21" s="30" t="s">
        <v>1627</v>
      </c>
      <c r="B21" s="38" t="s">
        <v>1628</v>
      </c>
      <c r="C21" s="38" t="s">
        <v>416</v>
      </c>
      <c r="D21" s="38" t="s">
        <v>241</v>
      </c>
      <c r="E21" s="38" t="s">
        <v>680</v>
      </c>
      <c r="F21" s="38" t="s">
        <v>576</v>
      </c>
      <c r="G21" s="81" t="s">
        <v>247</v>
      </c>
      <c r="H21" s="90">
        <v>7247.8707696953079</v>
      </c>
      <c r="I21" s="87">
        <v>148890</v>
      </c>
      <c r="J21" s="87">
        <v>0</v>
      </c>
      <c r="K21" s="85">
        <v>10791.354788839792</v>
      </c>
      <c r="L21" s="38">
        <v>1.9292245113024036E-3</v>
      </c>
      <c r="M21" s="46">
        <v>1.4497730524216022E-2</v>
      </c>
      <c r="N21" s="46">
        <v>2.9752473436842272E-3</v>
      </c>
      <c r="O21" s="28"/>
      <c r="P21" s="28"/>
      <c r="Q21" s="28"/>
      <c r="R21" s="28"/>
    </row>
    <row r="22" spans="1:18" x14ac:dyDescent="0.2">
      <c r="A22" s="30" t="s">
        <v>1629</v>
      </c>
      <c r="B22" s="38" t="s">
        <v>1630</v>
      </c>
      <c r="C22" s="38" t="s">
        <v>416</v>
      </c>
      <c r="D22" s="38" t="s">
        <v>241</v>
      </c>
      <c r="E22" s="38" t="s">
        <v>680</v>
      </c>
      <c r="F22" s="38" t="s">
        <v>576</v>
      </c>
      <c r="G22" s="81" t="s">
        <v>247</v>
      </c>
      <c r="H22" s="90">
        <v>689.00245410390517</v>
      </c>
      <c r="I22" s="87">
        <v>144974.94</v>
      </c>
      <c r="J22" s="87">
        <v>0</v>
      </c>
      <c r="K22" s="85">
        <v>998.88089432929553</v>
      </c>
      <c r="L22" s="38">
        <v>1.7456181191574069E-4</v>
      </c>
      <c r="M22" s="46">
        <v>1.3419543991594566E-3</v>
      </c>
      <c r="N22" s="46">
        <v>2.7539801866060978E-4</v>
      </c>
      <c r="O22" s="28"/>
      <c r="P22" s="28"/>
      <c r="Q22" s="28"/>
      <c r="R22" s="28"/>
    </row>
    <row r="23" spans="1:18" x14ac:dyDescent="0.2">
      <c r="A23" s="30" t="s">
        <v>1603</v>
      </c>
      <c r="B23" s="38" t="s">
        <v>1604</v>
      </c>
      <c r="C23" s="38" t="s">
        <v>416</v>
      </c>
      <c r="D23" s="38" t="s">
        <v>241</v>
      </c>
      <c r="E23" s="38" t="s">
        <v>593</v>
      </c>
      <c r="F23" s="38" t="s">
        <v>546</v>
      </c>
      <c r="G23" s="81" t="s">
        <v>247</v>
      </c>
      <c r="H23" s="90">
        <v>310693.278035069</v>
      </c>
      <c r="I23" s="87">
        <v>2100</v>
      </c>
      <c r="J23" s="87">
        <v>0</v>
      </c>
      <c r="K23" s="85">
        <v>6524.5588387364487</v>
      </c>
      <c r="L23" s="38">
        <v>8.1442029469155181E-4</v>
      </c>
      <c r="M23" s="46">
        <v>8.765469923314664E-3</v>
      </c>
      <c r="N23" s="46">
        <v>1.7988636953849167E-3</v>
      </c>
      <c r="O23" s="28"/>
      <c r="P23" s="28"/>
      <c r="Q23" s="28"/>
      <c r="R23" s="28"/>
    </row>
    <row r="24" spans="1:18" x14ac:dyDescent="0.2">
      <c r="A24" s="30" t="s">
        <v>1623</v>
      </c>
      <c r="B24" s="38" t="s">
        <v>1624</v>
      </c>
      <c r="C24" s="38" t="s">
        <v>416</v>
      </c>
      <c r="D24" s="38" t="s">
        <v>241</v>
      </c>
      <c r="E24" s="38" t="s">
        <v>593</v>
      </c>
      <c r="F24" s="38" t="s">
        <v>546</v>
      </c>
      <c r="G24" s="81" t="s">
        <v>247</v>
      </c>
      <c r="H24" s="90">
        <v>188563.91003319141</v>
      </c>
      <c r="I24" s="87">
        <v>2606.06</v>
      </c>
      <c r="J24" s="87">
        <v>0</v>
      </c>
      <c r="K24" s="85">
        <v>4914.0886336035701</v>
      </c>
      <c r="L24" s="38">
        <v>4.9437514044623453E-4</v>
      </c>
      <c r="M24" s="46">
        <v>6.601871051054288E-3</v>
      </c>
      <c r="N24" s="46">
        <v>1.3548464896064993E-3</v>
      </c>
      <c r="O24" s="28"/>
      <c r="P24" s="28"/>
      <c r="Q24" s="28"/>
      <c r="R24" s="28"/>
    </row>
    <row r="25" spans="1:18" x14ac:dyDescent="0.2">
      <c r="A25" s="30" t="s">
        <v>1549</v>
      </c>
      <c r="B25" s="38" t="s">
        <v>1550</v>
      </c>
      <c r="C25" s="38" t="s">
        <v>416</v>
      </c>
      <c r="D25" s="38" t="s">
        <v>241</v>
      </c>
      <c r="E25" s="38" t="s">
        <v>621</v>
      </c>
      <c r="F25" s="38" t="s">
        <v>209</v>
      </c>
      <c r="G25" s="81" t="s">
        <v>247</v>
      </c>
      <c r="H25" s="90">
        <v>2920049.3028941774</v>
      </c>
      <c r="I25" s="87">
        <v>256.8</v>
      </c>
      <c r="J25" s="122">
        <v>0</v>
      </c>
      <c r="K25" s="85">
        <v>7498.6866096258918</v>
      </c>
      <c r="L25" s="38">
        <v>1.0558901992991671E-3</v>
      </c>
      <c r="M25" s="46">
        <v>1.007416954396987E-2</v>
      </c>
      <c r="N25" s="46">
        <v>2.0674371154475383E-3</v>
      </c>
      <c r="O25" s="28"/>
      <c r="P25" s="28"/>
      <c r="Q25" s="28"/>
      <c r="R25" s="28"/>
    </row>
    <row r="26" spans="1:18" x14ac:dyDescent="0.2">
      <c r="A26" s="30" t="s">
        <v>257</v>
      </c>
      <c r="B26" s="38" t="s">
        <v>1562</v>
      </c>
      <c r="C26" s="38" t="s">
        <v>416</v>
      </c>
      <c r="D26" s="38" t="s">
        <v>241</v>
      </c>
      <c r="E26" s="38" t="s">
        <v>973</v>
      </c>
      <c r="F26" s="38" t="s">
        <v>203</v>
      </c>
      <c r="G26" s="81" t="s">
        <v>247</v>
      </c>
      <c r="H26" s="90">
        <v>1770445.0573863455</v>
      </c>
      <c r="I26" s="87">
        <v>1050</v>
      </c>
      <c r="J26" s="87">
        <v>74.147655389999997</v>
      </c>
      <c r="K26" s="85">
        <v>18663.820757816178</v>
      </c>
      <c r="L26" s="38">
        <v>1.5209787039477914E-3</v>
      </c>
      <c r="M26" s="46">
        <v>2.5074056890328534E-2</v>
      </c>
      <c r="N26" s="46">
        <v>5.1457378817827987E-3</v>
      </c>
      <c r="O26" s="28"/>
      <c r="P26" s="28"/>
      <c r="Q26" s="28"/>
      <c r="R26" s="28"/>
    </row>
    <row r="27" spans="1:18" x14ac:dyDescent="0.2">
      <c r="A27" s="30" t="s">
        <v>1569</v>
      </c>
      <c r="B27" s="38" t="s">
        <v>1570</v>
      </c>
      <c r="C27" s="38" t="s">
        <v>416</v>
      </c>
      <c r="D27" s="38" t="s">
        <v>241</v>
      </c>
      <c r="E27" s="38" t="s">
        <v>1571</v>
      </c>
      <c r="F27" s="38" t="s">
        <v>203</v>
      </c>
      <c r="G27" s="81" t="s">
        <v>247</v>
      </c>
      <c r="H27" s="90">
        <v>2125554.5946211237</v>
      </c>
      <c r="I27" s="87">
        <v>2131</v>
      </c>
      <c r="J27" s="87">
        <v>0</v>
      </c>
      <c r="K27" s="85">
        <v>45295.568411376138</v>
      </c>
      <c r="L27" s="38">
        <v>1.5917142913156438E-3</v>
      </c>
      <c r="M27" s="46">
        <v>6.0852687880158622E-2</v>
      </c>
      <c r="N27" s="46">
        <v>1.2488285505725928E-2</v>
      </c>
      <c r="O27" s="28"/>
      <c r="P27" s="28"/>
      <c r="Q27" s="28"/>
      <c r="R27" s="28"/>
    </row>
    <row r="28" spans="1:18" x14ac:dyDescent="0.2">
      <c r="A28" s="30" t="s">
        <v>1567</v>
      </c>
      <c r="B28" s="38" t="s">
        <v>1568</v>
      </c>
      <c r="C28" s="38" t="s">
        <v>416</v>
      </c>
      <c r="D28" s="38" t="s">
        <v>241</v>
      </c>
      <c r="E28" s="38" t="s">
        <v>731</v>
      </c>
      <c r="F28" s="38" t="s">
        <v>203</v>
      </c>
      <c r="G28" s="81" t="s">
        <v>247</v>
      </c>
      <c r="H28" s="90">
        <v>1317219.5475568469</v>
      </c>
      <c r="I28" s="87">
        <v>1960.0000000000002</v>
      </c>
      <c r="J28" s="87">
        <v>0</v>
      </c>
      <c r="K28" s="85">
        <v>25817.503131901463</v>
      </c>
      <c r="L28" s="38">
        <v>9.0514746111547059E-4</v>
      </c>
      <c r="M28" s="46">
        <v>3.4684727778712211E-2</v>
      </c>
      <c r="N28" s="46">
        <v>7.1180550650774659E-3</v>
      </c>
      <c r="O28" s="28"/>
      <c r="P28" s="28"/>
      <c r="Q28" s="28"/>
      <c r="R28" s="28"/>
    </row>
    <row r="29" spans="1:18" x14ac:dyDescent="0.2">
      <c r="A29" s="30" t="s">
        <v>1572</v>
      </c>
      <c r="B29" s="38" t="s">
        <v>1573</v>
      </c>
      <c r="C29" s="38" t="s">
        <v>416</v>
      </c>
      <c r="D29" s="38" t="s">
        <v>241</v>
      </c>
      <c r="E29" s="38" t="s">
        <v>1010</v>
      </c>
      <c r="F29" s="38" t="s">
        <v>203</v>
      </c>
      <c r="G29" s="81" t="s">
        <v>247</v>
      </c>
      <c r="H29" s="90">
        <v>199248.70400908691</v>
      </c>
      <c r="I29" s="87">
        <v>6623</v>
      </c>
      <c r="J29" s="87">
        <v>0</v>
      </c>
      <c r="K29" s="85">
        <v>13196.241666269201</v>
      </c>
      <c r="L29" s="38">
        <v>8.4785741254935138E-4</v>
      </c>
      <c r="M29" s="46">
        <v>1.772859472731423E-2</v>
      </c>
      <c r="N29" s="46">
        <v>3.6382904401203306E-3</v>
      </c>
      <c r="O29" s="28"/>
      <c r="P29" s="28"/>
      <c r="Q29" s="28"/>
      <c r="R29" s="28"/>
    </row>
    <row r="30" spans="1:18" x14ac:dyDescent="0.2">
      <c r="A30" s="30" t="s">
        <v>1599</v>
      </c>
      <c r="B30" s="38" t="s">
        <v>1600</v>
      </c>
      <c r="C30" s="38" t="s">
        <v>416</v>
      </c>
      <c r="D30" s="38" t="s">
        <v>241</v>
      </c>
      <c r="E30" s="38" t="s">
        <v>580</v>
      </c>
      <c r="F30" s="38" t="s">
        <v>581</v>
      </c>
      <c r="G30" s="81" t="s">
        <v>247</v>
      </c>
      <c r="H30" s="90">
        <v>2151934.2704330063</v>
      </c>
      <c r="I30" s="87">
        <v>97.1</v>
      </c>
      <c r="J30" s="87">
        <v>0</v>
      </c>
      <c r="K30" s="85">
        <v>2089.5281765689097</v>
      </c>
      <c r="L30" s="38">
        <v>6.7128098087874217E-4</v>
      </c>
      <c r="M30" s="46">
        <v>2.807193074402612E-3</v>
      </c>
      <c r="N30" s="46">
        <v>5.7609663277120252E-4</v>
      </c>
      <c r="O30" s="28"/>
      <c r="P30" s="28"/>
      <c r="Q30" s="28"/>
      <c r="R30" s="28"/>
    </row>
    <row r="31" spans="1:18" x14ac:dyDescent="0.2">
      <c r="A31" s="30" t="s">
        <v>1576</v>
      </c>
      <c r="B31" s="38" t="s">
        <v>1577</v>
      </c>
      <c r="C31" s="38" t="s">
        <v>416</v>
      </c>
      <c r="D31" s="38" t="s">
        <v>241</v>
      </c>
      <c r="E31" s="38" t="s">
        <v>1578</v>
      </c>
      <c r="F31" s="38" t="s">
        <v>218</v>
      </c>
      <c r="G31" s="81" t="s">
        <v>247</v>
      </c>
      <c r="H31" s="90">
        <v>102992.43067587519</v>
      </c>
      <c r="I31" s="87">
        <v>297</v>
      </c>
      <c r="J31" s="87">
        <v>0</v>
      </c>
      <c r="K31" s="85">
        <v>305.88751889195294</v>
      </c>
      <c r="L31" s="38">
        <v>8.7741643945632981E-5</v>
      </c>
      <c r="M31" s="46">
        <v>4.1094699473719694E-4</v>
      </c>
      <c r="N31" s="46">
        <v>8.4335196632645264E-5</v>
      </c>
      <c r="O31" s="28"/>
      <c r="P31" s="28"/>
      <c r="Q31" s="28"/>
      <c r="R31" s="28"/>
    </row>
    <row r="32" spans="1:18" x14ac:dyDescent="0.2">
      <c r="A32" s="30" t="s">
        <v>1581</v>
      </c>
      <c r="B32" s="38" t="s">
        <v>1582</v>
      </c>
      <c r="C32" s="38" t="s">
        <v>416</v>
      </c>
      <c r="D32" s="38" t="s">
        <v>241</v>
      </c>
      <c r="E32" s="38" t="s">
        <v>1583</v>
      </c>
      <c r="F32" s="38" t="s">
        <v>203</v>
      </c>
      <c r="G32" s="81" t="s">
        <v>247</v>
      </c>
      <c r="H32" s="90">
        <v>128886.26588734606</v>
      </c>
      <c r="I32" s="87">
        <v>8676</v>
      </c>
      <c r="J32" s="87">
        <v>0</v>
      </c>
      <c r="K32" s="85">
        <v>11182.172428184043</v>
      </c>
      <c r="L32" s="38">
        <v>1.2846228894889912E-3</v>
      </c>
      <c r="M32" s="46">
        <v>1.5022777557715731E-2</v>
      </c>
      <c r="N32" s="46">
        <v>3.0829983319592535E-3</v>
      </c>
      <c r="O32" s="28"/>
      <c r="P32" s="28"/>
      <c r="Q32" s="28"/>
      <c r="R32" s="28"/>
    </row>
    <row r="33" spans="1:18" x14ac:dyDescent="0.2">
      <c r="A33" s="30" t="s">
        <v>1556</v>
      </c>
      <c r="B33" s="38" t="s">
        <v>1557</v>
      </c>
      <c r="C33" s="38" t="s">
        <v>416</v>
      </c>
      <c r="D33" s="38" t="s">
        <v>241</v>
      </c>
      <c r="E33" s="38" t="s">
        <v>575</v>
      </c>
      <c r="F33" s="38" t="s">
        <v>576</v>
      </c>
      <c r="G33" s="81" t="s">
        <v>247</v>
      </c>
      <c r="H33" s="90">
        <v>1296.2606571883041</v>
      </c>
      <c r="I33" s="87">
        <v>35900</v>
      </c>
      <c r="J33" s="87">
        <v>0</v>
      </c>
      <c r="K33" s="85">
        <v>465.35757593060123</v>
      </c>
      <c r="L33" s="38">
        <v>1.6837906263523686E-4</v>
      </c>
      <c r="M33" s="46">
        <v>6.2518829797176937E-4</v>
      </c>
      <c r="N33" s="46">
        <v>1.2830213803022501E-4</v>
      </c>
      <c r="O33" s="28"/>
      <c r="P33" s="28"/>
      <c r="Q33" s="28"/>
      <c r="R33" s="28"/>
    </row>
    <row r="34" spans="1:18" x14ac:dyDescent="0.2">
      <c r="A34" s="30" t="s">
        <v>1607</v>
      </c>
      <c r="B34" s="38" t="s">
        <v>1608</v>
      </c>
      <c r="C34" s="38" t="s">
        <v>416</v>
      </c>
      <c r="D34" s="38" t="s">
        <v>241</v>
      </c>
      <c r="E34" s="38" t="s">
        <v>647</v>
      </c>
      <c r="F34" s="38" t="s">
        <v>204</v>
      </c>
      <c r="G34" s="81" t="s">
        <v>247</v>
      </c>
      <c r="H34" s="90">
        <v>283187.23398818338</v>
      </c>
      <c r="I34" s="87">
        <v>1700</v>
      </c>
      <c r="J34" s="87">
        <v>0</v>
      </c>
      <c r="K34" s="85">
        <v>4814.1829777991179</v>
      </c>
      <c r="L34" s="38">
        <v>1.1055383083039877E-3</v>
      </c>
      <c r="M34" s="46">
        <v>6.467652011458264E-3</v>
      </c>
      <c r="N34" s="46">
        <v>1.3273018445765137E-3</v>
      </c>
      <c r="O34" s="28"/>
      <c r="P34" s="28"/>
      <c r="Q34" s="28"/>
      <c r="R34" s="28"/>
    </row>
    <row r="35" spans="1:18" x14ac:dyDescent="0.2">
      <c r="A35" s="30" t="s">
        <v>1591</v>
      </c>
      <c r="B35" s="38" t="s">
        <v>1592</v>
      </c>
      <c r="C35" s="38" t="s">
        <v>416</v>
      </c>
      <c r="D35" s="38" t="s">
        <v>241</v>
      </c>
      <c r="E35" s="38" t="s">
        <v>1593</v>
      </c>
      <c r="F35" s="38" t="s">
        <v>204</v>
      </c>
      <c r="G35" s="81" t="s">
        <v>247</v>
      </c>
      <c r="H35" s="90">
        <v>271843.48508550896</v>
      </c>
      <c r="I35" s="87">
        <v>1940.0000000000002</v>
      </c>
      <c r="J35" s="87">
        <v>0</v>
      </c>
      <c r="K35" s="85">
        <v>5273.7636106588734</v>
      </c>
      <c r="L35" s="38">
        <v>1.2680522482769736E-3</v>
      </c>
      <c r="M35" s="46">
        <v>7.0850792297941882E-3</v>
      </c>
      <c r="N35" s="46">
        <v>1.4540112414854918E-3</v>
      </c>
      <c r="O35" s="28"/>
      <c r="P35" s="28"/>
      <c r="Q35" s="28"/>
      <c r="R35" s="28"/>
    </row>
    <row r="36" spans="1:18" x14ac:dyDescent="0.2">
      <c r="A36" s="30" t="s">
        <v>1594</v>
      </c>
      <c r="B36" s="38" t="s">
        <v>1595</v>
      </c>
      <c r="C36" s="38" t="s">
        <v>416</v>
      </c>
      <c r="D36" s="38" t="s">
        <v>241</v>
      </c>
      <c r="E36" s="38" t="s">
        <v>1596</v>
      </c>
      <c r="F36" s="38" t="s">
        <v>200</v>
      </c>
      <c r="G36" s="81" t="s">
        <v>247</v>
      </c>
      <c r="H36" s="90">
        <v>66174.86575517751</v>
      </c>
      <c r="I36" s="87">
        <v>5700</v>
      </c>
      <c r="J36" s="87">
        <v>0</v>
      </c>
      <c r="K36" s="85">
        <v>3771.9673480451179</v>
      </c>
      <c r="L36" s="38">
        <v>6.1956802061905499E-4</v>
      </c>
      <c r="M36" s="46">
        <v>5.0674792209272918E-3</v>
      </c>
      <c r="N36" s="46">
        <v>1.0399561549344113E-3</v>
      </c>
      <c r="O36" s="28"/>
      <c r="P36" s="28"/>
      <c r="Q36" s="28"/>
      <c r="R36" s="28"/>
    </row>
    <row r="37" spans="1:18" x14ac:dyDescent="0.2">
      <c r="A37" s="30" t="s">
        <v>1554</v>
      </c>
      <c r="B37" s="38" t="s">
        <v>1555</v>
      </c>
      <c r="C37" s="38" t="s">
        <v>416</v>
      </c>
      <c r="D37" s="38" t="s">
        <v>241</v>
      </c>
      <c r="E37" s="38" t="s">
        <v>1149</v>
      </c>
      <c r="F37" s="38" t="s">
        <v>215</v>
      </c>
      <c r="G37" s="81" t="s">
        <v>247</v>
      </c>
      <c r="H37" s="90">
        <v>985682.00326084974</v>
      </c>
      <c r="I37" s="87">
        <v>1128</v>
      </c>
      <c r="J37" s="87">
        <v>0</v>
      </c>
      <c r="K37" s="85">
        <v>11118.492996622832</v>
      </c>
      <c r="L37" s="38">
        <v>7.6979274497916456E-4</v>
      </c>
      <c r="M37" s="46">
        <v>1.4937226924197087E-2</v>
      </c>
      <c r="N37" s="46">
        <v>3.06544149472175E-3</v>
      </c>
      <c r="O37" s="28"/>
      <c r="P37" s="28"/>
      <c r="Q37" s="28"/>
      <c r="R37" s="28"/>
    </row>
    <row r="38" spans="1:18" x14ac:dyDescent="0.2">
      <c r="A38" s="30" t="s">
        <v>1625</v>
      </c>
      <c r="B38" s="38" t="s">
        <v>1626</v>
      </c>
      <c r="C38" s="38" t="s">
        <v>416</v>
      </c>
      <c r="D38" s="38" t="s">
        <v>241</v>
      </c>
      <c r="E38" s="38" t="s">
        <v>778</v>
      </c>
      <c r="F38" s="38" t="s">
        <v>546</v>
      </c>
      <c r="G38" s="81" t="s">
        <v>247</v>
      </c>
      <c r="H38" s="90">
        <v>1056317.212428255</v>
      </c>
      <c r="I38" s="87">
        <v>771</v>
      </c>
      <c r="J38" s="87">
        <v>0</v>
      </c>
      <c r="K38" s="85">
        <v>8144.2057077367517</v>
      </c>
      <c r="L38" s="38">
        <v>1.2993939722169112E-3</v>
      </c>
      <c r="M38" s="46">
        <v>1.0941397256872485E-2</v>
      </c>
      <c r="N38" s="46">
        <v>2.2454109676220586E-3</v>
      </c>
      <c r="O38" s="28"/>
      <c r="P38" s="28"/>
      <c r="Q38" s="28"/>
      <c r="R38" s="28"/>
    </row>
    <row r="39" spans="1:18" x14ac:dyDescent="0.2">
      <c r="A39" s="30" t="s">
        <v>1586</v>
      </c>
      <c r="B39" s="38" t="s">
        <v>1587</v>
      </c>
      <c r="C39" s="38" t="s">
        <v>416</v>
      </c>
      <c r="D39" s="38" t="s">
        <v>241</v>
      </c>
      <c r="E39" s="38" t="s">
        <v>633</v>
      </c>
      <c r="F39" s="38" t="s">
        <v>546</v>
      </c>
      <c r="G39" s="81" t="s">
        <v>247</v>
      </c>
      <c r="H39" s="90">
        <v>21046.485423111011</v>
      </c>
      <c r="I39" s="87">
        <v>13830.000000000002</v>
      </c>
      <c r="J39" s="87">
        <v>0</v>
      </c>
      <c r="K39" s="85">
        <v>2910.7289340162529</v>
      </c>
      <c r="L39" s="38">
        <v>4.4365815608133063E-4</v>
      </c>
      <c r="M39" s="46">
        <v>3.9104416952399279E-3</v>
      </c>
      <c r="N39" s="46">
        <v>8.0250707150068172E-4</v>
      </c>
      <c r="O39" s="28"/>
      <c r="P39" s="28"/>
      <c r="Q39" s="28"/>
      <c r="R39" s="28"/>
    </row>
    <row r="40" spans="1:18" x14ac:dyDescent="0.2">
      <c r="A40" s="30" t="s">
        <v>1551</v>
      </c>
      <c r="B40" s="38" t="s">
        <v>1552</v>
      </c>
      <c r="C40" s="38" t="s">
        <v>416</v>
      </c>
      <c r="D40" s="38" t="s">
        <v>241</v>
      </c>
      <c r="E40" s="38" t="s">
        <v>1553</v>
      </c>
      <c r="F40" s="38" t="s">
        <v>196</v>
      </c>
      <c r="G40" s="81" t="s">
        <v>247</v>
      </c>
      <c r="H40" s="90">
        <v>34245.682301214139</v>
      </c>
      <c r="I40" s="87">
        <v>52350</v>
      </c>
      <c r="J40" s="87">
        <v>0</v>
      </c>
      <c r="K40" s="85">
        <v>17927.614684685603</v>
      </c>
      <c r="L40" s="38">
        <v>5.5116055896069487E-4</v>
      </c>
      <c r="M40" s="46">
        <v>2.4084995047085601E-2</v>
      </c>
      <c r="N40" s="46">
        <v>4.9427610353768954E-3</v>
      </c>
      <c r="O40" s="28"/>
      <c r="P40" s="28"/>
      <c r="Q40" s="28"/>
      <c r="R40" s="28"/>
    </row>
    <row r="41" spans="1:18" x14ac:dyDescent="0.2">
      <c r="A41" s="30" t="s">
        <v>1584</v>
      </c>
      <c r="B41" s="38" t="s">
        <v>1585</v>
      </c>
      <c r="C41" s="38" t="s">
        <v>416</v>
      </c>
      <c r="D41" s="38" t="s">
        <v>241</v>
      </c>
      <c r="E41" s="38" t="s">
        <v>1434</v>
      </c>
      <c r="F41" s="38" t="s">
        <v>180</v>
      </c>
      <c r="G41" s="81" t="s">
        <v>247</v>
      </c>
      <c r="H41" s="90">
        <v>707.11170424843465</v>
      </c>
      <c r="I41" s="87">
        <v>17380</v>
      </c>
      <c r="J41" s="87">
        <v>0</v>
      </c>
      <c r="K41" s="85">
        <v>122.89601419837794</v>
      </c>
      <c r="L41" s="38">
        <v>5.2022422569329296E-6</v>
      </c>
      <c r="M41" s="46">
        <v>1.6510561752551428E-4</v>
      </c>
      <c r="N41" s="46">
        <v>3.3883237735010532E-5</v>
      </c>
      <c r="O41" s="28"/>
      <c r="P41" s="28"/>
      <c r="Q41" s="28"/>
      <c r="R41" s="28"/>
    </row>
    <row r="42" spans="1:18" x14ac:dyDescent="0.2">
      <c r="A42" s="30" t="s">
        <v>1616</v>
      </c>
      <c r="B42" s="38" t="s">
        <v>1617</v>
      </c>
      <c r="C42" s="38" t="s">
        <v>416</v>
      </c>
      <c r="D42" s="38" t="s">
        <v>241</v>
      </c>
      <c r="E42" s="38" t="s">
        <v>1618</v>
      </c>
      <c r="F42" s="38" t="s">
        <v>208</v>
      </c>
      <c r="G42" s="81" t="s">
        <v>247</v>
      </c>
      <c r="H42" s="90">
        <v>3508.1154285121374</v>
      </c>
      <c r="I42" s="87">
        <v>12180</v>
      </c>
      <c r="J42" s="87">
        <v>0</v>
      </c>
      <c r="K42" s="85">
        <v>427.2884591927783</v>
      </c>
      <c r="L42" s="38">
        <v>2.4291400161421272E-4</v>
      </c>
      <c r="M42" s="46">
        <v>5.7404404346809404E-4</v>
      </c>
      <c r="N42" s="46">
        <v>1.1780623268127391E-4</v>
      </c>
      <c r="O42" s="28"/>
      <c r="P42" s="28"/>
      <c r="Q42" s="28"/>
      <c r="R42" s="28"/>
    </row>
    <row r="43" spans="1:18" x14ac:dyDescent="0.2">
      <c r="A43" s="30" t="s">
        <v>1574</v>
      </c>
      <c r="B43" s="38" t="s">
        <v>1575</v>
      </c>
      <c r="C43" s="38" t="s">
        <v>416</v>
      </c>
      <c r="D43" s="38" t="s">
        <v>241</v>
      </c>
      <c r="E43" s="38" t="s">
        <v>566</v>
      </c>
      <c r="F43" s="38" t="s">
        <v>218</v>
      </c>
      <c r="G43" s="81" t="s">
        <v>247</v>
      </c>
      <c r="H43" s="90">
        <v>2.0210029529871398E-2</v>
      </c>
      <c r="I43" s="87">
        <v>9371</v>
      </c>
      <c r="J43" s="87">
        <v>0</v>
      </c>
      <c r="K43" s="85">
        <v>1.8936265826607135E-3</v>
      </c>
      <c r="L43" s="38">
        <v>1.6864746789149165E-9</v>
      </c>
      <c r="M43" s="46">
        <v>2.5440075362269393E-9</v>
      </c>
      <c r="N43" s="46">
        <v>5.2208527754251109E-10</v>
      </c>
      <c r="O43" s="28"/>
      <c r="P43" s="28"/>
      <c r="Q43" s="28"/>
      <c r="R43" s="28"/>
    </row>
    <row r="44" spans="1:18" x14ac:dyDescent="0.2">
      <c r="A44" s="30" t="s">
        <v>1579</v>
      </c>
      <c r="B44" s="38" t="s">
        <v>1580</v>
      </c>
      <c r="C44" s="38" t="s">
        <v>416</v>
      </c>
      <c r="D44" s="38" t="s">
        <v>241</v>
      </c>
      <c r="E44" s="38" t="s">
        <v>727</v>
      </c>
      <c r="F44" s="38" t="s">
        <v>546</v>
      </c>
      <c r="G44" s="81" t="s">
        <v>247</v>
      </c>
      <c r="H44" s="90">
        <v>65868.980310206869</v>
      </c>
      <c r="I44" s="87">
        <v>20480</v>
      </c>
      <c r="J44" s="87">
        <v>0</v>
      </c>
      <c r="K44" s="85">
        <v>13489.967167530367</v>
      </c>
      <c r="L44" s="38">
        <v>5.4314736722580457E-4</v>
      </c>
      <c r="M44" s="46">
        <v>1.8123202563744421E-2</v>
      </c>
      <c r="N44" s="46">
        <v>3.7192724886675045E-3</v>
      </c>
      <c r="O44" s="28"/>
      <c r="P44" s="28"/>
      <c r="Q44" s="28"/>
      <c r="R44" s="28"/>
    </row>
    <row r="45" spans="1:18" x14ac:dyDescent="0.2">
      <c r="A45" s="30" t="s">
        <v>1605</v>
      </c>
      <c r="B45" s="38" t="s">
        <v>1606</v>
      </c>
      <c r="C45" s="38" t="s">
        <v>416</v>
      </c>
      <c r="D45" s="38" t="s">
        <v>241</v>
      </c>
      <c r="E45" s="38" t="s">
        <v>661</v>
      </c>
      <c r="F45" s="38" t="s">
        <v>206</v>
      </c>
      <c r="G45" s="81" t="s">
        <v>247</v>
      </c>
      <c r="H45" s="90">
        <v>339220.53407633468</v>
      </c>
      <c r="I45" s="87">
        <v>2010.0000000000002</v>
      </c>
      <c r="J45" s="87">
        <v>0</v>
      </c>
      <c r="K45" s="85">
        <v>6818.3327347747736</v>
      </c>
      <c r="L45" s="38">
        <v>1.4243602577405879E-3</v>
      </c>
      <c r="M45" s="46">
        <v>9.1601427760891196E-3</v>
      </c>
      <c r="N45" s="46">
        <v>1.8798590866897897E-3</v>
      </c>
      <c r="O45" s="28"/>
      <c r="P45" s="28"/>
      <c r="Q45" s="28"/>
      <c r="R45" s="28"/>
    </row>
    <row r="46" spans="1:18" x14ac:dyDescent="0.2">
      <c r="A46" s="30" t="s">
        <v>1563</v>
      </c>
      <c r="B46" s="38" t="s">
        <v>1564</v>
      </c>
      <c r="C46" s="38" t="s">
        <v>416</v>
      </c>
      <c r="D46" s="38" t="s">
        <v>241</v>
      </c>
      <c r="E46" s="38" t="s">
        <v>1264</v>
      </c>
      <c r="F46" s="38" t="s">
        <v>211</v>
      </c>
      <c r="G46" s="81" t="s">
        <v>247</v>
      </c>
      <c r="H46" s="90">
        <v>25212.522407681641</v>
      </c>
      <c r="I46" s="87">
        <v>9250</v>
      </c>
      <c r="J46" s="87">
        <v>0</v>
      </c>
      <c r="K46" s="85">
        <v>2332.1583227105516</v>
      </c>
      <c r="L46" s="38">
        <v>2.1772687701326817E-4</v>
      </c>
      <c r="M46" s="46">
        <v>3.1331564538524749E-3</v>
      </c>
      <c r="N46" s="46">
        <v>6.429913565506668E-4</v>
      </c>
      <c r="O46" s="28"/>
      <c r="P46" s="28"/>
      <c r="Q46" s="28"/>
      <c r="R46" s="28"/>
    </row>
    <row r="47" spans="1:18" x14ac:dyDescent="0.2">
      <c r="A47" s="30" t="s">
        <v>1619</v>
      </c>
      <c r="B47" s="38" t="s">
        <v>1620</v>
      </c>
      <c r="C47" s="38" t="s">
        <v>416</v>
      </c>
      <c r="D47" s="38" t="s">
        <v>241</v>
      </c>
      <c r="E47" s="38" t="s">
        <v>657</v>
      </c>
      <c r="F47" s="38" t="s">
        <v>224</v>
      </c>
      <c r="G47" s="81" t="s">
        <v>247</v>
      </c>
      <c r="H47" s="90">
        <v>628168.03147888638</v>
      </c>
      <c r="I47" s="87">
        <v>1230</v>
      </c>
      <c r="J47" s="87">
        <v>0</v>
      </c>
      <c r="K47" s="85">
        <v>7726.4667871903021</v>
      </c>
      <c r="L47" s="38">
        <v>1.5588409303247174E-3</v>
      </c>
      <c r="M47" s="46">
        <v>1.0380182616258261E-2</v>
      </c>
      <c r="N47" s="46">
        <v>2.1302376054233938E-3</v>
      </c>
      <c r="O47" s="28"/>
      <c r="P47" s="28"/>
      <c r="Q47" s="28"/>
      <c r="R47" s="28"/>
    </row>
    <row r="48" spans="1:18" x14ac:dyDescent="0.2">
      <c r="A48" s="30" t="s">
        <v>1609</v>
      </c>
      <c r="B48" s="38" t="s">
        <v>1610</v>
      </c>
      <c r="C48" s="38" t="s">
        <v>416</v>
      </c>
      <c r="D48" s="38" t="s">
        <v>241</v>
      </c>
      <c r="E48" s="38" t="s">
        <v>1192</v>
      </c>
      <c r="F48" s="38" t="s">
        <v>213</v>
      </c>
      <c r="G48" s="81" t="s">
        <v>247</v>
      </c>
      <c r="H48" s="90">
        <v>640093.94331231934</v>
      </c>
      <c r="I48" s="87">
        <v>2269</v>
      </c>
      <c r="J48" s="87">
        <v>0</v>
      </c>
      <c r="K48" s="85">
        <v>14523.731573756526</v>
      </c>
      <c r="L48" s="38">
        <v>1.7967704779107444E-3</v>
      </c>
      <c r="M48" s="46">
        <v>1.9512021491511725E-2</v>
      </c>
      <c r="N48" s="46">
        <v>4.0042881205138887E-3</v>
      </c>
      <c r="O48" s="28"/>
      <c r="P48" s="28"/>
      <c r="Q48" s="28"/>
      <c r="R48" s="28"/>
    </row>
    <row r="49" spans="1:18" s="141" customFormat="1" x14ac:dyDescent="0.2">
      <c r="A49" s="114" t="s">
        <v>1631</v>
      </c>
      <c r="B49" s="148" t="s">
        <v>241</v>
      </c>
      <c r="C49" s="148" t="s">
        <v>241</v>
      </c>
      <c r="D49" s="148" t="s">
        <v>241</v>
      </c>
      <c r="E49" s="148" t="s">
        <v>241</v>
      </c>
      <c r="F49" s="148" t="s">
        <v>241</v>
      </c>
      <c r="G49" s="149" t="s">
        <v>241</v>
      </c>
      <c r="H49" s="159" t="s">
        <v>241</v>
      </c>
      <c r="I49" s="145" t="s">
        <v>241</v>
      </c>
      <c r="J49" s="145" t="s">
        <v>241</v>
      </c>
      <c r="K49" s="176">
        <v>125496.88790109445</v>
      </c>
      <c r="L49" s="148" t="s">
        <v>241</v>
      </c>
      <c r="M49" s="144">
        <v>0.16859978177155496</v>
      </c>
      <c r="N49" s="144">
        <v>3.4600315685525906E-2</v>
      </c>
    </row>
    <row r="50" spans="1:18" x14ac:dyDescent="0.2">
      <c r="A50" s="30" t="s">
        <v>1748</v>
      </c>
      <c r="B50" s="38" t="s">
        <v>1749</v>
      </c>
      <c r="C50" s="38" t="s">
        <v>416</v>
      </c>
      <c r="D50" s="38" t="s">
        <v>241</v>
      </c>
      <c r="E50" s="38" t="s">
        <v>1750</v>
      </c>
      <c r="F50" s="38" t="s">
        <v>196</v>
      </c>
      <c r="G50" s="81" t="s">
        <v>247</v>
      </c>
      <c r="H50" s="90">
        <v>10238.853026282861</v>
      </c>
      <c r="I50" s="87">
        <v>3456</v>
      </c>
      <c r="J50" s="87">
        <v>0</v>
      </c>
      <c r="K50" s="85">
        <v>353.85476058833569</v>
      </c>
      <c r="L50" s="38">
        <v>2.9660014778028031E-4</v>
      </c>
      <c r="M50" s="46">
        <v>4.7538896311945066E-4</v>
      </c>
      <c r="N50" s="46">
        <v>9.7560079998412687E-5</v>
      </c>
      <c r="O50" s="28"/>
      <c r="P50" s="28"/>
      <c r="Q50" s="28"/>
      <c r="R50" s="28"/>
    </row>
    <row r="51" spans="1:18" x14ac:dyDescent="0.2">
      <c r="A51" s="30" t="s">
        <v>1702</v>
      </c>
      <c r="B51" s="38" t="s">
        <v>1703</v>
      </c>
      <c r="C51" s="38" t="s">
        <v>416</v>
      </c>
      <c r="D51" s="38" t="s">
        <v>241</v>
      </c>
      <c r="E51" s="38" t="s">
        <v>1704</v>
      </c>
      <c r="F51" s="38" t="s">
        <v>581</v>
      </c>
      <c r="G51" s="81" t="s">
        <v>247</v>
      </c>
      <c r="H51" s="90">
        <v>301244.42442625115</v>
      </c>
      <c r="I51" s="87">
        <v>64.900000000000006</v>
      </c>
      <c r="J51" s="87">
        <v>0</v>
      </c>
      <c r="K51" s="85">
        <v>195.50763129308413</v>
      </c>
      <c r="L51" s="38">
        <v>3.9616349202864471E-4</v>
      </c>
      <c r="M51" s="46">
        <v>2.6265626599972561E-4</v>
      </c>
      <c r="N51" s="46">
        <v>5.3902737149955409E-5</v>
      </c>
      <c r="O51" s="28"/>
      <c r="P51" s="28"/>
      <c r="Q51" s="28"/>
      <c r="R51" s="28"/>
    </row>
    <row r="52" spans="1:18" x14ac:dyDescent="0.2">
      <c r="A52" s="30" t="s">
        <v>1726</v>
      </c>
      <c r="B52" s="38" t="s">
        <v>1727</v>
      </c>
      <c r="C52" s="38" t="s">
        <v>416</v>
      </c>
      <c r="D52" s="38" t="s">
        <v>241</v>
      </c>
      <c r="E52" s="38" t="s">
        <v>1728</v>
      </c>
      <c r="F52" s="38" t="s">
        <v>196</v>
      </c>
      <c r="G52" s="81" t="s">
        <v>127</v>
      </c>
      <c r="H52" s="90">
        <v>40888.559454818154</v>
      </c>
      <c r="I52" s="87">
        <v>2845</v>
      </c>
      <c r="J52" s="87">
        <v>0</v>
      </c>
      <c r="K52" s="85">
        <v>1163.2795164895765</v>
      </c>
      <c r="L52" s="38">
        <v>8.3549132512894086E-4</v>
      </c>
      <c r="M52" s="46">
        <v>1.5628170219968631E-3</v>
      </c>
      <c r="N52" s="46">
        <v>3.2072379781056124E-4</v>
      </c>
      <c r="O52" s="28"/>
      <c r="P52" s="28"/>
      <c r="Q52" s="28"/>
      <c r="R52" s="28"/>
    </row>
    <row r="53" spans="1:18" x14ac:dyDescent="0.2">
      <c r="A53" s="30" t="s">
        <v>1735</v>
      </c>
      <c r="B53" s="38" t="s">
        <v>1736</v>
      </c>
      <c r="C53" s="38" t="s">
        <v>416</v>
      </c>
      <c r="D53" s="38" t="s">
        <v>241</v>
      </c>
      <c r="E53" s="38" t="s">
        <v>852</v>
      </c>
      <c r="F53" s="38" t="s">
        <v>529</v>
      </c>
      <c r="G53" s="81" t="s">
        <v>247</v>
      </c>
      <c r="H53" s="90">
        <v>547765.11480084888</v>
      </c>
      <c r="I53" s="87">
        <v>465.10000000000008</v>
      </c>
      <c r="J53" s="87">
        <v>37.435034770000001</v>
      </c>
      <c r="K53" s="85">
        <v>2585.0905835256485</v>
      </c>
      <c r="L53" s="38">
        <v>3.599525313423091E-3</v>
      </c>
      <c r="M53" s="46">
        <v>3.4729602903429847E-3</v>
      </c>
      <c r="N53" s="46">
        <v>7.1272644096290584E-4</v>
      </c>
      <c r="O53" s="28"/>
      <c r="P53" s="28"/>
      <c r="Q53" s="28"/>
      <c r="R53" s="28"/>
    </row>
    <row r="54" spans="1:18" x14ac:dyDescent="0.2">
      <c r="A54" s="30" t="s">
        <v>1733</v>
      </c>
      <c r="B54" s="38" t="s">
        <v>1734</v>
      </c>
      <c r="C54" s="38" t="s">
        <v>416</v>
      </c>
      <c r="D54" s="38" t="s">
        <v>241</v>
      </c>
      <c r="E54" s="38" t="s">
        <v>1213</v>
      </c>
      <c r="F54" s="38" t="s">
        <v>581</v>
      </c>
      <c r="G54" s="81" t="s">
        <v>247</v>
      </c>
      <c r="H54" s="90">
        <v>40930.60163466911</v>
      </c>
      <c r="I54" s="87">
        <v>2496</v>
      </c>
      <c r="J54" s="87">
        <v>0</v>
      </c>
      <c r="K54" s="85">
        <v>1021.6278168013412</v>
      </c>
      <c r="L54" s="38">
        <v>2.8551007337116759E-4</v>
      </c>
      <c r="M54" s="46">
        <v>1.3725139311837396E-3</v>
      </c>
      <c r="N54" s="46">
        <v>2.8166949448419552E-4</v>
      </c>
      <c r="O54" s="28"/>
      <c r="P54" s="28"/>
      <c r="Q54" s="28"/>
      <c r="R54" s="28"/>
    </row>
    <row r="55" spans="1:18" x14ac:dyDescent="0.2">
      <c r="A55" s="30" t="s">
        <v>1770</v>
      </c>
      <c r="B55" s="38" t="s">
        <v>1771</v>
      </c>
      <c r="C55" s="38" t="s">
        <v>416</v>
      </c>
      <c r="D55" s="38" t="s">
        <v>241</v>
      </c>
      <c r="E55" s="38" t="s">
        <v>1213</v>
      </c>
      <c r="F55" s="38" t="s">
        <v>581</v>
      </c>
      <c r="G55" s="81" t="s">
        <v>247</v>
      </c>
      <c r="H55" s="90">
        <v>122004.89017526004</v>
      </c>
      <c r="I55" s="87">
        <v>2410.11</v>
      </c>
      <c r="J55" s="87">
        <v>0</v>
      </c>
      <c r="K55" s="85">
        <v>2940.4520584567026</v>
      </c>
      <c r="L55" s="38">
        <v>8.5104112215333039E-4</v>
      </c>
      <c r="M55" s="46">
        <v>3.9503734607047271E-3</v>
      </c>
      <c r="N55" s="46">
        <v>8.10701931994834E-4</v>
      </c>
      <c r="O55" s="28"/>
      <c r="P55" s="28"/>
      <c r="Q55" s="28"/>
      <c r="R55" s="28"/>
    </row>
    <row r="56" spans="1:18" x14ac:dyDescent="0.2">
      <c r="A56" s="30" t="s">
        <v>1791</v>
      </c>
      <c r="B56" s="38" t="s">
        <v>1792</v>
      </c>
      <c r="C56" s="38" t="s">
        <v>416</v>
      </c>
      <c r="D56" s="38" t="s">
        <v>241</v>
      </c>
      <c r="E56" s="38" t="s">
        <v>1793</v>
      </c>
      <c r="F56" s="38" t="s">
        <v>224</v>
      </c>
      <c r="G56" s="81" t="s">
        <v>247</v>
      </c>
      <c r="H56" s="90">
        <v>84.802347593105111</v>
      </c>
      <c r="I56" s="87">
        <v>585</v>
      </c>
      <c r="J56" s="87">
        <v>0</v>
      </c>
      <c r="K56" s="85">
        <v>0.49609373341966495</v>
      </c>
      <c r="L56" s="38">
        <v>4.024020879169705E-7</v>
      </c>
      <c r="M56" s="46">
        <v>6.6648103065878528E-7</v>
      </c>
      <c r="N56" s="46">
        <v>1.3677629838486094E-7</v>
      </c>
      <c r="O56" s="28"/>
      <c r="P56" s="28"/>
      <c r="Q56" s="28"/>
      <c r="R56" s="28"/>
    </row>
    <row r="57" spans="1:18" x14ac:dyDescent="0.2">
      <c r="A57" s="30" t="s">
        <v>1682</v>
      </c>
      <c r="B57" s="38" t="s">
        <v>1683</v>
      </c>
      <c r="C57" s="38" t="s">
        <v>416</v>
      </c>
      <c r="D57" s="38" t="s">
        <v>241</v>
      </c>
      <c r="E57" s="38" t="s">
        <v>1684</v>
      </c>
      <c r="F57" s="38" t="s">
        <v>204</v>
      </c>
      <c r="G57" s="81" t="s">
        <v>247</v>
      </c>
      <c r="H57" s="90">
        <v>13088.136649643338</v>
      </c>
      <c r="I57" s="87">
        <v>9525</v>
      </c>
      <c r="J57" s="87">
        <v>0</v>
      </c>
      <c r="K57" s="85">
        <v>1246.6450158120476</v>
      </c>
      <c r="L57" s="38">
        <v>8.918714986346657E-4</v>
      </c>
      <c r="M57" s="46">
        <v>1.674815058188187E-3</v>
      </c>
      <c r="N57" s="46">
        <v>3.4370821313815309E-4</v>
      </c>
      <c r="O57" s="28"/>
      <c r="P57" s="28"/>
      <c r="Q57" s="28"/>
      <c r="R57" s="28"/>
    </row>
    <row r="58" spans="1:18" x14ac:dyDescent="0.2">
      <c r="A58" s="30" t="s">
        <v>1694</v>
      </c>
      <c r="B58" s="38" t="s">
        <v>1695</v>
      </c>
      <c r="C58" s="38" t="s">
        <v>416</v>
      </c>
      <c r="D58" s="38" t="s">
        <v>241</v>
      </c>
      <c r="E58" s="38" t="s">
        <v>1696</v>
      </c>
      <c r="F58" s="38" t="s">
        <v>213</v>
      </c>
      <c r="G58" s="81" t="s">
        <v>247</v>
      </c>
      <c r="H58" s="90">
        <v>234367.01682679195</v>
      </c>
      <c r="I58" s="87">
        <v>1226</v>
      </c>
      <c r="J58" s="87">
        <v>0</v>
      </c>
      <c r="K58" s="85">
        <v>2873.3396262964689</v>
      </c>
      <c r="L58" s="38">
        <v>2.1538144406636366E-3</v>
      </c>
      <c r="M58" s="46">
        <v>3.860210735511961E-3</v>
      </c>
      <c r="N58" s="46">
        <v>7.9219859395988912E-4</v>
      </c>
      <c r="O58" s="28"/>
      <c r="P58" s="28"/>
      <c r="Q58" s="28"/>
      <c r="R58" s="28"/>
    </row>
    <row r="59" spans="1:18" x14ac:dyDescent="0.2">
      <c r="A59" s="30" t="s">
        <v>1646</v>
      </c>
      <c r="B59" s="38" t="s">
        <v>1647</v>
      </c>
      <c r="C59" s="38" t="s">
        <v>416</v>
      </c>
      <c r="D59" s="38" t="s">
        <v>241</v>
      </c>
      <c r="E59" s="38" t="s">
        <v>1648</v>
      </c>
      <c r="F59" s="38" t="s">
        <v>576</v>
      </c>
      <c r="G59" s="81" t="s">
        <v>247</v>
      </c>
      <c r="H59" s="90">
        <v>21113.337275659971</v>
      </c>
      <c r="I59" s="87">
        <v>11870</v>
      </c>
      <c r="J59" s="87">
        <v>0</v>
      </c>
      <c r="K59" s="85">
        <v>2506.1531343815095</v>
      </c>
      <c r="L59" s="38">
        <v>7.7168864494947011E-4</v>
      </c>
      <c r="M59" s="46">
        <v>3.3669111530146242E-3</v>
      </c>
      <c r="N59" s="46">
        <v>6.9096286813271821E-4</v>
      </c>
      <c r="O59" s="28"/>
      <c r="P59" s="28"/>
      <c r="Q59" s="28"/>
      <c r="R59" s="28"/>
    </row>
    <row r="60" spans="1:18" x14ac:dyDescent="0.2">
      <c r="A60" s="30" t="s">
        <v>1697</v>
      </c>
      <c r="B60" s="38" t="s">
        <v>1698</v>
      </c>
      <c r="C60" s="38" t="s">
        <v>416</v>
      </c>
      <c r="D60" s="38" t="s">
        <v>241</v>
      </c>
      <c r="E60" s="38" t="s">
        <v>1699</v>
      </c>
      <c r="F60" s="38" t="s">
        <v>206</v>
      </c>
      <c r="G60" s="81" t="s">
        <v>247</v>
      </c>
      <c r="H60" s="90">
        <v>11909.983139106162</v>
      </c>
      <c r="I60" s="87">
        <v>6250</v>
      </c>
      <c r="J60" s="87">
        <v>16.150499400000001</v>
      </c>
      <c r="K60" s="85">
        <v>760.5244455950583</v>
      </c>
      <c r="L60" s="38">
        <v>5.4326124699962503E-4</v>
      </c>
      <c r="M60" s="46">
        <v>1.0217325521276247E-3</v>
      </c>
      <c r="N60" s="46">
        <v>2.096815813065202E-4</v>
      </c>
      <c r="O60" s="28"/>
      <c r="P60" s="28"/>
      <c r="Q60" s="28"/>
      <c r="R60" s="28"/>
    </row>
    <row r="61" spans="1:18" x14ac:dyDescent="0.2">
      <c r="A61" s="30" t="s">
        <v>1757</v>
      </c>
      <c r="B61" s="38" t="s">
        <v>1758</v>
      </c>
      <c r="C61" s="38" t="s">
        <v>416</v>
      </c>
      <c r="D61" s="38" t="s">
        <v>241</v>
      </c>
      <c r="E61" s="38" t="s">
        <v>1759</v>
      </c>
      <c r="F61" s="38" t="s">
        <v>529</v>
      </c>
      <c r="G61" s="81" t="s">
        <v>247</v>
      </c>
      <c r="H61" s="90">
        <v>128654.65389642636</v>
      </c>
      <c r="I61" s="87">
        <v>1693</v>
      </c>
      <c r="J61" s="87">
        <v>0</v>
      </c>
      <c r="K61" s="85">
        <v>2178.1232904106546</v>
      </c>
      <c r="L61" s="38">
        <v>2.2683190133165054E-3</v>
      </c>
      <c r="M61" s="46">
        <v>2.9262168773794349E-3</v>
      </c>
      <c r="N61" s="46">
        <v>6.0052288714601521E-4</v>
      </c>
      <c r="O61" s="28"/>
      <c r="P61" s="28"/>
      <c r="Q61" s="28"/>
      <c r="R61" s="28"/>
    </row>
    <row r="62" spans="1:18" x14ac:dyDescent="0.2">
      <c r="A62" s="30" t="s">
        <v>1737</v>
      </c>
      <c r="B62" s="38" t="s">
        <v>1738</v>
      </c>
      <c r="C62" s="38" t="s">
        <v>416</v>
      </c>
      <c r="D62" s="38" t="s">
        <v>241</v>
      </c>
      <c r="E62" s="38" t="s">
        <v>1739</v>
      </c>
      <c r="F62" s="38" t="s">
        <v>201</v>
      </c>
      <c r="G62" s="81" t="s">
        <v>247</v>
      </c>
      <c r="H62" s="90">
        <v>407892.6704789502</v>
      </c>
      <c r="I62" s="87">
        <v>356.8</v>
      </c>
      <c r="J62" s="87">
        <v>0</v>
      </c>
      <c r="K62" s="85">
        <v>1455.361048056157</v>
      </c>
      <c r="L62" s="38">
        <v>5.4069637228096714E-4</v>
      </c>
      <c r="M62" s="46">
        <v>1.9552162544020321E-3</v>
      </c>
      <c r="N62" s="46">
        <v>4.0125259312284278E-4</v>
      </c>
      <c r="O62" s="28"/>
      <c r="P62" s="28"/>
      <c r="Q62" s="28"/>
      <c r="R62" s="28"/>
    </row>
    <row r="63" spans="1:18" x14ac:dyDescent="0.2">
      <c r="A63" s="30" t="s">
        <v>1649</v>
      </c>
      <c r="B63" s="38" t="s">
        <v>1650</v>
      </c>
      <c r="C63" s="38" t="s">
        <v>416</v>
      </c>
      <c r="D63" s="38" t="s">
        <v>241</v>
      </c>
      <c r="E63" s="38" t="s">
        <v>671</v>
      </c>
      <c r="F63" s="38" t="s">
        <v>529</v>
      </c>
      <c r="G63" s="81" t="s">
        <v>247</v>
      </c>
      <c r="H63" s="90">
        <v>105368.03588185761</v>
      </c>
      <c r="I63" s="87">
        <v>8972</v>
      </c>
      <c r="J63" s="87">
        <v>0</v>
      </c>
      <c r="K63" s="85">
        <v>9453.6201791181647</v>
      </c>
      <c r="L63" s="38">
        <v>3.1573658394712669E-3</v>
      </c>
      <c r="M63" s="46">
        <v>1.2700540434171122E-2</v>
      </c>
      <c r="N63" s="46">
        <v>2.6064251316441915E-3</v>
      </c>
      <c r="O63" s="28"/>
      <c r="P63" s="28"/>
      <c r="Q63" s="28"/>
      <c r="R63" s="28"/>
    </row>
    <row r="64" spans="1:18" x14ac:dyDescent="0.2">
      <c r="A64" s="30" t="s">
        <v>1745</v>
      </c>
      <c r="B64" s="38" t="s">
        <v>1746</v>
      </c>
      <c r="C64" s="38" t="s">
        <v>416</v>
      </c>
      <c r="D64" s="38" t="s">
        <v>241</v>
      </c>
      <c r="E64" s="38" t="s">
        <v>1747</v>
      </c>
      <c r="F64" s="38" t="s">
        <v>197</v>
      </c>
      <c r="G64" s="81" t="s">
        <v>247</v>
      </c>
      <c r="H64" s="90">
        <v>1297.7498172589262</v>
      </c>
      <c r="I64" s="87">
        <v>4910</v>
      </c>
      <c r="J64" s="87">
        <v>0</v>
      </c>
      <c r="K64" s="85">
        <v>63.719516027413277</v>
      </c>
      <c r="L64" s="38">
        <v>5.2475196737391889E-5</v>
      </c>
      <c r="M64" s="46">
        <v>8.5604485310247178E-5</v>
      </c>
      <c r="N64" s="46">
        <v>1.7567888787927461E-5</v>
      </c>
      <c r="O64" s="28"/>
      <c r="P64" s="28"/>
      <c r="Q64" s="28"/>
      <c r="R64" s="28"/>
    </row>
    <row r="65" spans="1:18" x14ac:dyDescent="0.2">
      <c r="A65" s="30" t="s">
        <v>1700</v>
      </c>
      <c r="B65" s="38" t="s">
        <v>1701</v>
      </c>
      <c r="C65" s="38" t="s">
        <v>416</v>
      </c>
      <c r="D65" s="38" t="s">
        <v>241</v>
      </c>
      <c r="E65" s="38" t="s">
        <v>876</v>
      </c>
      <c r="F65" s="38" t="s">
        <v>546</v>
      </c>
      <c r="G65" s="81" t="s">
        <v>247</v>
      </c>
      <c r="H65" s="90">
        <v>257822.00592698125</v>
      </c>
      <c r="I65" s="87">
        <v>1695</v>
      </c>
      <c r="J65" s="87">
        <v>0</v>
      </c>
      <c r="K65" s="85">
        <v>4370.0830004623322</v>
      </c>
      <c r="L65" s="38">
        <v>2.9727545615980547E-3</v>
      </c>
      <c r="M65" s="46">
        <v>5.8710224016248749E-3</v>
      </c>
      <c r="N65" s="46">
        <v>1.2048605660015595E-3</v>
      </c>
      <c r="O65" s="28"/>
      <c r="P65" s="28"/>
      <c r="Q65" s="28"/>
      <c r="R65" s="28"/>
    </row>
    <row r="66" spans="1:18" x14ac:dyDescent="0.2">
      <c r="A66" s="30" t="s">
        <v>1677</v>
      </c>
      <c r="B66" s="38" t="s">
        <v>1678</v>
      </c>
      <c r="C66" s="38" t="s">
        <v>416</v>
      </c>
      <c r="D66" s="38" t="s">
        <v>241</v>
      </c>
      <c r="E66" s="38" t="s">
        <v>614</v>
      </c>
      <c r="F66" s="38" t="s">
        <v>529</v>
      </c>
      <c r="G66" s="81" t="s">
        <v>247</v>
      </c>
      <c r="H66" s="90">
        <v>3368.1625695464249</v>
      </c>
      <c r="I66" s="87">
        <v>28940.000000000004</v>
      </c>
      <c r="J66" s="87">
        <v>0</v>
      </c>
      <c r="K66" s="85">
        <v>974.74624752036686</v>
      </c>
      <c r="L66" s="38">
        <v>4.3567675968715375E-4</v>
      </c>
      <c r="M66" s="46">
        <v>1.3095305179527303E-3</v>
      </c>
      <c r="N66" s="46">
        <v>2.6874393812910109E-4</v>
      </c>
      <c r="O66" s="28"/>
      <c r="P66" s="28"/>
      <c r="Q66" s="28"/>
      <c r="R66" s="28"/>
    </row>
    <row r="67" spans="1:18" x14ac:dyDescent="0.2">
      <c r="A67" s="30" t="s">
        <v>1717</v>
      </c>
      <c r="B67" s="38" t="s">
        <v>1718</v>
      </c>
      <c r="C67" s="38" t="s">
        <v>416</v>
      </c>
      <c r="D67" s="38" t="s">
        <v>241</v>
      </c>
      <c r="E67" s="38" t="s">
        <v>1201</v>
      </c>
      <c r="F67" s="38" t="s">
        <v>581</v>
      </c>
      <c r="G67" s="81" t="s">
        <v>247</v>
      </c>
      <c r="H67" s="90">
        <v>23112.428833736554</v>
      </c>
      <c r="I67" s="87">
        <v>7013</v>
      </c>
      <c r="J67" s="87">
        <v>0</v>
      </c>
      <c r="K67" s="85">
        <v>1620.8746338785929</v>
      </c>
      <c r="L67" s="38">
        <v>1.4556422684255154E-3</v>
      </c>
      <c r="M67" s="46">
        <v>2.1775767839466603E-3</v>
      </c>
      <c r="N67" s="46">
        <v>4.4688577507244655E-4</v>
      </c>
      <c r="O67" s="28"/>
      <c r="P67" s="28"/>
      <c r="Q67" s="28"/>
      <c r="R67" s="28"/>
    </row>
    <row r="68" spans="1:18" x14ac:dyDescent="0.2">
      <c r="A68" s="30" t="s">
        <v>1651</v>
      </c>
      <c r="B68" s="38" t="s">
        <v>1652</v>
      </c>
      <c r="C68" s="38" t="s">
        <v>416</v>
      </c>
      <c r="D68" s="38" t="s">
        <v>241</v>
      </c>
      <c r="E68" s="38" t="s">
        <v>1653</v>
      </c>
      <c r="F68" s="38" t="s">
        <v>206</v>
      </c>
      <c r="G68" s="81" t="s">
        <v>247</v>
      </c>
      <c r="H68" s="90">
        <v>84893.585239574837</v>
      </c>
      <c r="I68" s="87">
        <v>1392</v>
      </c>
      <c r="J68" s="87">
        <v>0</v>
      </c>
      <c r="K68" s="85">
        <v>1181.7187065348819</v>
      </c>
      <c r="L68" s="38">
        <v>9.1086600556947953E-4</v>
      </c>
      <c r="M68" s="46">
        <v>1.587589296988517E-3</v>
      </c>
      <c r="N68" s="46">
        <v>3.2580760353055475E-4</v>
      </c>
      <c r="O68" s="28"/>
      <c r="P68" s="28"/>
      <c r="Q68" s="28"/>
      <c r="R68" s="28"/>
    </row>
    <row r="69" spans="1:18" x14ac:dyDescent="0.2">
      <c r="A69" s="30" t="s">
        <v>1675</v>
      </c>
      <c r="B69" s="38" t="s">
        <v>1676</v>
      </c>
      <c r="C69" s="38" t="s">
        <v>416</v>
      </c>
      <c r="D69" s="38" t="s">
        <v>241</v>
      </c>
      <c r="E69" s="38" t="s">
        <v>1078</v>
      </c>
      <c r="F69" s="38" t="s">
        <v>212</v>
      </c>
      <c r="G69" s="81" t="s">
        <v>247</v>
      </c>
      <c r="H69" s="90">
        <v>41801.063827728591</v>
      </c>
      <c r="I69" s="87">
        <v>5496</v>
      </c>
      <c r="J69" s="87">
        <v>0</v>
      </c>
      <c r="K69" s="85">
        <v>2297.386467769863</v>
      </c>
      <c r="L69" s="38">
        <v>1.6382477946523775E-3</v>
      </c>
      <c r="M69" s="46">
        <v>3.0864419316611949E-3</v>
      </c>
      <c r="N69" s="46">
        <v>6.3340452792056291E-4</v>
      </c>
      <c r="O69" s="28"/>
      <c r="P69" s="28"/>
      <c r="Q69" s="28"/>
      <c r="R69" s="28"/>
    </row>
    <row r="70" spans="1:18" x14ac:dyDescent="0.2">
      <c r="A70" s="30" t="s">
        <v>1714</v>
      </c>
      <c r="B70" s="38" t="s">
        <v>1715</v>
      </c>
      <c r="C70" s="38" t="s">
        <v>416</v>
      </c>
      <c r="D70" s="38" t="s">
        <v>241</v>
      </c>
      <c r="E70" s="38" t="s">
        <v>1716</v>
      </c>
      <c r="F70" s="38" t="s">
        <v>213</v>
      </c>
      <c r="G70" s="81" t="s">
        <v>247</v>
      </c>
      <c r="H70" s="90">
        <v>52811.625928830501</v>
      </c>
      <c r="I70" s="87">
        <v>5140</v>
      </c>
      <c r="J70" s="87">
        <v>0</v>
      </c>
      <c r="K70" s="85">
        <v>2714.5175727418873</v>
      </c>
      <c r="L70" s="38">
        <v>3.7599979103022482E-3</v>
      </c>
      <c r="M70" s="46">
        <v>3.6468399976581573E-3</v>
      </c>
      <c r="N70" s="46">
        <v>7.4841031137599804E-4</v>
      </c>
      <c r="O70" s="28"/>
      <c r="P70" s="28"/>
      <c r="Q70" s="28"/>
      <c r="R70" s="28"/>
    </row>
    <row r="71" spans="1:18" x14ac:dyDescent="0.2">
      <c r="A71" s="30" t="s">
        <v>1754</v>
      </c>
      <c r="B71" s="38" t="s">
        <v>1755</v>
      </c>
      <c r="C71" s="38" t="s">
        <v>416</v>
      </c>
      <c r="D71" s="38" t="s">
        <v>241</v>
      </c>
      <c r="E71" s="38" t="s">
        <v>1756</v>
      </c>
      <c r="F71" s="38" t="s">
        <v>1645</v>
      </c>
      <c r="G71" s="81" t="s">
        <v>247</v>
      </c>
      <c r="H71" s="90">
        <v>13370.60983908938</v>
      </c>
      <c r="I71" s="87">
        <v>23400</v>
      </c>
      <c r="J71" s="87">
        <v>0</v>
      </c>
      <c r="K71" s="85">
        <v>3128.722702346915</v>
      </c>
      <c r="L71" s="38">
        <v>1.9655001858230807E-3</v>
      </c>
      <c r="M71" s="46">
        <v>4.2033071390194946E-3</v>
      </c>
      <c r="N71" s="46">
        <v>8.6260938421829083E-4</v>
      </c>
      <c r="O71" s="28"/>
      <c r="P71" s="28"/>
      <c r="Q71" s="28"/>
      <c r="R71" s="28"/>
    </row>
    <row r="72" spans="1:18" x14ac:dyDescent="0.2">
      <c r="A72" s="30" t="s">
        <v>1751</v>
      </c>
      <c r="B72" s="38" t="s">
        <v>1752</v>
      </c>
      <c r="C72" s="38" t="s">
        <v>416</v>
      </c>
      <c r="D72" s="38" t="s">
        <v>241</v>
      </c>
      <c r="E72" s="38" t="s">
        <v>1753</v>
      </c>
      <c r="F72" s="38" t="s">
        <v>206</v>
      </c>
      <c r="G72" s="81" t="s">
        <v>247</v>
      </c>
      <c r="H72" s="90">
        <v>29124.141712615306</v>
      </c>
      <c r="I72" s="87">
        <v>6380</v>
      </c>
      <c r="J72" s="87">
        <v>0</v>
      </c>
      <c r="K72" s="85">
        <v>1858.1202412648568</v>
      </c>
      <c r="L72" s="38">
        <v>2.013134923457166E-3</v>
      </c>
      <c r="M72" s="46">
        <v>2.4963062624267021E-3</v>
      </c>
      <c r="N72" s="46">
        <v>5.1229594617596024E-4</v>
      </c>
      <c r="O72" s="28"/>
      <c r="P72" s="28"/>
      <c r="Q72" s="28"/>
      <c r="R72" s="28"/>
    </row>
    <row r="73" spans="1:18" x14ac:dyDescent="0.2">
      <c r="A73" s="30" t="s">
        <v>1788</v>
      </c>
      <c r="B73" s="38" t="s">
        <v>1789</v>
      </c>
      <c r="C73" s="38" t="s">
        <v>416</v>
      </c>
      <c r="D73" s="38" t="s">
        <v>241</v>
      </c>
      <c r="E73" s="38" t="s">
        <v>1790</v>
      </c>
      <c r="F73" s="38" t="s">
        <v>546</v>
      </c>
      <c r="G73" s="81" t="s">
        <v>247</v>
      </c>
      <c r="H73" s="90">
        <v>5188.0475410385789</v>
      </c>
      <c r="I73" s="87">
        <v>1753</v>
      </c>
      <c r="J73" s="87">
        <v>0</v>
      </c>
      <c r="K73" s="85">
        <v>90.946473394406297</v>
      </c>
      <c r="L73" s="38">
        <v>1.102123403770846E-4</v>
      </c>
      <c r="M73" s="46">
        <v>1.2218275547417544E-4</v>
      </c>
      <c r="N73" s="46">
        <v>2.5074539636486854E-5</v>
      </c>
      <c r="O73" s="28"/>
      <c r="P73" s="28"/>
      <c r="Q73" s="28"/>
      <c r="R73" s="28"/>
    </row>
    <row r="74" spans="1:18" x14ac:dyDescent="0.2">
      <c r="A74" s="30" t="s">
        <v>1665</v>
      </c>
      <c r="B74" s="38" t="s">
        <v>1666</v>
      </c>
      <c r="C74" s="38" t="s">
        <v>416</v>
      </c>
      <c r="D74" s="38" t="s">
        <v>241</v>
      </c>
      <c r="E74" s="38" t="s">
        <v>545</v>
      </c>
      <c r="F74" s="38" t="s">
        <v>546</v>
      </c>
      <c r="G74" s="81" t="s">
        <v>247</v>
      </c>
      <c r="H74" s="90">
        <v>3787.4204299079311</v>
      </c>
      <c r="I74" s="87">
        <v>22170</v>
      </c>
      <c r="J74" s="87">
        <v>0</v>
      </c>
      <c r="K74" s="85">
        <v>839.67110923081179</v>
      </c>
      <c r="L74" s="38">
        <v>6.0137524982929811E-4</v>
      </c>
      <c r="M74" s="46">
        <v>1.1280627603113636E-3</v>
      </c>
      <c r="N74" s="46">
        <v>2.3150283594521249E-4</v>
      </c>
      <c r="O74" s="28"/>
      <c r="P74" s="28"/>
      <c r="Q74" s="28"/>
      <c r="R74" s="28"/>
    </row>
    <row r="75" spans="1:18" x14ac:dyDescent="0.2">
      <c r="A75" s="30" t="s">
        <v>1635</v>
      </c>
      <c r="B75" s="38" t="s">
        <v>1636</v>
      </c>
      <c r="C75" s="38" t="s">
        <v>416</v>
      </c>
      <c r="D75" s="38" t="s">
        <v>241</v>
      </c>
      <c r="E75" s="38" t="s">
        <v>551</v>
      </c>
      <c r="F75" s="38" t="s">
        <v>546</v>
      </c>
      <c r="G75" s="81" t="s">
        <v>247</v>
      </c>
      <c r="H75" s="90">
        <v>4552.7114907440418</v>
      </c>
      <c r="I75" s="87">
        <v>207340</v>
      </c>
      <c r="J75" s="87">
        <v>0</v>
      </c>
      <c r="K75" s="85">
        <v>9439.5920048555108</v>
      </c>
      <c r="L75" s="38">
        <v>2.1306661225756075E-3</v>
      </c>
      <c r="M75" s="46">
        <v>1.2681694173049488E-2</v>
      </c>
      <c r="N75" s="46">
        <v>2.6025574719269087E-3</v>
      </c>
      <c r="O75" s="28"/>
      <c r="P75" s="28"/>
      <c r="Q75" s="28"/>
      <c r="R75" s="28"/>
    </row>
    <row r="76" spans="1:18" x14ac:dyDescent="0.2">
      <c r="A76" s="30" t="s">
        <v>1740</v>
      </c>
      <c r="B76" s="38" t="s">
        <v>1741</v>
      </c>
      <c r="C76" s="38" t="s">
        <v>416</v>
      </c>
      <c r="D76" s="38" t="s">
        <v>241</v>
      </c>
      <c r="E76" s="38" t="s">
        <v>1222</v>
      </c>
      <c r="F76" s="38" t="s">
        <v>209</v>
      </c>
      <c r="G76" s="81" t="s">
        <v>247</v>
      </c>
      <c r="H76" s="90">
        <v>297794.41283263738</v>
      </c>
      <c r="I76" s="87">
        <v>1323</v>
      </c>
      <c r="J76" s="87">
        <v>0</v>
      </c>
      <c r="K76" s="85">
        <v>3939.8200817757929</v>
      </c>
      <c r="L76" s="38">
        <v>1.6223200122034605E-3</v>
      </c>
      <c r="M76" s="46">
        <v>5.2929822971394622E-3</v>
      </c>
      <c r="N76" s="46">
        <v>1.0862342553151717E-3</v>
      </c>
      <c r="O76" s="28"/>
      <c r="P76" s="28"/>
      <c r="Q76" s="28"/>
      <c r="R76" s="28"/>
    </row>
    <row r="77" spans="1:18" x14ac:dyDescent="0.2">
      <c r="A77" s="30" t="s">
        <v>1760</v>
      </c>
      <c r="B77" s="38" t="s">
        <v>1761</v>
      </c>
      <c r="C77" s="38" t="s">
        <v>416</v>
      </c>
      <c r="D77" s="38" t="s">
        <v>241</v>
      </c>
      <c r="E77" s="38" t="s">
        <v>1762</v>
      </c>
      <c r="F77" s="38" t="s">
        <v>224</v>
      </c>
      <c r="G77" s="81" t="s">
        <v>247</v>
      </c>
      <c r="H77" s="90">
        <v>11017.896480371166</v>
      </c>
      <c r="I77" s="87">
        <v>9800</v>
      </c>
      <c r="J77" s="87">
        <v>0</v>
      </c>
      <c r="K77" s="85">
        <v>1079.7538550763743</v>
      </c>
      <c r="L77" s="38">
        <v>5.8894443308761145E-4</v>
      </c>
      <c r="M77" s="46">
        <v>1.4506038147841932E-3</v>
      </c>
      <c r="N77" s="46">
        <v>2.9769522474334064E-4</v>
      </c>
      <c r="O77" s="28"/>
      <c r="P77" s="28"/>
      <c r="Q77" s="28"/>
      <c r="R77" s="28"/>
    </row>
    <row r="78" spans="1:18" x14ac:dyDescent="0.2">
      <c r="A78" s="30" t="s">
        <v>1766</v>
      </c>
      <c r="B78" s="38" t="s">
        <v>1767</v>
      </c>
      <c r="C78" s="38" t="s">
        <v>416</v>
      </c>
      <c r="D78" s="38" t="s">
        <v>241</v>
      </c>
      <c r="E78" s="38" t="s">
        <v>1762</v>
      </c>
      <c r="F78" s="38" t="s">
        <v>224</v>
      </c>
      <c r="G78" s="81" t="s">
        <v>247</v>
      </c>
      <c r="H78" s="90">
        <v>12244.432535681415</v>
      </c>
      <c r="I78" s="87">
        <v>9551.77</v>
      </c>
      <c r="J78" s="87">
        <v>0</v>
      </c>
      <c r="K78" s="85">
        <v>1169.5600333980603</v>
      </c>
      <c r="L78" s="38">
        <v>6.5450598601026388E-4</v>
      </c>
      <c r="M78" s="46">
        <v>1.5712546318682524E-3</v>
      </c>
      <c r="N78" s="46">
        <v>3.2245537754402109E-4</v>
      </c>
      <c r="O78" s="28"/>
      <c r="P78" s="28"/>
      <c r="Q78" s="28"/>
      <c r="R78" s="28"/>
    </row>
    <row r="79" spans="1:18" x14ac:dyDescent="0.2">
      <c r="A79" s="30" t="s">
        <v>1772</v>
      </c>
      <c r="B79" s="38" t="s">
        <v>1773</v>
      </c>
      <c r="C79" s="38" t="s">
        <v>416</v>
      </c>
      <c r="D79" s="38" t="s">
        <v>241</v>
      </c>
      <c r="E79" s="38" t="s">
        <v>1774</v>
      </c>
      <c r="F79" s="38" t="s">
        <v>207</v>
      </c>
      <c r="G79" s="81" t="s">
        <v>247</v>
      </c>
      <c r="H79" s="90">
        <v>200080.64854507687</v>
      </c>
      <c r="I79" s="87">
        <v>545.16999999999996</v>
      </c>
      <c r="J79" s="87">
        <v>0</v>
      </c>
      <c r="K79" s="85">
        <v>1090.7796714950282</v>
      </c>
      <c r="L79" s="38">
        <v>7.5084625872653998E-4</v>
      </c>
      <c r="M79" s="46">
        <v>1.465416534630309E-3</v>
      </c>
      <c r="N79" s="46">
        <v>3.0073511469723923E-4</v>
      </c>
      <c r="O79" s="28"/>
      <c r="P79" s="28"/>
      <c r="Q79" s="28"/>
      <c r="R79" s="28"/>
    </row>
    <row r="80" spans="1:18" x14ac:dyDescent="0.2">
      <c r="A80" s="30" t="s">
        <v>1786</v>
      </c>
      <c r="B80" s="38" t="s">
        <v>1787</v>
      </c>
      <c r="C80" s="38" t="s">
        <v>416</v>
      </c>
      <c r="D80" s="38" t="s">
        <v>241</v>
      </c>
      <c r="E80" s="38" t="s">
        <v>1774</v>
      </c>
      <c r="F80" s="38" t="s">
        <v>224</v>
      </c>
      <c r="G80" s="81" t="s">
        <v>247</v>
      </c>
      <c r="H80" s="90">
        <v>44591.063456834716</v>
      </c>
      <c r="I80" s="87">
        <v>556</v>
      </c>
      <c r="J80" s="87">
        <v>0</v>
      </c>
      <c r="K80" s="85">
        <v>247.92631282000102</v>
      </c>
      <c r="L80" s="38">
        <v>1.6733768814058508E-4</v>
      </c>
      <c r="M80" s="46">
        <v>3.330785562572815E-4</v>
      </c>
      <c r="N80" s="46">
        <v>6.8354911693755812E-5</v>
      </c>
      <c r="O80" s="28"/>
      <c r="P80" s="28"/>
      <c r="Q80" s="28"/>
      <c r="R80" s="28"/>
    </row>
    <row r="81" spans="1:18" x14ac:dyDescent="0.2">
      <c r="A81" s="30" t="s">
        <v>1729</v>
      </c>
      <c r="B81" s="38" t="s">
        <v>1730</v>
      </c>
      <c r="C81" s="38" t="s">
        <v>416</v>
      </c>
      <c r="D81" s="38" t="s">
        <v>241</v>
      </c>
      <c r="E81" s="38" t="s">
        <v>814</v>
      </c>
      <c r="F81" s="38" t="s">
        <v>546</v>
      </c>
      <c r="G81" s="81" t="s">
        <v>247</v>
      </c>
      <c r="H81" s="90">
        <v>3204.9649855640664</v>
      </c>
      <c r="I81" s="87">
        <v>64800</v>
      </c>
      <c r="J81" s="87">
        <v>25.639719880000001</v>
      </c>
      <c r="K81" s="85">
        <v>2102.4570305300276</v>
      </c>
      <c r="L81" s="38">
        <v>5.9308413514324969E-4</v>
      </c>
      <c r="M81" s="46">
        <v>2.8245624450129714E-3</v>
      </c>
      <c r="N81" s="46">
        <v>5.7966120266602977E-4</v>
      </c>
      <c r="O81" s="28"/>
      <c r="P81" s="28"/>
      <c r="Q81" s="28"/>
      <c r="R81" s="28"/>
    </row>
    <row r="82" spans="1:18" x14ac:dyDescent="0.2">
      <c r="A82" s="30" t="s">
        <v>1780</v>
      </c>
      <c r="B82" s="38" t="s">
        <v>1781</v>
      </c>
      <c r="C82" s="38" t="s">
        <v>416</v>
      </c>
      <c r="D82" s="38" t="s">
        <v>241</v>
      </c>
      <c r="E82" s="38" t="s">
        <v>1782</v>
      </c>
      <c r="F82" s="38" t="s">
        <v>206</v>
      </c>
      <c r="G82" s="81" t="s">
        <v>247</v>
      </c>
      <c r="H82" s="90">
        <v>9638.0035299309602</v>
      </c>
      <c r="I82" s="87">
        <v>14030.000000000002</v>
      </c>
      <c r="J82" s="87">
        <v>0</v>
      </c>
      <c r="K82" s="85">
        <v>1352.2118952493138</v>
      </c>
      <c r="L82" s="38">
        <v>7.587360122313239E-4</v>
      </c>
      <c r="M82" s="46">
        <v>1.8166397132302657E-3</v>
      </c>
      <c r="N82" s="46">
        <v>3.7281369468080262E-4</v>
      </c>
      <c r="O82" s="28"/>
      <c r="P82" s="28"/>
      <c r="Q82" s="28"/>
      <c r="R82" s="28"/>
    </row>
    <row r="83" spans="1:18" x14ac:dyDescent="0.2">
      <c r="A83" s="30" t="s">
        <v>1688</v>
      </c>
      <c r="B83" s="38" t="s">
        <v>1689</v>
      </c>
      <c r="C83" s="38" t="s">
        <v>416</v>
      </c>
      <c r="D83" s="38" t="s">
        <v>241</v>
      </c>
      <c r="E83" s="38" t="s">
        <v>1690</v>
      </c>
      <c r="F83" s="38" t="s">
        <v>204</v>
      </c>
      <c r="G83" s="81" t="s">
        <v>247</v>
      </c>
      <c r="H83" s="90">
        <v>398986.52477074123</v>
      </c>
      <c r="I83" s="87">
        <v>186.1</v>
      </c>
      <c r="J83" s="87">
        <v>0</v>
      </c>
      <c r="K83" s="85">
        <v>742.51392250846789</v>
      </c>
      <c r="L83" s="38">
        <v>3.7857805063010945E-4</v>
      </c>
      <c r="M83" s="46">
        <v>9.9753617313547106E-4</v>
      </c>
      <c r="N83" s="46">
        <v>2.047159618805739E-4</v>
      </c>
      <c r="O83" s="28"/>
      <c r="P83" s="28"/>
      <c r="Q83" s="28"/>
      <c r="R83" s="28"/>
    </row>
    <row r="84" spans="1:18" x14ac:dyDescent="0.2">
      <c r="A84" s="30" t="s">
        <v>1721</v>
      </c>
      <c r="B84" s="38" t="s">
        <v>1722</v>
      </c>
      <c r="C84" s="38" t="s">
        <v>416</v>
      </c>
      <c r="D84" s="38" t="s">
        <v>241</v>
      </c>
      <c r="E84" s="38" t="s">
        <v>1723</v>
      </c>
      <c r="F84" s="38" t="s">
        <v>546</v>
      </c>
      <c r="G84" s="81" t="s">
        <v>247</v>
      </c>
      <c r="H84" s="90">
        <v>99450.896102085331</v>
      </c>
      <c r="I84" s="87">
        <v>659</v>
      </c>
      <c r="J84" s="87">
        <v>0</v>
      </c>
      <c r="K84" s="85">
        <v>655.38140531274234</v>
      </c>
      <c r="L84" s="38">
        <v>6.6285578415032948E-4</v>
      </c>
      <c r="M84" s="46">
        <v>8.8047730713408179E-4</v>
      </c>
      <c r="N84" s="46">
        <v>1.8069295500073296E-4</v>
      </c>
      <c r="O84" s="28"/>
      <c r="P84" s="28"/>
      <c r="Q84" s="28"/>
      <c r="R84" s="28"/>
    </row>
    <row r="85" spans="1:18" x14ac:dyDescent="0.2">
      <c r="A85" s="30" t="s">
        <v>1719</v>
      </c>
      <c r="B85" s="38" t="s">
        <v>1720</v>
      </c>
      <c r="C85" s="38" t="s">
        <v>416</v>
      </c>
      <c r="D85" s="38" t="s">
        <v>241</v>
      </c>
      <c r="E85" s="38" t="s">
        <v>789</v>
      </c>
      <c r="F85" s="38" t="s">
        <v>546</v>
      </c>
      <c r="G85" s="81" t="s">
        <v>247</v>
      </c>
      <c r="H85" s="90">
        <v>93174.006627980809</v>
      </c>
      <c r="I85" s="87">
        <v>8629</v>
      </c>
      <c r="J85" s="87">
        <v>98.286552160000014</v>
      </c>
      <c r="K85" s="85">
        <v>8138.2715840863748</v>
      </c>
      <c r="L85" s="38">
        <v>2.5651630386825702E-3</v>
      </c>
      <c r="M85" s="46">
        <v>1.0933425011749981E-2</v>
      </c>
      <c r="N85" s="46">
        <v>2.2437748907833898E-3</v>
      </c>
      <c r="O85" s="28"/>
      <c r="P85" s="28"/>
      <c r="Q85" s="28"/>
      <c r="R85" s="28"/>
    </row>
    <row r="86" spans="1:18" x14ac:dyDescent="0.2">
      <c r="A86" s="30" t="s">
        <v>1768</v>
      </c>
      <c r="B86" s="38" t="s">
        <v>1769</v>
      </c>
      <c r="C86" s="38" t="s">
        <v>416</v>
      </c>
      <c r="D86" s="38" t="s">
        <v>241</v>
      </c>
      <c r="E86" s="38" t="s">
        <v>789</v>
      </c>
      <c r="F86" s="38" t="s">
        <v>546</v>
      </c>
      <c r="G86" s="81" t="s">
        <v>247</v>
      </c>
      <c r="H86" s="90">
        <v>25827.061539825616</v>
      </c>
      <c r="I86" s="87">
        <v>8530.44</v>
      </c>
      <c r="J86" s="87">
        <v>0</v>
      </c>
      <c r="K86" s="85">
        <v>2203.1619882157997</v>
      </c>
      <c r="L86" s="38">
        <v>7.5189615664933537E-4</v>
      </c>
      <c r="M86" s="46">
        <v>2.9598553130123443E-3</v>
      </c>
      <c r="N86" s="46">
        <v>6.0742622047086454E-4</v>
      </c>
      <c r="O86" s="28"/>
      <c r="P86" s="28"/>
      <c r="Q86" s="28"/>
      <c r="R86" s="28"/>
    </row>
    <row r="87" spans="1:18" x14ac:dyDescent="0.2">
      <c r="A87" s="30" t="s">
        <v>1642</v>
      </c>
      <c r="B87" s="38" t="s">
        <v>1643</v>
      </c>
      <c r="C87" s="38" t="s">
        <v>416</v>
      </c>
      <c r="D87" s="38" t="s">
        <v>241</v>
      </c>
      <c r="E87" s="38" t="s">
        <v>1644</v>
      </c>
      <c r="F87" s="38" t="s">
        <v>1645</v>
      </c>
      <c r="G87" s="81" t="s">
        <v>247</v>
      </c>
      <c r="H87" s="90">
        <v>30670.926959541663</v>
      </c>
      <c r="I87" s="87">
        <v>5810</v>
      </c>
      <c r="J87" s="87">
        <v>0</v>
      </c>
      <c r="K87" s="85">
        <v>1781.9808563493707</v>
      </c>
      <c r="L87" s="38">
        <v>4.9360236095960649E-4</v>
      </c>
      <c r="M87" s="46">
        <v>2.3940162065084355E-3</v>
      </c>
      <c r="N87" s="46">
        <v>4.9130381801853671E-4</v>
      </c>
      <c r="O87" s="28"/>
      <c r="P87" s="28"/>
      <c r="Q87" s="28"/>
      <c r="R87" s="28"/>
    </row>
    <row r="88" spans="1:18" x14ac:dyDescent="0.2">
      <c r="A88" s="30" t="s">
        <v>1705</v>
      </c>
      <c r="B88" s="38" t="s">
        <v>1706</v>
      </c>
      <c r="C88" s="38" t="s">
        <v>416</v>
      </c>
      <c r="D88" s="38" t="s">
        <v>241</v>
      </c>
      <c r="E88" s="38" t="s">
        <v>1707</v>
      </c>
      <c r="F88" s="38" t="s">
        <v>1645</v>
      </c>
      <c r="G88" s="81" t="s">
        <v>247</v>
      </c>
      <c r="H88" s="90">
        <v>2135.5885019926868</v>
      </c>
      <c r="I88" s="87">
        <v>60430.000000000007</v>
      </c>
      <c r="J88" s="87">
        <v>0</v>
      </c>
      <c r="K88" s="85">
        <v>1290.5361317541806</v>
      </c>
      <c r="L88" s="38">
        <v>9.75367010071457E-4</v>
      </c>
      <c r="M88" s="46">
        <v>1.7337809233448252E-3</v>
      </c>
      <c r="N88" s="46">
        <v>3.5580928188007029E-4</v>
      </c>
      <c r="O88" s="28"/>
      <c r="P88" s="28"/>
      <c r="Q88" s="28"/>
      <c r="R88" s="28"/>
    </row>
    <row r="89" spans="1:18" x14ac:dyDescent="0.2">
      <c r="A89" s="30" t="s">
        <v>1640</v>
      </c>
      <c r="B89" s="38" t="s">
        <v>1641</v>
      </c>
      <c r="C89" s="38" t="s">
        <v>416</v>
      </c>
      <c r="D89" s="38" t="s">
        <v>241</v>
      </c>
      <c r="E89" s="38" t="s">
        <v>1156</v>
      </c>
      <c r="F89" s="38" t="s">
        <v>204</v>
      </c>
      <c r="G89" s="81" t="s">
        <v>247</v>
      </c>
      <c r="H89" s="90">
        <v>29537.835698662951</v>
      </c>
      <c r="I89" s="87">
        <v>4006</v>
      </c>
      <c r="J89" s="87">
        <v>0</v>
      </c>
      <c r="K89" s="85">
        <v>1183.2856980884378</v>
      </c>
      <c r="L89" s="38">
        <v>4.6683948524762033E-4</v>
      </c>
      <c r="M89" s="46">
        <v>1.5896944841241186E-3</v>
      </c>
      <c r="N89" s="46">
        <v>3.2623963338672391E-4</v>
      </c>
      <c r="O89" s="28"/>
      <c r="P89" s="28"/>
      <c r="Q89" s="28"/>
      <c r="R89" s="28"/>
    </row>
    <row r="90" spans="1:18" x14ac:dyDescent="0.2">
      <c r="A90" s="30" t="s">
        <v>1672</v>
      </c>
      <c r="B90" s="38" t="s">
        <v>1673</v>
      </c>
      <c r="C90" s="38" t="s">
        <v>416</v>
      </c>
      <c r="D90" s="38" t="s">
        <v>241</v>
      </c>
      <c r="E90" s="38" t="s">
        <v>1674</v>
      </c>
      <c r="F90" s="38" t="s">
        <v>200</v>
      </c>
      <c r="G90" s="81" t="s">
        <v>247</v>
      </c>
      <c r="H90" s="90">
        <v>1828.7949353004155</v>
      </c>
      <c r="I90" s="87">
        <v>11700</v>
      </c>
      <c r="J90" s="87">
        <v>0</v>
      </c>
      <c r="K90" s="85">
        <v>213.96900743014862</v>
      </c>
      <c r="L90" s="38">
        <v>6.5301004984122128E-5</v>
      </c>
      <c r="M90" s="46">
        <v>2.8745834707096885E-4</v>
      </c>
      <c r="N90" s="46">
        <v>5.8992659721064013E-5</v>
      </c>
      <c r="O90" s="28"/>
      <c r="P90" s="28"/>
      <c r="Q90" s="28"/>
      <c r="R90" s="28"/>
    </row>
    <row r="91" spans="1:18" x14ac:dyDescent="0.2">
      <c r="A91" s="30" t="s">
        <v>1777</v>
      </c>
      <c r="B91" s="38" t="s">
        <v>1778</v>
      </c>
      <c r="C91" s="38" t="s">
        <v>416</v>
      </c>
      <c r="D91" s="38" t="s">
        <v>241</v>
      </c>
      <c r="E91" s="38" t="s">
        <v>1779</v>
      </c>
      <c r="F91" s="38" t="s">
        <v>206</v>
      </c>
      <c r="G91" s="81" t="s">
        <v>247</v>
      </c>
      <c r="H91" s="90">
        <v>36956.69820978168</v>
      </c>
      <c r="I91" s="87">
        <v>5418</v>
      </c>
      <c r="J91" s="87">
        <v>0</v>
      </c>
      <c r="K91" s="85">
        <v>2002.3139090059713</v>
      </c>
      <c r="L91" s="38">
        <v>1.7703168091452734E-3</v>
      </c>
      <c r="M91" s="46">
        <v>2.6900243802269763E-3</v>
      </c>
      <c r="N91" s="46">
        <v>5.5205108677855745E-4</v>
      </c>
      <c r="O91" s="28"/>
      <c r="P91" s="28"/>
      <c r="Q91" s="28"/>
      <c r="R91" s="28"/>
    </row>
    <row r="92" spans="1:18" x14ac:dyDescent="0.2">
      <c r="A92" s="30" t="s">
        <v>1708</v>
      </c>
      <c r="B92" s="38" t="s">
        <v>1709</v>
      </c>
      <c r="C92" s="38" t="s">
        <v>416</v>
      </c>
      <c r="D92" s="38" t="s">
        <v>241</v>
      </c>
      <c r="E92" s="38" t="s">
        <v>1710</v>
      </c>
      <c r="F92" s="38" t="s">
        <v>216</v>
      </c>
      <c r="G92" s="81" t="s">
        <v>247</v>
      </c>
      <c r="H92" s="90">
        <v>20194.207204121038</v>
      </c>
      <c r="I92" s="87">
        <v>13000</v>
      </c>
      <c r="J92" s="87">
        <v>0</v>
      </c>
      <c r="K92" s="85">
        <v>2625.2469365357351</v>
      </c>
      <c r="L92" s="38">
        <v>3.1863797162079467E-3</v>
      </c>
      <c r="M92" s="46">
        <v>3.5269086588441858E-3</v>
      </c>
      <c r="N92" s="46">
        <v>7.2379781105156844E-4</v>
      </c>
      <c r="O92" s="28"/>
      <c r="P92" s="28"/>
      <c r="Q92" s="28"/>
      <c r="R92" s="28"/>
    </row>
    <row r="93" spans="1:18" x14ac:dyDescent="0.2">
      <c r="A93" s="30" t="s">
        <v>1654</v>
      </c>
      <c r="B93" s="38" t="s">
        <v>1655</v>
      </c>
      <c r="C93" s="38" t="s">
        <v>416</v>
      </c>
      <c r="D93" s="38" t="s">
        <v>241</v>
      </c>
      <c r="E93" s="38" t="s">
        <v>1656</v>
      </c>
      <c r="F93" s="38" t="s">
        <v>218</v>
      </c>
      <c r="G93" s="81" t="s">
        <v>247</v>
      </c>
      <c r="H93" s="90">
        <v>33006.441849051393</v>
      </c>
      <c r="I93" s="87">
        <v>1260</v>
      </c>
      <c r="J93" s="87">
        <v>0</v>
      </c>
      <c r="K93" s="85">
        <v>415.88116729804756</v>
      </c>
      <c r="L93" s="38">
        <v>3.3619082387396926E-4</v>
      </c>
      <c r="M93" s="46">
        <v>5.5871882739124779E-4</v>
      </c>
      <c r="N93" s="46">
        <v>1.146611674348298E-4</v>
      </c>
      <c r="O93" s="28"/>
      <c r="P93" s="28"/>
      <c r="Q93" s="28"/>
      <c r="R93" s="28"/>
    </row>
    <row r="94" spans="1:18" x14ac:dyDescent="0.2">
      <c r="A94" s="30" t="s">
        <v>1685</v>
      </c>
      <c r="B94" s="38" t="s">
        <v>1686</v>
      </c>
      <c r="C94" s="38" t="s">
        <v>416</v>
      </c>
      <c r="D94" s="38" t="s">
        <v>241</v>
      </c>
      <c r="E94" s="38" t="s">
        <v>1687</v>
      </c>
      <c r="F94" s="38" t="s">
        <v>196</v>
      </c>
      <c r="G94" s="81" t="s">
        <v>247</v>
      </c>
      <c r="H94" s="90">
        <v>32285.176476096021</v>
      </c>
      <c r="I94" s="87">
        <v>6890.0000000000009</v>
      </c>
      <c r="J94" s="87">
        <v>0</v>
      </c>
      <c r="K94" s="85">
        <v>2224.4486592030157</v>
      </c>
      <c r="L94" s="38">
        <v>6.436454602897348E-4</v>
      </c>
      <c r="M94" s="46">
        <v>2.9884530586864518E-3</v>
      </c>
      <c r="N94" s="46">
        <v>6.132950953758109E-4</v>
      </c>
      <c r="O94" s="28"/>
      <c r="P94" s="28"/>
      <c r="Q94" s="28"/>
      <c r="R94" s="28"/>
    </row>
    <row r="95" spans="1:18" x14ac:dyDescent="0.2">
      <c r="A95" s="30" t="s">
        <v>1724</v>
      </c>
      <c r="B95" s="38" t="s">
        <v>1725</v>
      </c>
      <c r="C95" s="38" t="s">
        <v>416</v>
      </c>
      <c r="D95" s="38" t="s">
        <v>241</v>
      </c>
      <c r="E95" s="38" t="s">
        <v>754</v>
      </c>
      <c r="F95" s="38" t="s">
        <v>546</v>
      </c>
      <c r="G95" s="81" t="s">
        <v>247</v>
      </c>
      <c r="H95" s="90">
        <v>430133.67501585308</v>
      </c>
      <c r="I95" s="87">
        <v>720</v>
      </c>
      <c r="J95" s="87">
        <v>0</v>
      </c>
      <c r="K95" s="85">
        <v>3096.9624601141418</v>
      </c>
      <c r="L95" s="38">
        <v>2.2397914461570988E-3</v>
      </c>
      <c r="M95" s="46">
        <v>4.1606385916235031E-3</v>
      </c>
      <c r="N95" s="46">
        <v>8.5385287697829619E-4</v>
      </c>
      <c r="O95" s="28"/>
      <c r="P95" s="28"/>
      <c r="Q95" s="28"/>
      <c r="R95" s="28"/>
    </row>
    <row r="96" spans="1:18" x14ac:dyDescent="0.2">
      <c r="A96" s="30" t="s">
        <v>1742</v>
      </c>
      <c r="B96" s="38" t="s">
        <v>1743</v>
      </c>
      <c r="C96" s="38" t="s">
        <v>416</v>
      </c>
      <c r="D96" s="38" t="s">
        <v>241</v>
      </c>
      <c r="E96" s="38" t="s">
        <v>1744</v>
      </c>
      <c r="F96" s="38" t="s">
        <v>209</v>
      </c>
      <c r="G96" s="81" t="s">
        <v>247</v>
      </c>
      <c r="H96" s="90">
        <v>132993.26937565993</v>
      </c>
      <c r="I96" s="87">
        <v>1040</v>
      </c>
      <c r="J96" s="87">
        <v>0</v>
      </c>
      <c r="K96" s="85">
        <v>1383.1300015068634</v>
      </c>
      <c r="L96" s="38">
        <v>8.9156461221656929E-4</v>
      </c>
      <c r="M96" s="46">
        <v>1.8581768864223283E-3</v>
      </c>
      <c r="N96" s="46">
        <v>3.8133801950511985E-4</v>
      </c>
      <c r="O96" s="28"/>
      <c r="P96" s="28"/>
      <c r="Q96" s="28"/>
      <c r="R96" s="28"/>
    </row>
    <row r="97" spans="1:18" x14ac:dyDescent="0.2">
      <c r="A97" s="30" t="s">
        <v>1783</v>
      </c>
      <c r="B97" s="38" t="s">
        <v>1784</v>
      </c>
      <c r="C97" s="38" t="s">
        <v>416</v>
      </c>
      <c r="D97" s="38" t="s">
        <v>241</v>
      </c>
      <c r="E97" s="38" t="s">
        <v>1785</v>
      </c>
      <c r="F97" s="38" t="s">
        <v>576</v>
      </c>
      <c r="G97" s="81" t="s">
        <v>247</v>
      </c>
      <c r="H97" s="90">
        <v>7910.4980715769661</v>
      </c>
      <c r="I97" s="87">
        <v>25989.999999999996</v>
      </c>
      <c r="J97" s="87">
        <v>0</v>
      </c>
      <c r="K97" s="85">
        <v>2055.9384488028536</v>
      </c>
      <c r="L97" s="38">
        <v>1.0266452929689823E-3</v>
      </c>
      <c r="M97" s="46">
        <v>2.7620666902680017E-3</v>
      </c>
      <c r="N97" s="46">
        <v>5.6683572436196485E-4</v>
      </c>
      <c r="O97" s="28"/>
      <c r="P97" s="28"/>
      <c r="Q97" s="28"/>
      <c r="R97" s="28"/>
    </row>
    <row r="98" spans="1:18" x14ac:dyDescent="0.2">
      <c r="A98" s="30" t="s">
        <v>1637</v>
      </c>
      <c r="B98" s="38" t="s">
        <v>1638</v>
      </c>
      <c r="C98" s="38" t="s">
        <v>416</v>
      </c>
      <c r="D98" s="38" t="s">
        <v>241</v>
      </c>
      <c r="E98" s="38" t="s">
        <v>1639</v>
      </c>
      <c r="F98" s="38" t="s">
        <v>203</v>
      </c>
      <c r="G98" s="81" t="s">
        <v>247</v>
      </c>
      <c r="H98" s="90">
        <v>30559.362544029391</v>
      </c>
      <c r="I98" s="87">
        <v>10050</v>
      </c>
      <c r="J98" s="87">
        <v>47.408737800000004</v>
      </c>
      <c r="K98" s="85">
        <v>3118.6246733382391</v>
      </c>
      <c r="L98" s="38">
        <v>8.619770641630465E-4</v>
      </c>
      <c r="M98" s="46">
        <v>4.1897408624714475E-3</v>
      </c>
      <c r="N98" s="46">
        <v>8.5982529134279932E-4</v>
      </c>
      <c r="O98" s="28"/>
      <c r="P98" s="28"/>
      <c r="Q98" s="28"/>
      <c r="R98" s="28"/>
    </row>
    <row r="99" spans="1:18" x14ac:dyDescent="0.2">
      <c r="A99" s="30" t="s">
        <v>1667</v>
      </c>
      <c r="B99" s="38" t="s">
        <v>1668</v>
      </c>
      <c r="C99" s="38" t="s">
        <v>416</v>
      </c>
      <c r="D99" s="38" t="s">
        <v>241</v>
      </c>
      <c r="E99" s="38" t="s">
        <v>1669</v>
      </c>
      <c r="F99" s="38" t="s">
        <v>1645</v>
      </c>
      <c r="G99" s="81" t="s">
        <v>247</v>
      </c>
      <c r="H99" s="90">
        <v>21385.003417736356</v>
      </c>
      <c r="I99" s="87">
        <v>19700</v>
      </c>
      <c r="J99" s="87">
        <v>0</v>
      </c>
      <c r="K99" s="85">
        <v>4212.8456732940622</v>
      </c>
      <c r="L99" s="38">
        <v>1.3982365691494962E-3</v>
      </c>
      <c r="M99" s="46">
        <v>5.6597806769073198E-3</v>
      </c>
      <c r="N99" s="46">
        <v>1.1615092028836298E-3</v>
      </c>
      <c r="O99" s="28"/>
      <c r="P99" s="28"/>
      <c r="Q99" s="28"/>
      <c r="R99" s="28"/>
    </row>
    <row r="100" spans="1:18" x14ac:dyDescent="0.2">
      <c r="A100" s="30" t="s">
        <v>1775</v>
      </c>
      <c r="B100" s="38" t="s">
        <v>1776</v>
      </c>
      <c r="C100" s="38" t="s">
        <v>416</v>
      </c>
      <c r="D100" s="38" t="s">
        <v>241</v>
      </c>
      <c r="E100" s="38" t="s">
        <v>785</v>
      </c>
      <c r="F100" s="38" t="s">
        <v>581</v>
      </c>
      <c r="G100" s="81" t="s">
        <v>247</v>
      </c>
      <c r="H100" s="90">
        <v>19917.303207417681</v>
      </c>
      <c r="I100" s="87">
        <v>29840.000000000004</v>
      </c>
      <c r="J100" s="87">
        <v>0</v>
      </c>
      <c r="K100" s="85">
        <v>5943.3232770934364</v>
      </c>
      <c r="L100" s="38">
        <v>1.9566960689661431E-3</v>
      </c>
      <c r="M100" s="46">
        <v>7.98460443342211E-3</v>
      </c>
      <c r="N100" s="46">
        <v>1.6386132361356656E-3</v>
      </c>
      <c r="O100" s="28"/>
      <c r="P100" s="28"/>
      <c r="Q100" s="28"/>
      <c r="R100" s="28"/>
    </row>
    <row r="101" spans="1:18" x14ac:dyDescent="0.2">
      <c r="A101" s="30" t="s">
        <v>1632</v>
      </c>
      <c r="B101" s="38" t="s">
        <v>1633</v>
      </c>
      <c r="C101" s="38" t="s">
        <v>416</v>
      </c>
      <c r="D101" s="38" t="s">
        <v>241</v>
      </c>
      <c r="E101" s="38" t="s">
        <v>1634</v>
      </c>
      <c r="F101" s="38" t="s">
        <v>215</v>
      </c>
      <c r="G101" s="81" t="s">
        <v>247</v>
      </c>
      <c r="H101" s="90">
        <v>8885.6054042491432</v>
      </c>
      <c r="I101" s="87">
        <v>11670</v>
      </c>
      <c r="J101" s="87">
        <v>0</v>
      </c>
      <c r="K101" s="85">
        <v>1036.950150675875</v>
      </c>
      <c r="L101" s="38">
        <v>9.3062916658584417E-4</v>
      </c>
      <c r="M101" s="46">
        <v>1.3930988412216147E-3</v>
      </c>
      <c r="N101" s="46">
        <v>2.8589396250061134E-4</v>
      </c>
      <c r="O101" s="28"/>
      <c r="P101" s="28"/>
      <c r="Q101" s="28"/>
      <c r="R101" s="28"/>
    </row>
    <row r="102" spans="1:18" x14ac:dyDescent="0.2">
      <c r="A102" s="30" t="s">
        <v>1763</v>
      </c>
      <c r="B102" s="38" t="s">
        <v>1764</v>
      </c>
      <c r="C102" s="38" t="s">
        <v>416</v>
      </c>
      <c r="D102" s="38" t="s">
        <v>241</v>
      </c>
      <c r="E102" s="38" t="s">
        <v>1765</v>
      </c>
      <c r="F102" s="38" t="s">
        <v>206</v>
      </c>
      <c r="G102" s="81" t="s">
        <v>247</v>
      </c>
      <c r="H102" s="90">
        <v>7616.8144319349931</v>
      </c>
      <c r="I102" s="87">
        <v>862.00000000000011</v>
      </c>
      <c r="J102" s="87">
        <v>0</v>
      </c>
      <c r="K102" s="85">
        <v>65.656940403279648</v>
      </c>
      <c r="L102" s="38">
        <v>4.9666239123206786E-5</v>
      </c>
      <c r="M102" s="46">
        <v>8.8207333336465937E-5</v>
      </c>
      <c r="N102" s="46">
        <v>1.8102049404520928E-5</v>
      </c>
      <c r="O102" s="28"/>
      <c r="P102" s="28"/>
      <c r="Q102" s="28"/>
      <c r="R102" s="28"/>
    </row>
    <row r="103" spans="1:18" x14ac:dyDescent="0.2">
      <c r="A103" s="30" t="s">
        <v>1711</v>
      </c>
      <c r="B103" s="38" t="s">
        <v>1712</v>
      </c>
      <c r="C103" s="38" t="s">
        <v>416</v>
      </c>
      <c r="D103" s="38" t="s">
        <v>241</v>
      </c>
      <c r="E103" s="38" t="s">
        <v>1713</v>
      </c>
      <c r="F103" s="38" t="s">
        <v>576</v>
      </c>
      <c r="G103" s="81" t="s">
        <v>247</v>
      </c>
      <c r="H103" s="90">
        <v>58982.866941724729</v>
      </c>
      <c r="I103" s="87">
        <v>695.5</v>
      </c>
      <c r="J103" s="87">
        <v>0</v>
      </c>
      <c r="K103" s="85">
        <v>410.2258394095058</v>
      </c>
      <c r="L103" s="38">
        <v>9.0807124545300925E-4</v>
      </c>
      <c r="M103" s="46">
        <v>5.5112113262923746E-4</v>
      </c>
      <c r="N103" s="46">
        <v>1.1310195641755805E-4</v>
      </c>
      <c r="O103" s="28"/>
      <c r="P103" s="28"/>
      <c r="Q103" s="28"/>
      <c r="R103" s="28"/>
    </row>
    <row r="104" spans="1:18" x14ac:dyDescent="0.2">
      <c r="A104" s="30" t="s">
        <v>1691</v>
      </c>
      <c r="B104" s="38" t="s">
        <v>1692</v>
      </c>
      <c r="C104" s="38" t="s">
        <v>416</v>
      </c>
      <c r="D104" s="38" t="s">
        <v>241</v>
      </c>
      <c r="E104" s="38" t="s">
        <v>1693</v>
      </c>
      <c r="F104" s="38" t="s">
        <v>576</v>
      </c>
      <c r="G104" s="81" t="s">
        <v>247</v>
      </c>
      <c r="H104" s="90">
        <v>127104.86453497896</v>
      </c>
      <c r="I104" s="87">
        <v>5200</v>
      </c>
      <c r="J104" s="87">
        <v>0</v>
      </c>
      <c r="K104" s="85">
        <v>6609.452955818906</v>
      </c>
      <c r="L104" s="38">
        <v>2.359423240457458E-3</v>
      </c>
      <c r="M104" s="46">
        <v>8.8795215930665989E-3</v>
      </c>
      <c r="N104" s="46">
        <v>1.8222695606619267E-3</v>
      </c>
      <c r="O104" s="28"/>
      <c r="P104" s="28"/>
      <c r="Q104" s="28"/>
      <c r="R104" s="28"/>
    </row>
    <row r="105" spans="1:18" x14ac:dyDescent="0.2">
      <c r="A105" s="30" t="s">
        <v>1679</v>
      </c>
      <c r="B105" s="38" t="s">
        <v>1680</v>
      </c>
      <c r="C105" s="38" t="s">
        <v>416</v>
      </c>
      <c r="D105" s="38" t="s">
        <v>241</v>
      </c>
      <c r="E105" s="38" t="s">
        <v>1681</v>
      </c>
      <c r="F105" s="38" t="s">
        <v>211</v>
      </c>
      <c r="G105" s="81" t="s">
        <v>247</v>
      </c>
      <c r="H105" s="90">
        <v>2489.7958616478013</v>
      </c>
      <c r="I105" s="87">
        <v>8571</v>
      </c>
      <c r="J105" s="87">
        <v>7.9182321309999999</v>
      </c>
      <c r="K105" s="85">
        <v>221.31863543260539</v>
      </c>
      <c r="L105" s="38">
        <v>1.9795580450411037E-4</v>
      </c>
      <c r="M105" s="46">
        <v>2.9733226265597448E-4</v>
      </c>
      <c r="N105" s="46">
        <v>6.1019000400177917E-5</v>
      </c>
      <c r="O105" s="28"/>
      <c r="P105" s="28"/>
      <c r="Q105" s="28"/>
      <c r="R105" s="28"/>
    </row>
    <row r="106" spans="1:18" x14ac:dyDescent="0.2">
      <c r="A106" s="30" t="s">
        <v>1731</v>
      </c>
      <c r="B106" s="38" t="s">
        <v>1732</v>
      </c>
      <c r="C106" s="38" t="s">
        <v>416</v>
      </c>
      <c r="D106" s="38" t="s">
        <v>241</v>
      </c>
      <c r="E106" s="38" t="s">
        <v>1261</v>
      </c>
      <c r="F106" s="38" t="s">
        <v>206</v>
      </c>
      <c r="G106" s="81" t="s">
        <v>247</v>
      </c>
      <c r="H106" s="90">
        <v>59204.510335578831</v>
      </c>
      <c r="I106" s="87">
        <v>901.10000000000014</v>
      </c>
      <c r="J106" s="87">
        <v>0</v>
      </c>
      <c r="K106" s="85">
        <v>533.49184260730874</v>
      </c>
      <c r="L106" s="38">
        <v>7.4054223970142544E-4</v>
      </c>
      <c r="M106" s="46">
        <v>7.1672381478802064E-4</v>
      </c>
      <c r="N106" s="46">
        <v>1.4708720254811037E-4</v>
      </c>
      <c r="O106" s="28"/>
      <c r="P106" s="28"/>
      <c r="Q106" s="28"/>
      <c r="R106" s="28"/>
    </row>
    <row r="107" spans="1:18" x14ac:dyDescent="0.2">
      <c r="A107" s="30" t="s">
        <v>1657</v>
      </c>
      <c r="B107" s="38" t="s">
        <v>1658</v>
      </c>
      <c r="C107" s="38" t="s">
        <v>416</v>
      </c>
      <c r="D107" s="38" t="s">
        <v>241</v>
      </c>
      <c r="E107" s="38" t="s">
        <v>604</v>
      </c>
      <c r="F107" s="38" t="s">
        <v>546</v>
      </c>
      <c r="G107" s="81" t="s">
        <v>247</v>
      </c>
      <c r="H107" s="90">
        <v>2487.0289490522973</v>
      </c>
      <c r="I107" s="87">
        <v>14130.000000000002</v>
      </c>
      <c r="J107" s="87">
        <v>0</v>
      </c>
      <c r="K107" s="85">
        <v>351.4171903681289</v>
      </c>
      <c r="L107" s="38">
        <v>2.1467720236239692E-4</v>
      </c>
      <c r="M107" s="46">
        <v>4.7211419022226452E-4</v>
      </c>
      <c r="N107" s="46">
        <v>9.6888025889857733E-5</v>
      </c>
      <c r="O107" s="28"/>
      <c r="P107" s="28"/>
      <c r="Q107" s="28"/>
      <c r="R107" s="28"/>
    </row>
    <row r="108" spans="1:18" x14ac:dyDescent="0.2">
      <c r="A108" s="30" t="s">
        <v>1670</v>
      </c>
      <c r="B108" s="38" t="s">
        <v>1671</v>
      </c>
      <c r="C108" s="38" t="s">
        <v>416</v>
      </c>
      <c r="D108" s="38" t="s">
        <v>241</v>
      </c>
      <c r="E108" s="38" t="s">
        <v>676</v>
      </c>
      <c r="F108" s="38" t="s">
        <v>546</v>
      </c>
      <c r="G108" s="81" t="s">
        <v>247</v>
      </c>
      <c r="H108" s="90">
        <v>86073.239344804606</v>
      </c>
      <c r="I108" s="87">
        <v>1726.0000000000002</v>
      </c>
      <c r="J108" s="87">
        <v>14.632450689999999</v>
      </c>
      <c r="K108" s="85">
        <v>1500.2565617799444</v>
      </c>
      <c r="L108" s="38">
        <v>4.8253203539962516E-4</v>
      </c>
      <c r="M108" s="46">
        <v>2.0155314856635268E-3</v>
      </c>
      <c r="N108" s="46">
        <v>4.1363058092546589E-4</v>
      </c>
      <c r="O108" s="28"/>
      <c r="P108" s="28"/>
      <c r="Q108" s="28"/>
      <c r="R108" s="28"/>
    </row>
    <row r="109" spans="1:18" x14ac:dyDescent="0.2">
      <c r="A109" s="30" t="s">
        <v>1662</v>
      </c>
      <c r="B109" s="38" t="s">
        <v>1663</v>
      </c>
      <c r="C109" s="38" t="s">
        <v>416</v>
      </c>
      <c r="D109" s="38" t="s">
        <v>241</v>
      </c>
      <c r="E109" s="38" t="s">
        <v>1664</v>
      </c>
      <c r="F109" s="38" t="s">
        <v>218</v>
      </c>
      <c r="G109" s="81" t="s">
        <v>247</v>
      </c>
      <c r="H109" s="90">
        <v>744882.7421970357</v>
      </c>
      <c r="I109" s="87">
        <v>99.3</v>
      </c>
      <c r="J109" s="87">
        <v>0</v>
      </c>
      <c r="K109" s="85">
        <v>739.6685628218936</v>
      </c>
      <c r="L109" s="38">
        <v>6.6281482413410911E-4</v>
      </c>
      <c r="M109" s="46">
        <v>9.9371355227019444E-4</v>
      </c>
      <c r="N109" s="46">
        <v>2.0393147753964004E-4</v>
      </c>
      <c r="O109" s="28"/>
      <c r="P109" s="28"/>
      <c r="Q109" s="28"/>
      <c r="R109" s="28"/>
    </row>
    <row r="110" spans="1:18" x14ac:dyDescent="0.2">
      <c r="A110" s="30" t="s">
        <v>1659</v>
      </c>
      <c r="B110" s="38" t="s">
        <v>1660</v>
      </c>
      <c r="C110" s="38" t="s">
        <v>416</v>
      </c>
      <c r="D110" s="38" t="s">
        <v>241</v>
      </c>
      <c r="E110" s="38" t="s">
        <v>1661</v>
      </c>
      <c r="F110" s="38" t="s">
        <v>206</v>
      </c>
      <c r="G110" s="81" t="s">
        <v>247</v>
      </c>
      <c r="H110" s="90">
        <v>12443.740655847712</v>
      </c>
      <c r="I110" s="87">
        <v>19640</v>
      </c>
      <c r="J110" s="87">
        <v>0</v>
      </c>
      <c r="K110" s="85">
        <v>2443.9506648084907</v>
      </c>
      <c r="L110" s="38">
        <v>9.0331862222075914E-4</v>
      </c>
      <c r="M110" s="46">
        <v>3.2833447557034179E-3</v>
      </c>
      <c r="N110" s="46">
        <v>6.7381323900930952E-4</v>
      </c>
      <c r="O110" s="28"/>
      <c r="P110" s="28"/>
      <c r="Q110" s="28"/>
      <c r="R110" s="28"/>
    </row>
    <row r="111" spans="1:18" s="141" customFormat="1" x14ac:dyDescent="0.2">
      <c r="A111" s="114" t="s">
        <v>1794</v>
      </c>
      <c r="B111" s="148" t="s">
        <v>241</v>
      </c>
      <c r="C111" s="148" t="s">
        <v>241</v>
      </c>
      <c r="D111" s="148" t="s">
        <v>241</v>
      </c>
      <c r="E111" s="148" t="s">
        <v>241</v>
      </c>
      <c r="F111" s="148" t="s">
        <v>241</v>
      </c>
      <c r="G111" s="149" t="s">
        <v>241</v>
      </c>
      <c r="H111" s="159" t="s">
        <v>241</v>
      </c>
      <c r="I111" s="145" t="s">
        <v>241</v>
      </c>
      <c r="J111" s="145" t="s">
        <v>241</v>
      </c>
      <c r="K111" s="176">
        <v>36906.305671037378</v>
      </c>
      <c r="L111" s="148" t="s">
        <v>241</v>
      </c>
      <c r="M111" s="144">
        <v>4.9582066824120329E-2</v>
      </c>
      <c r="N111" s="144">
        <v>1.017531070579856E-2</v>
      </c>
    </row>
    <row r="112" spans="1:18" x14ac:dyDescent="0.2">
      <c r="A112" s="30" t="s">
        <v>1848</v>
      </c>
      <c r="B112" s="38" t="s">
        <v>1849</v>
      </c>
      <c r="C112" s="38" t="s">
        <v>416</v>
      </c>
      <c r="D112" s="38" t="s">
        <v>241</v>
      </c>
      <c r="E112" s="38" t="s">
        <v>1850</v>
      </c>
      <c r="F112" s="38" t="s">
        <v>192</v>
      </c>
      <c r="G112" s="81" t="s">
        <v>247</v>
      </c>
      <c r="H112" s="90">
        <v>8758.8007650212585</v>
      </c>
      <c r="I112" s="87">
        <v>411.8</v>
      </c>
      <c r="J112" s="87">
        <v>0</v>
      </c>
      <c r="K112" s="85">
        <v>36.068741311028248</v>
      </c>
      <c r="L112" s="38">
        <v>3.4009085027718902E-4</v>
      </c>
      <c r="M112" s="46">
        <v>4.8456834392631965E-5</v>
      </c>
      <c r="N112" s="46">
        <v>9.9443887144412859E-6</v>
      </c>
      <c r="O112" s="28"/>
      <c r="P112" s="28"/>
      <c r="Q112" s="28"/>
      <c r="R112" s="28"/>
    </row>
    <row r="113" spans="1:18" x14ac:dyDescent="0.2">
      <c r="A113" s="30" t="s">
        <v>1845</v>
      </c>
      <c r="B113" s="38" t="s">
        <v>1846</v>
      </c>
      <c r="C113" s="38" t="s">
        <v>416</v>
      </c>
      <c r="D113" s="38" t="s">
        <v>241</v>
      </c>
      <c r="E113" s="38" t="s">
        <v>1847</v>
      </c>
      <c r="F113" s="38" t="s">
        <v>869</v>
      </c>
      <c r="G113" s="81" t="s">
        <v>247</v>
      </c>
      <c r="H113" s="90">
        <v>580012.29110299994</v>
      </c>
      <c r="I113" s="87">
        <v>208.4</v>
      </c>
      <c r="J113" s="87">
        <v>0</v>
      </c>
      <c r="K113" s="85">
        <v>1208.7456146586519</v>
      </c>
      <c r="L113" s="38">
        <v>1.2514130119111453E-3</v>
      </c>
      <c r="M113" s="46">
        <v>1.6238988094221538E-3</v>
      </c>
      <c r="N113" s="46">
        <v>3.3325909948974655E-4</v>
      </c>
      <c r="O113" s="28"/>
      <c r="P113" s="28"/>
      <c r="Q113" s="28"/>
      <c r="R113" s="28"/>
    </row>
    <row r="114" spans="1:18" x14ac:dyDescent="0.2">
      <c r="A114" s="30" t="s">
        <v>1804</v>
      </c>
      <c r="B114" s="38" t="s">
        <v>1805</v>
      </c>
      <c r="C114" s="38" t="s">
        <v>416</v>
      </c>
      <c r="D114" s="38" t="s">
        <v>241</v>
      </c>
      <c r="E114" s="38" t="s">
        <v>1806</v>
      </c>
      <c r="F114" s="38" t="s">
        <v>1645</v>
      </c>
      <c r="G114" s="81" t="s">
        <v>247</v>
      </c>
      <c r="H114" s="90">
        <v>39012.643240140198</v>
      </c>
      <c r="I114" s="87">
        <v>1078</v>
      </c>
      <c r="J114" s="87">
        <v>0</v>
      </c>
      <c r="K114" s="85">
        <v>420.55629412871133</v>
      </c>
      <c r="L114" s="38">
        <v>8.8026333185685498E-4</v>
      </c>
      <c r="M114" s="46">
        <v>5.6499966332739827E-4</v>
      </c>
      <c r="N114" s="46">
        <v>1.1595013058695454E-4</v>
      </c>
      <c r="O114" s="28"/>
      <c r="P114" s="28"/>
      <c r="Q114" s="28"/>
      <c r="R114" s="28"/>
    </row>
    <row r="115" spans="1:18" x14ac:dyDescent="0.2">
      <c r="A115" s="30" t="s">
        <v>1888</v>
      </c>
      <c r="B115" s="38" t="s">
        <v>1889</v>
      </c>
      <c r="C115" s="38" t="s">
        <v>416</v>
      </c>
      <c r="D115" s="38" t="s">
        <v>241</v>
      </c>
      <c r="E115" s="38" t="s">
        <v>1089</v>
      </c>
      <c r="F115" s="38" t="s">
        <v>216</v>
      </c>
      <c r="G115" s="81" t="s">
        <v>247</v>
      </c>
      <c r="H115" s="90">
        <v>540576.93913995603</v>
      </c>
      <c r="I115" s="87">
        <v>223.5</v>
      </c>
      <c r="J115" s="87">
        <v>0</v>
      </c>
      <c r="K115" s="85">
        <v>1208.1894588448411</v>
      </c>
      <c r="L115" s="38">
        <v>1.8210250949140545E-3</v>
      </c>
      <c r="M115" s="46">
        <v>1.6231516375168759E-3</v>
      </c>
      <c r="N115" s="46">
        <v>3.33105763681584E-4</v>
      </c>
      <c r="O115" s="28"/>
      <c r="P115" s="28"/>
      <c r="Q115" s="28"/>
      <c r="R115" s="28"/>
    </row>
    <row r="116" spans="1:18" x14ac:dyDescent="0.2">
      <c r="A116" s="30" t="s">
        <v>1840</v>
      </c>
      <c r="B116" s="38" t="s">
        <v>1841</v>
      </c>
      <c r="C116" s="38" t="s">
        <v>416</v>
      </c>
      <c r="D116" s="38" t="s">
        <v>241</v>
      </c>
      <c r="E116" s="38" t="s">
        <v>1842</v>
      </c>
      <c r="F116" s="38" t="s">
        <v>869</v>
      </c>
      <c r="G116" s="81" t="s">
        <v>247</v>
      </c>
      <c r="H116" s="90">
        <v>126759.19325358581</v>
      </c>
      <c r="I116" s="87">
        <v>259.3</v>
      </c>
      <c r="J116" s="87">
        <v>0</v>
      </c>
      <c r="K116" s="85">
        <v>328.68658802677157</v>
      </c>
      <c r="L116" s="38">
        <v>2.3052197529563013E-3</v>
      </c>
      <c r="M116" s="46">
        <v>4.4157658360600185E-4</v>
      </c>
      <c r="N116" s="46">
        <v>9.0621049633418955E-5</v>
      </c>
      <c r="O116" s="28"/>
      <c r="P116" s="28"/>
      <c r="Q116" s="28"/>
      <c r="R116" s="28"/>
    </row>
    <row r="117" spans="1:18" x14ac:dyDescent="0.2">
      <c r="A117" s="30" t="s">
        <v>1816</v>
      </c>
      <c r="B117" s="38" t="s">
        <v>1817</v>
      </c>
      <c r="C117" s="38" t="s">
        <v>416</v>
      </c>
      <c r="D117" s="38" t="s">
        <v>241</v>
      </c>
      <c r="E117" s="38" t="s">
        <v>1818</v>
      </c>
      <c r="F117" s="38" t="s">
        <v>869</v>
      </c>
      <c r="G117" s="81" t="s">
        <v>247</v>
      </c>
      <c r="H117" s="90">
        <v>23236.747373410824</v>
      </c>
      <c r="I117" s="87">
        <v>1423</v>
      </c>
      <c r="J117" s="87">
        <v>0</v>
      </c>
      <c r="K117" s="85">
        <v>330.65891512363601</v>
      </c>
      <c r="L117" s="38">
        <v>1.7504473435888067E-3</v>
      </c>
      <c r="M117" s="46">
        <v>4.4422632196744667E-4</v>
      </c>
      <c r="N117" s="46">
        <v>9.1164833159273475E-5</v>
      </c>
      <c r="O117" s="28"/>
      <c r="P117" s="28"/>
      <c r="Q117" s="28"/>
      <c r="R117" s="28"/>
    </row>
    <row r="118" spans="1:18" x14ac:dyDescent="0.2">
      <c r="A118" s="30" t="s">
        <v>1807</v>
      </c>
      <c r="B118" s="38" t="s">
        <v>1808</v>
      </c>
      <c r="C118" s="38" t="s">
        <v>416</v>
      </c>
      <c r="D118" s="38" t="s">
        <v>241</v>
      </c>
      <c r="E118" s="38" t="s">
        <v>1809</v>
      </c>
      <c r="F118" s="38" t="s">
        <v>204</v>
      </c>
      <c r="G118" s="81" t="s">
        <v>247</v>
      </c>
      <c r="H118" s="90">
        <v>15423.443588586068</v>
      </c>
      <c r="I118" s="87">
        <v>1195</v>
      </c>
      <c r="J118" s="87">
        <v>0</v>
      </c>
      <c r="K118" s="85">
        <v>184.31015088360348</v>
      </c>
      <c r="L118" s="38">
        <v>8.4754440583950077E-4</v>
      </c>
      <c r="M118" s="46">
        <v>2.4761292281405583E-4</v>
      </c>
      <c r="N118" s="46">
        <v>5.0815518307079683E-5</v>
      </c>
      <c r="O118" s="28"/>
      <c r="P118" s="28"/>
      <c r="Q118" s="28"/>
      <c r="R118" s="28"/>
    </row>
    <row r="119" spans="1:18" x14ac:dyDescent="0.2">
      <c r="A119" s="30" t="s">
        <v>1899</v>
      </c>
      <c r="B119" s="38" t="s">
        <v>1900</v>
      </c>
      <c r="C119" s="38" t="s">
        <v>416</v>
      </c>
      <c r="D119" s="38" t="s">
        <v>241</v>
      </c>
      <c r="E119" s="38" t="s">
        <v>1901</v>
      </c>
      <c r="F119" s="38" t="s">
        <v>201</v>
      </c>
      <c r="G119" s="81" t="s">
        <v>247</v>
      </c>
      <c r="H119" s="90">
        <v>13955.663601835038</v>
      </c>
      <c r="I119" s="87">
        <v>5281.14</v>
      </c>
      <c r="J119" s="87">
        <v>0</v>
      </c>
      <c r="K119" s="85">
        <v>737.01813259303503</v>
      </c>
      <c r="L119" s="38">
        <v>1.1444608842473281E-3</v>
      </c>
      <c r="M119" s="46">
        <v>9.9015281091907451E-4</v>
      </c>
      <c r="N119" s="46">
        <v>2.0320073652960606E-4</v>
      </c>
      <c r="O119" s="28"/>
      <c r="P119" s="28"/>
      <c r="Q119" s="28"/>
      <c r="R119" s="28"/>
    </row>
    <row r="120" spans="1:18" x14ac:dyDescent="0.2">
      <c r="A120" s="30" t="s">
        <v>1822</v>
      </c>
      <c r="B120" s="38" t="s">
        <v>1823</v>
      </c>
      <c r="C120" s="38" t="s">
        <v>416</v>
      </c>
      <c r="D120" s="38" t="s">
        <v>241</v>
      </c>
      <c r="E120" s="38" t="s">
        <v>1824</v>
      </c>
      <c r="F120" s="38" t="s">
        <v>218</v>
      </c>
      <c r="G120" s="81" t="s">
        <v>247</v>
      </c>
      <c r="H120" s="90">
        <v>2476.6862005189446</v>
      </c>
      <c r="I120" s="87">
        <v>1187</v>
      </c>
      <c r="J120" s="87">
        <v>0</v>
      </c>
      <c r="K120" s="85">
        <v>29.398264968808217</v>
      </c>
      <c r="L120" s="38">
        <v>1.7642807490295367E-4</v>
      </c>
      <c r="M120" s="46">
        <v>3.949533045082139E-5</v>
      </c>
      <c r="N120" s="46">
        <v>8.1052946056252831E-6</v>
      </c>
      <c r="O120" s="28"/>
      <c r="P120" s="28"/>
      <c r="Q120" s="28"/>
      <c r="R120" s="28"/>
    </row>
    <row r="121" spans="1:18" x14ac:dyDescent="0.2">
      <c r="A121" s="30" t="s">
        <v>1879</v>
      </c>
      <c r="B121" s="38" t="s">
        <v>1880</v>
      </c>
      <c r="C121" s="38" t="s">
        <v>416</v>
      </c>
      <c r="D121" s="38" t="s">
        <v>241</v>
      </c>
      <c r="E121" s="38" t="s">
        <v>640</v>
      </c>
      <c r="F121" s="38" t="s">
        <v>529</v>
      </c>
      <c r="G121" s="81" t="s">
        <v>247</v>
      </c>
      <c r="H121" s="90">
        <v>77412.663578041582</v>
      </c>
      <c r="I121" s="87">
        <v>9712</v>
      </c>
      <c r="J121" s="87">
        <v>0</v>
      </c>
      <c r="K121" s="85">
        <v>7518.317886667488</v>
      </c>
      <c r="L121" s="38">
        <v>3.3163960723689573E-3</v>
      </c>
      <c r="M121" s="46">
        <v>1.010054333761899E-2</v>
      </c>
      <c r="N121" s="46">
        <v>2.0728495873765999E-3</v>
      </c>
      <c r="O121" s="28"/>
      <c r="P121" s="28"/>
      <c r="Q121" s="28"/>
      <c r="R121" s="28"/>
    </row>
    <row r="122" spans="1:18" x14ac:dyDescent="0.2">
      <c r="A122" s="30" t="s">
        <v>1795</v>
      </c>
      <c r="B122" s="38" t="s">
        <v>1796</v>
      </c>
      <c r="C122" s="38" t="s">
        <v>416</v>
      </c>
      <c r="D122" s="38" t="s">
        <v>241</v>
      </c>
      <c r="E122" s="38" t="s">
        <v>1797</v>
      </c>
      <c r="F122" s="38" t="s">
        <v>529</v>
      </c>
      <c r="G122" s="81" t="s">
        <v>247</v>
      </c>
      <c r="H122" s="90">
        <v>161420.08529306232</v>
      </c>
      <c r="I122" s="87">
        <v>593.6</v>
      </c>
      <c r="J122" s="87">
        <v>10.769899740000001</v>
      </c>
      <c r="K122" s="85">
        <v>968.95952598628674</v>
      </c>
      <c r="L122" s="38">
        <v>2.6407989993608937E-3</v>
      </c>
      <c r="M122" s="46">
        <v>1.3017563013634904E-3</v>
      </c>
      <c r="N122" s="46">
        <v>2.6714850102136023E-4</v>
      </c>
      <c r="O122" s="28"/>
      <c r="P122" s="28"/>
      <c r="Q122" s="28"/>
      <c r="R122" s="28"/>
    </row>
    <row r="123" spans="1:18" x14ac:dyDescent="0.2">
      <c r="A123" s="30" t="s">
        <v>1896</v>
      </c>
      <c r="B123" s="38" t="s">
        <v>1897</v>
      </c>
      <c r="C123" s="38" t="s">
        <v>416</v>
      </c>
      <c r="D123" s="38" t="s">
        <v>241</v>
      </c>
      <c r="E123" s="38" t="s">
        <v>1898</v>
      </c>
      <c r="F123" s="38" t="s">
        <v>214</v>
      </c>
      <c r="G123" s="81" t="s">
        <v>247</v>
      </c>
      <c r="H123" s="90">
        <v>418.6933091418752</v>
      </c>
      <c r="I123" s="87">
        <v>12180</v>
      </c>
      <c r="J123" s="87">
        <v>0</v>
      </c>
      <c r="K123" s="85">
        <v>50.996845053480399</v>
      </c>
      <c r="L123" s="38">
        <v>8.2788285426987391E-5</v>
      </c>
      <c r="M123" s="46">
        <v>6.8512112856781169E-5</v>
      </c>
      <c r="N123" s="46">
        <v>1.4060164895936704E-5</v>
      </c>
      <c r="O123" s="28"/>
      <c r="P123" s="28"/>
      <c r="Q123" s="28"/>
      <c r="R123" s="28"/>
    </row>
    <row r="124" spans="1:18" x14ac:dyDescent="0.2">
      <c r="A124" s="30" t="s">
        <v>1857</v>
      </c>
      <c r="B124" s="38" t="s">
        <v>1858</v>
      </c>
      <c r="C124" s="38" t="s">
        <v>416</v>
      </c>
      <c r="D124" s="38" t="s">
        <v>241</v>
      </c>
      <c r="E124" s="38" t="s">
        <v>1139</v>
      </c>
      <c r="F124" s="38" t="s">
        <v>224</v>
      </c>
      <c r="G124" s="81" t="s">
        <v>247</v>
      </c>
      <c r="H124" s="90">
        <v>17673.591047440183</v>
      </c>
      <c r="I124" s="87">
        <v>8198</v>
      </c>
      <c r="J124" s="87">
        <v>0</v>
      </c>
      <c r="K124" s="85">
        <v>1448.8809940691463</v>
      </c>
      <c r="L124" s="38">
        <v>1.3978360996037961E-3</v>
      </c>
      <c r="M124" s="46">
        <v>1.9465105748720428E-3</v>
      </c>
      <c r="N124" s="46">
        <v>3.9946599970718357E-4</v>
      </c>
      <c r="O124" s="28"/>
      <c r="P124" s="28"/>
      <c r="Q124" s="28"/>
      <c r="R124" s="28"/>
    </row>
    <row r="125" spans="1:18" x14ac:dyDescent="0.2">
      <c r="A125" s="30" t="s">
        <v>1876</v>
      </c>
      <c r="B125" s="38" t="s">
        <v>1877</v>
      </c>
      <c r="C125" s="38" t="s">
        <v>416</v>
      </c>
      <c r="D125" s="38" t="s">
        <v>241</v>
      </c>
      <c r="E125" s="38" t="s">
        <v>1878</v>
      </c>
      <c r="F125" s="38" t="s">
        <v>209</v>
      </c>
      <c r="G125" s="81" t="s">
        <v>247</v>
      </c>
      <c r="H125" s="90">
        <v>1506.3120035783754</v>
      </c>
      <c r="I125" s="87">
        <v>320</v>
      </c>
      <c r="J125" s="87">
        <v>0</v>
      </c>
      <c r="K125" s="85">
        <v>4.820198411450801</v>
      </c>
      <c r="L125" s="38">
        <v>1.2950107574777424E-5</v>
      </c>
      <c r="M125" s="46">
        <v>6.4757334931419728E-6</v>
      </c>
      <c r="N125" s="46">
        <v>1.3289603391162158E-6</v>
      </c>
      <c r="O125" s="28"/>
      <c r="P125" s="28"/>
      <c r="Q125" s="28"/>
      <c r="R125" s="28"/>
    </row>
    <row r="126" spans="1:18" x14ac:dyDescent="0.2">
      <c r="A126" s="30" t="s">
        <v>1867</v>
      </c>
      <c r="B126" s="38" t="s">
        <v>1868</v>
      </c>
      <c r="C126" s="38" t="s">
        <v>416</v>
      </c>
      <c r="D126" s="38" t="s">
        <v>241</v>
      </c>
      <c r="E126" s="38" t="s">
        <v>1869</v>
      </c>
      <c r="F126" s="38" t="s">
        <v>581</v>
      </c>
      <c r="G126" s="81" t="s">
        <v>247</v>
      </c>
      <c r="H126" s="90">
        <v>1560782.2081280055</v>
      </c>
      <c r="I126" s="87">
        <v>70</v>
      </c>
      <c r="J126" s="87">
        <v>0</v>
      </c>
      <c r="K126" s="85">
        <v>1092.5475456896038</v>
      </c>
      <c r="L126" s="38">
        <v>1.6544881114361725E-3</v>
      </c>
      <c r="M126" s="46">
        <v>1.467791599131031E-3</v>
      </c>
      <c r="N126" s="46">
        <v>3.0122252921601853E-4</v>
      </c>
      <c r="O126" s="28"/>
      <c r="P126" s="28"/>
      <c r="Q126" s="28"/>
      <c r="R126" s="28"/>
    </row>
    <row r="127" spans="1:18" x14ac:dyDescent="0.2">
      <c r="A127" s="30" t="s">
        <v>1810</v>
      </c>
      <c r="B127" s="38" t="s">
        <v>1811</v>
      </c>
      <c r="C127" s="38" t="s">
        <v>416</v>
      </c>
      <c r="D127" s="38" t="s">
        <v>241</v>
      </c>
      <c r="E127" s="38" t="s">
        <v>1812</v>
      </c>
      <c r="F127" s="38" t="s">
        <v>211</v>
      </c>
      <c r="G127" s="81" t="s">
        <v>247</v>
      </c>
      <c r="H127" s="90">
        <v>31138.629590293476</v>
      </c>
      <c r="I127" s="87">
        <v>1929</v>
      </c>
      <c r="J127" s="87">
        <v>0</v>
      </c>
      <c r="K127" s="85">
        <v>600.66416479676116</v>
      </c>
      <c r="L127" s="38">
        <v>1.9655307236131022E-3</v>
      </c>
      <c r="M127" s="46">
        <v>8.0696699971190332E-4</v>
      </c>
      <c r="N127" s="46">
        <v>1.6560705265719535E-4</v>
      </c>
      <c r="O127" s="28"/>
      <c r="P127" s="28"/>
      <c r="Q127" s="28"/>
      <c r="R127" s="28"/>
    </row>
    <row r="128" spans="1:18" x14ac:dyDescent="0.2">
      <c r="A128" s="30" t="s">
        <v>1854</v>
      </c>
      <c r="B128" s="38" t="s">
        <v>1855</v>
      </c>
      <c r="C128" s="38" t="s">
        <v>416</v>
      </c>
      <c r="D128" s="38" t="s">
        <v>241</v>
      </c>
      <c r="E128" s="38" t="s">
        <v>1856</v>
      </c>
      <c r="F128" s="38" t="s">
        <v>869</v>
      </c>
      <c r="G128" s="81" t="s">
        <v>247</v>
      </c>
      <c r="H128" s="90">
        <v>60486.491011375634</v>
      </c>
      <c r="I128" s="87">
        <v>316.89999999999998</v>
      </c>
      <c r="J128" s="87">
        <v>0</v>
      </c>
      <c r="K128" s="85">
        <v>191.68169001504938</v>
      </c>
      <c r="L128" s="38">
        <v>8.0868031320720192E-4</v>
      </c>
      <c r="M128" s="46">
        <v>2.5751627507775301E-4</v>
      </c>
      <c r="N128" s="46">
        <v>5.2847900028268253E-5</v>
      </c>
      <c r="O128" s="28"/>
      <c r="P128" s="28"/>
      <c r="Q128" s="28"/>
      <c r="R128" s="28"/>
    </row>
    <row r="129" spans="1:18" x14ac:dyDescent="0.2">
      <c r="A129" s="30" t="s">
        <v>1819</v>
      </c>
      <c r="B129" s="38" t="s">
        <v>1820</v>
      </c>
      <c r="C129" s="38" t="s">
        <v>416</v>
      </c>
      <c r="D129" s="38" t="s">
        <v>241</v>
      </c>
      <c r="E129" s="38" t="s">
        <v>1821</v>
      </c>
      <c r="F129" s="38" t="s">
        <v>206</v>
      </c>
      <c r="G129" s="81" t="s">
        <v>247</v>
      </c>
      <c r="H129" s="90">
        <v>53181.65561423597</v>
      </c>
      <c r="I129" s="87">
        <v>39.799999999999997</v>
      </c>
      <c r="J129" s="87">
        <v>0</v>
      </c>
      <c r="K129" s="85">
        <v>21.166298721728761</v>
      </c>
      <c r="L129" s="38">
        <v>3.041649623077162E-4</v>
      </c>
      <c r="M129" s="46">
        <v>2.8436030606651325E-5</v>
      </c>
      <c r="N129" s="46">
        <v>5.8356874812954761E-6</v>
      </c>
      <c r="O129" s="28"/>
      <c r="P129" s="28"/>
      <c r="Q129" s="28"/>
      <c r="R129" s="28"/>
    </row>
    <row r="130" spans="1:18" x14ac:dyDescent="0.2">
      <c r="A130" s="30" t="s">
        <v>1859</v>
      </c>
      <c r="B130" s="38" t="s">
        <v>1860</v>
      </c>
      <c r="C130" s="38" t="s">
        <v>416</v>
      </c>
      <c r="D130" s="38" t="s">
        <v>241</v>
      </c>
      <c r="E130" s="38" t="s">
        <v>1861</v>
      </c>
      <c r="F130" s="38" t="s">
        <v>546</v>
      </c>
      <c r="G130" s="81" t="s">
        <v>247</v>
      </c>
      <c r="H130" s="90">
        <v>24073.256450938672</v>
      </c>
      <c r="I130" s="87">
        <v>12000</v>
      </c>
      <c r="J130" s="87">
        <v>0</v>
      </c>
      <c r="K130" s="85">
        <v>2888.7907741126405</v>
      </c>
      <c r="L130" s="38">
        <v>1.3552754547574695E-3</v>
      </c>
      <c r="M130" s="46">
        <v>3.8809687016535567E-3</v>
      </c>
      <c r="N130" s="46">
        <v>7.9645857682547703E-4</v>
      </c>
      <c r="O130" s="28"/>
      <c r="P130" s="28"/>
      <c r="Q130" s="28"/>
      <c r="R130" s="28"/>
    </row>
    <row r="131" spans="1:18" x14ac:dyDescent="0.2">
      <c r="A131" s="30" t="s">
        <v>1870</v>
      </c>
      <c r="B131" s="38" t="s">
        <v>1871</v>
      </c>
      <c r="C131" s="38" t="s">
        <v>416</v>
      </c>
      <c r="D131" s="38" t="s">
        <v>241</v>
      </c>
      <c r="E131" s="38" t="s">
        <v>1872</v>
      </c>
      <c r="F131" s="38" t="s">
        <v>610</v>
      </c>
      <c r="G131" s="81" t="s">
        <v>247</v>
      </c>
      <c r="H131" s="90">
        <v>357112.85588008369</v>
      </c>
      <c r="I131" s="87">
        <v>950.50000000000011</v>
      </c>
      <c r="J131" s="87">
        <v>0</v>
      </c>
      <c r="K131" s="85">
        <v>3394.3576950803631</v>
      </c>
      <c r="L131" s="38">
        <v>1.7855642794004185E-3</v>
      </c>
      <c r="M131" s="46">
        <v>4.56017656068232E-3</v>
      </c>
      <c r="N131" s="46">
        <v>9.3584669519402794E-4</v>
      </c>
      <c r="O131" s="28"/>
      <c r="P131" s="28"/>
      <c r="Q131" s="28"/>
      <c r="R131" s="28"/>
    </row>
    <row r="132" spans="1:18" x14ac:dyDescent="0.2">
      <c r="A132" s="30" t="s">
        <v>1828</v>
      </c>
      <c r="B132" s="38" t="s">
        <v>1829</v>
      </c>
      <c r="C132" s="38" t="s">
        <v>416</v>
      </c>
      <c r="D132" s="38" t="s">
        <v>241</v>
      </c>
      <c r="E132" s="38" t="s">
        <v>1830</v>
      </c>
      <c r="F132" s="38" t="s">
        <v>218</v>
      </c>
      <c r="G132" s="81" t="s">
        <v>247</v>
      </c>
      <c r="H132" s="90">
        <v>8252.340084217094</v>
      </c>
      <c r="I132" s="87">
        <v>4902</v>
      </c>
      <c r="J132" s="87">
        <v>0</v>
      </c>
      <c r="K132" s="85">
        <v>404.52971092832195</v>
      </c>
      <c r="L132" s="38">
        <v>1.2540406777827393E-3</v>
      </c>
      <c r="M132" s="46">
        <v>5.4346862398992198E-4</v>
      </c>
      <c r="N132" s="46">
        <v>1.1153149640910268E-4</v>
      </c>
      <c r="O132" s="28"/>
      <c r="P132" s="28"/>
      <c r="Q132" s="28"/>
      <c r="R132" s="28"/>
    </row>
    <row r="133" spans="1:18" x14ac:dyDescent="0.2">
      <c r="A133" s="30" t="s">
        <v>1862</v>
      </c>
      <c r="B133" s="38" t="s">
        <v>1863</v>
      </c>
      <c r="C133" s="38" t="s">
        <v>416</v>
      </c>
      <c r="D133" s="38" t="s">
        <v>241</v>
      </c>
      <c r="E133" s="38" t="s">
        <v>1864</v>
      </c>
      <c r="F133" s="38" t="s">
        <v>211</v>
      </c>
      <c r="G133" s="81" t="s">
        <v>247</v>
      </c>
      <c r="H133" s="90">
        <v>42674.541038088188</v>
      </c>
      <c r="I133" s="87">
        <v>3351</v>
      </c>
      <c r="J133" s="87">
        <v>0</v>
      </c>
      <c r="K133" s="85">
        <v>1430.0238701863352</v>
      </c>
      <c r="L133" s="38">
        <v>4.2674541038088187E-3</v>
      </c>
      <c r="M133" s="46">
        <v>1.9211768233770514E-3</v>
      </c>
      <c r="N133" s="46">
        <v>3.9426696688510637E-4</v>
      </c>
      <c r="O133" s="28"/>
      <c r="P133" s="28"/>
      <c r="Q133" s="28"/>
      <c r="R133" s="28"/>
    </row>
    <row r="134" spans="1:18" x14ac:dyDescent="0.2">
      <c r="A134" s="30" t="s">
        <v>1890</v>
      </c>
      <c r="B134" s="38" t="s">
        <v>1891</v>
      </c>
      <c r="C134" s="38" t="s">
        <v>416</v>
      </c>
      <c r="D134" s="38" t="s">
        <v>241</v>
      </c>
      <c r="E134" s="38" t="s">
        <v>1892</v>
      </c>
      <c r="F134" s="38" t="s">
        <v>576</v>
      </c>
      <c r="G134" s="81" t="s">
        <v>247</v>
      </c>
      <c r="H134" s="90">
        <v>28408.549241764678</v>
      </c>
      <c r="I134" s="87">
        <v>6516</v>
      </c>
      <c r="J134" s="87">
        <v>0</v>
      </c>
      <c r="K134" s="85">
        <v>1851.1010685189285</v>
      </c>
      <c r="L134" s="38">
        <v>2.9841866002616761E-3</v>
      </c>
      <c r="M134" s="46">
        <v>2.4868762995569212E-3</v>
      </c>
      <c r="N134" s="46">
        <v>5.1036071417999418E-4</v>
      </c>
      <c r="O134" s="28"/>
      <c r="P134" s="28"/>
      <c r="Q134" s="28"/>
      <c r="R134" s="28"/>
    </row>
    <row r="135" spans="1:18" x14ac:dyDescent="0.2">
      <c r="A135" s="30" t="s">
        <v>1881</v>
      </c>
      <c r="B135" s="38" t="s">
        <v>1882</v>
      </c>
      <c r="C135" s="38" t="s">
        <v>416</v>
      </c>
      <c r="D135" s="38" t="s">
        <v>241</v>
      </c>
      <c r="E135" s="38" t="s">
        <v>958</v>
      </c>
      <c r="F135" s="38" t="s">
        <v>546</v>
      </c>
      <c r="G135" s="81" t="s">
        <v>247</v>
      </c>
      <c r="H135" s="90">
        <v>2393292.9706426654</v>
      </c>
      <c r="I135" s="87">
        <v>52.2</v>
      </c>
      <c r="J135" s="87">
        <v>0</v>
      </c>
      <c r="K135" s="85">
        <v>1249.2989306754714</v>
      </c>
      <c r="L135" s="38">
        <v>2.5292801878597812E-3</v>
      </c>
      <c r="M135" s="46">
        <v>1.6783804809990396E-3</v>
      </c>
      <c r="N135" s="46">
        <v>3.4443991488480793E-4</v>
      </c>
      <c r="O135" s="28"/>
      <c r="P135" s="28"/>
      <c r="Q135" s="28"/>
      <c r="R135" s="28"/>
    </row>
    <row r="136" spans="1:18" x14ac:dyDescent="0.2">
      <c r="A136" s="30" t="s">
        <v>1834</v>
      </c>
      <c r="B136" s="38" t="s">
        <v>1835</v>
      </c>
      <c r="C136" s="38" t="s">
        <v>416</v>
      </c>
      <c r="D136" s="38" t="s">
        <v>241</v>
      </c>
      <c r="E136" s="38" t="s">
        <v>1836</v>
      </c>
      <c r="F136" s="38" t="s">
        <v>211</v>
      </c>
      <c r="G136" s="81" t="s">
        <v>247</v>
      </c>
      <c r="H136" s="90">
        <v>1667.7997126939306</v>
      </c>
      <c r="I136" s="87">
        <v>10160</v>
      </c>
      <c r="J136" s="87">
        <v>0</v>
      </c>
      <c r="K136" s="85">
        <v>169.44845065015048</v>
      </c>
      <c r="L136" s="38">
        <v>5.0162045049420079E-4</v>
      </c>
      <c r="M136" s="46">
        <v>2.2764685466669906E-4</v>
      </c>
      <c r="N136" s="46">
        <v>4.6718050008850721E-5</v>
      </c>
      <c r="O136" s="28"/>
      <c r="P136" s="28"/>
      <c r="Q136" s="28"/>
      <c r="R136" s="28"/>
    </row>
    <row r="137" spans="1:18" x14ac:dyDescent="0.2">
      <c r="A137" s="30" t="s">
        <v>1843</v>
      </c>
      <c r="B137" s="38" t="s">
        <v>1844</v>
      </c>
      <c r="C137" s="38" t="s">
        <v>416</v>
      </c>
      <c r="D137" s="38" t="s">
        <v>241</v>
      </c>
      <c r="E137" s="38" t="s">
        <v>1169</v>
      </c>
      <c r="F137" s="38" t="s">
        <v>210</v>
      </c>
      <c r="G137" s="81" t="s">
        <v>247</v>
      </c>
      <c r="H137" s="90">
        <v>42920.322653001305</v>
      </c>
      <c r="I137" s="87">
        <v>3.2</v>
      </c>
      <c r="J137" s="87">
        <v>0</v>
      </c>
      <c r="K137" s="85">
        <v>1.3734502057632363</v>
      </c>
      <c r="L137" s="38">
        <v>4.5493930689946636E-4</v>
      </c>
      <c r="M137" s="46">
        <v>1.8451724886459072E-6</v>
      </c>
      <c r="N137" s="46">
        <v>3.7866923628585093E-7</v>
      </c>
      <c r="O137" s="28"/>
      <c r="P137" s="28"/>
      <c r="Q137" s="28"/>
      <c r="R137" s="28"/>
    </row>
    <row r="138" spans="1:18" x14ac:dyDescent="0.2">
      <c r="A138" s="30" t="s">
        <v>1865</v>
      </c>
      <c r="B138" s="38" t="s">
        <v>1866</v>
      </c>
      <c r="C138" s="38" t="s">
        <v>416</v>
      </c>
      <c r="D138" s="38" t="s">
        <v>241</v>
      </c>
      <c r="E138" s="38" t="s">
        <v>848</v>
      </c>
      <c r="F138" s="38" t="s">
        <v>546</v>
      </c>
      <c r="G138" s="81" t="s">
        <v>247</v>
      </c>
      <c r="H138" s="90">
        <v>932120.38712498732</v>
      </c>
      <c r="I138" s="87">
        <v>162.1</v>
      </c>
      <c r="J138" s="87">
        <v>0</v>
      </c>
      <c r="K138" s="85">
        <v>1510.96714747642</v>
      </c>
      <c r="L138" s="38">
        <v>1.9247385043573194E-3</v>
      </c>
      <c r="M138" s="46">
        <v>2.0299207063149147E-3</v>
      </c>
      <c r="N138" s="46">
        <v>4.1658355970026231E-4</v>
      </c>
      <c r="O138" s="28"/>
      <c r="P138" s="28"/>
      <c r="Q138" s="28"/>
      <c r="R138" s="28"/>
    </row>
    <row r="139" spans="1:18" x14ac:dyDescent="0.2">
      <c r="A139" s="30" t="s">
        <v>1883</v>
      </c>
      <c r="B139" s="38" t="s">
        <v>1884</v>
      </c>
      <c r="C139" s="38" t="s">
        <v>416</v>
      </c>
      <c r="D139" s="38" t="s">
        <v>241</v>
      </c>
      <c r="E139" s="38" t="s">
        <v>848</v>
      </c>
      <c r="F139" s="38" t="s">
        <v>546</v>
      </c>
      <c r="G139" s="81" t="s">
        <v>247</v>
      </c>
      <c r="H139" s="90">
        <v>1284838.7196702003</v>
      </c>
      <c r="I139" s="87">
        <v>138.9571</v>
      </c>
      <c r="J139" s="87">
        <v>0</v>
      </c>
      <c r="K139" s="85">
        <v>1785.3755108106518</v>
      </c>
      <c r="L139" s="38">
        <v>2.6530677687095741E-3</v>
      </c>
      <c r="M139" s="46">
        <v>2.3985767817620062E-3</v>
      </c>
      <c r="N139" s="46">
        <v>4.9223974653412011E-4</v>
      </c>
      <c r="O139" s="28"/>
      <c r="P139" s="28"/>
      <c r="Q139" s="28"/>
      <c r="R139" s="28"/>
    </row>
    <row r="140" spans="1:18" x14ac:dyDescent="0.2">
      <c r="A140" s="30" t="s">
        <v>1893</v>
      </c>
      <c r="B140" s="38" t="s">
        <v>1894</v>
      </c>
      <c r="C140" s="38" t="s">
        <v>416</v>
      </c>
      <c r="D140" s="38" t="s">
        <v>241</v>
      </c>
      <c r="E140" s="38" t="s">
        <v>1895</v>
      </c>
      <c r="F140" s="38" t="s">
        <v>211</v>
      </c>
      <c r="G140" s="81" t="s">
        <v>247</v>
      </c>
      <c r="H140" s="90">
        <v>4387.7569637997904</v>
      </c>
      <c r="I140" s="87">
        <v>16300</v>
      </c>
      <c r="J140" s="87">
        <v>0</v>
      </c>
      <c r="K140" s="85">
        <v>715.20438509936582</v>
      </c>
      <c r="L140" s="38">
        <v>1.1861187665302942E-3</v>
      </c>
      <c r="M140" s="46">
        <v>9.6084696016402675E-4</v>
      </c>
      <c r="N140" s="46">
        <v>1.9718654317239594E-4</v>
      </c>
      <c r="O140" s="28"/>
      <c r="P140" s="28"/>
      <c r="Q140" s="28"/>
      <c r="R140" s="28"/>
    </row>
    <row r="141" spans="1:18" x14ac:dyDescent="0.2">
      <c r="A141" s="30" t="s">
        <v>1831</v>
      </c>
      <c r="B141" s="38" t="s">
        <v>1832</v>
      </c>
      <c r="C141" s="38" t="s">
        <v>416</v>
      </c>
      <c r="D141" s="38" t="s">
        <v>241</v>
      </c>
      <c r="E141" s="38" t="s">
        <v>1833</v>
      </c>
      <c r="F141" s="38" t="s">
        <v>206</v>
      </c>
      <c r="G141" s="81" t="s">
        <v>247</v>
      </c>
      <c r="H141" s="90">
        <v>213490.0829145789</v>
      </c>
      <c r="I141" s="87">
        <v>93.7</v>
      </c>
      <c r="J141" s="87">
        <v>0</v>
      </c>
      <c r="K141" s="85">
        <v>200.04020747822329</v>
      </c>
      <c r="L141" s="38">
        <v>9.8276939665747822E-4</v>
      </c>
      <c r="M141" s="46">
        <v>2.6874559114920405E-4</v>
      </c>
      <c r="N141" s="46">
        <v>5.5152398153486516E-5</v>
      </c>
      <c r="O141" s="28"/>
      <c r="P141" s="28"/>
      <c r="Q141" s="28"/>
      <c r="R141" s="28"/>
    </row>
    <row r="142" spans="1:18" x14ac:dyDescent="0.2">
      <c r="A142" s="30" t="s">
        <v>1813</v>
      </c>
      <c r="B142" s="38" t="s">
        <v>1814</v>
      </c>
      <c r="C142" s="38" t="s">
        <v>416</v>
      </c>
      <c r="D142" s="38" t="s">
        <v>241</v>
      </c>
      <c r="E142" s="38" t="s">
        <v>1815</v>
      </c>
      <c r="F142" s="38" t="s">
        <v>216</v>
      </c>
      <c r="G142" s="81" t="s">
        <v>247</v>
      </c>
      <c r="H142" s="90">
        <v>19052.85030708605</v>
      </c>
      <c r="I142" s="87">
        <v>2433</v>
      </c>
      <c r="J142" s="87">
        <v>0</v>
      </c>
      <c r="K142" s="85">
        <v>463.55584780919156</v>
      </c>
      <c r="L142" s="38">
        <v>1.8092596598194819E-3</v>
      </c>
      <c r="M142" s="46">
        <v>6.2276775214659531E-4</v>
      </c>
      <c r="N142" s="46">
        <v>1.2780538976161937E-4</v>
      </c>
      <c r="O142" s="28"/>
      <c r="P142" s="28"/>
      <c r="Q142" s="28"/>
      <c r="R142" s="28"/>
    </row>
    <row r="143" spans="1:18" x14ac:dyDescent="0.2">
      <c r="A143" s="30" t="s">
        <v>1851</v>
      </c>
      <c r="B143" s="38" t="s">
        <v>1852</v>
      </c>
      <c r="C143" s="38" t="s">
        <v>416</v>
      </c>
      <c r="D143" s="38" t="s">
        <v>241</v>
      </c>
      <c r="E143" s="38" t="s">
        <v>1853</v>
      </c>
      <c r="F143" s="38" t="s">
        <v>224</v>
      </c>
      <c r="G143" s="81" t="s">
        <v>247</v>
      </c>
      <c r="H143" s="90">
        <v>116575.86462422185</v>
      </c>
      <c r="I143" s="87">
        <v>25.4</v>
      </c>
      <c r="J143" s="87">
        <v>0</v>
      </c>
      <c r="K143" s="85">
        <v>29.610269508183773</v>
      </c>
      <c r="L143" s="38">
        <v>8.7523557513772686E-4</v>
      </c>
      <c r="M143" s="46">
        <v>3.9780149617823111E-5</v>
      </c>
      <c r="N143" s="46">
        <v>8.1637456486100288E-6</v>
      </c>
      <c r="O143" s="28"/>
      <c r="P143" s="28"/>
      <c r="Q143" s="28"/>
      <c r="R143" s="28"/>
    </row>
    <row r="144" spans="1:18" x14ac:dyDescent="0.2">
      <c r="A144" s="30" t="s">
        <v>1837</v>
      </c>
      <c r="B144" s="38" t="s">
        <v>1838</v>
      </c>
      <c r="C144" s="38" t="s">
        <v>416</v>
      </c>
      <c r="D144" s="38" t="s">
        <v>241</v>
      </c>
      <c r="E144" s="38" t="s">
        <v>1839</v>
      </c>
      <c r="F144" s="38" t="s">
        <v>206</v>
      </c>
      <c r="G144" s="81" t="s">
        <v>247</v>
      </c>
      <c r="H144" s="90">
        <v>150093.58698019886</v>
      </c>
      <c r="I144" s="87">
        <v>150.1</v>
      </c>
      <c r="J144" s="87">
        <v>0</v>
      </c>
      <c r="K144" s="85">
        <v>225.29047397750202</v>
      </c>
      <c r="L144" s="38">
        <v>3.3155405046847953E-3</v>
      </c>
      <c r="M144" s="46">
        <v>3.0266826040939432E-4</v>
      </c>
      <c r="N144" s="46">
        <v>6.2114062355926732E-5</v>
      </c>
      <c r="O144" s="28"/>
      <c r="P144" s="28"/>
      <c r="Q144" s="28"/>
      <c r="R144" s="28"/>
    </row>
    <row r="145" spans="1:18" x14ac:dyDescent="0.2">
      <c r="A145" s="30" t="s">
        <v>1902</v>
      </c>
      <c r="B145" s="38" t="s">
        <v>1903</v>
      </c>
      <c r="C145" s="38" t="s">
        <v>416</v>
      </c>
      <c r="D145" s="38" t="s">
        <v>241</v>
      </c>
      <c r="E145" s="38" t="s">
        <v>1904</v>
      </c>
      <c r="F145" s="38" t="s">
        <v>610</v>
      </c>
      <c r="G145" s="81" t="s">
        <v>247</v>
      </c>
      <c r="H145" s="90">
        <v>75679.593447609412</v>
      </c>
      <c r="I145" s="87">
        <v>228.5</v>
      </c>
      <c r="J145" s="87">
        <v>1.956408242</v>
      </c>
      <c r="K145" s="85">
        <v>174.88427926941841</v>
      </c>
      <c r="L145" s="38">
        <v>3.2606877714843881E-4</v>
      </c>
      <c r="M145" s="46">
        <v>2.349496614078386E-4</v>
      </c>
      <c r="N145" s="46">
        <v>4.8216743636913563E-5</v>
      </c>
      <c r="O145" s="28"/>
      <c r="P145" s="28"/>
      <c r="Q145" s="28"/>
      <c r="R145" s="28"/>
    </row>
    <row r="146" spans="1:18" x14ac:dyDescent="0.2">
      <c r="A146" s="30" t="s">
        <v>1798</v>
      </c>
      <c r="B146" s="38" t="s">
        <v>1799</v>
      </c>
      <c r="C146" s="38" t="s">
        <v>416</v>
      </c>
      <c r="D146" s="38" t="s">
        <v>241</v>
      </c>
      <c r="E146" s="38" t="s">
        <v>1800</v>
      </c>
      <c r="F146" s="38" t="s">
        <v>209</v>
      </c>
      <c r="G146" s="81" t="s">
        <v>247</v>
      </c>
      <c r="H146" s="90">
        <v>27511.514316852161</v>
      </c>
      <c r="I146" s="87">
        <v>1269</v>
      </c>
      <c r="J146" s="87">
        <v>0</v>
      </c>
      <c r="K146" s="85">
        <v>349.12111668085396</v>
      </c>
      <c r="L146" s="38">
        <v>3.1822355109667336E-3</v>
      </c>
      <c r="M146" s="46">
        <v>4.6902951195589146E-4</v>
      </c>
      <c r="N146" s="46">
        <v>9.6254983304135968E-5</v>
      </c>
      <c r="O146" s="28"/>
      <c r="P146" s="28"/>
      <c r="Q146" s="28"/>
      <c r="R146" s="28"/>
    </row>
    <row r="147" spans="1:18" x14ac:dyDescent="0.2">
      <c r="A147" s="30" t="s">
        <v>1825</v>
      </c>
      <c r="B147" s="38" t="s">
        <v>1826</v>
      </c>
      <c r="C147" s="38" t="s">
        <v>416</v>
      </c>
      <c r="D147" s="38" t="s">
        <v>241</v>
      </c>
      <c r="E147" s="38" t="s">
        <v>1827</v>
      </c>
      <c r="F147" s="38" t="s">
        <v>224</v>
      </c>
      <c r="G147" s="81" t="s">
        <v>247</v>
      </c>
      <c r="H147" s="90">
        <v>763433.58334824303</v>
      </c>
      <c r="I147" s="87">
        <v>196.2</v>
      </c>
      <c r="J147" s="87">
        <v>0</v>
      </c>
      <c r="K147" s="85">
        <v>1497.8566904446898</v>
      </c>
      <c r="L147" s="38">
        <v>4.176199505003966E-3</v>
      </c>
      <c r="M147" s="46">
        <v>2.0123073596300381E-3</v>
      </c>
      <c r="N147" s="46">
        <v>4.1296892064692658E-4</v>
      </c>
      <c r="O147" s="28"/>
      <c r="P147" s="28"/>
      <c r="Q147" s="28"/>
      <c r="R147" s="28"/>
    </row>
    <row r="148" spans="1:18" x14ac:dyDescent="0.2">
      <c r="A148" s="30" t="s">
        <v>1885</v>
      </c>
      <c r="B148" s="38" t="s">
        <v>1886</v>
      </c>
      <c r="C148" s="38" t="s">
        <v>416</v>
      </c>
      <c r="D148" s="38" t="s">
        <v>241</v>
      </c>
      <c r="E148" s="38" t="s">
        <v>1887</v>
      </c>
      <c r="F148" s="38" t="s">
        <v>546</v>
      </c>
      <c r="G148" s="81" t="s">
        <v>247</v>
      </c>
      <c r="H148" s="90">
        <v>240345.11696958379</v>
      </c>
      <c r="I148" s="87">
        <v>853.7</v>
      </c>
      <c r="J148" s="87">
        <v>0</v>
      </c>
      <c r="K148" s="85">
        <v>2051.8262635693368</v>
      </c>
      <c r="L148" s="38">
        <v>3.8702917386406409E-3</v>
      </c>
      <c r="M148" s="46">
        <v>2.756542142651159E-3</v>
      </c>
      <c r="N148" s="46">
        <v>5.6570196790300638E-4</v>
      </c>
      <c r="O148" s="28"/>
      <c r="P148" s="28"/>
      <c r="Q148" s="28"/>
      <c r="R148" s="28"/>
    </row>
    <row r="149" spans="1:18" x14ac:dyDescent="0.2">
      <c r="A149" s="30" t="s">
        <v>1873</v>
      </c>
      <c r="B149" s="38" t="s">
        <v>1874</v>
      </c>
      <c r="C149" s="38" t="s">
        <v>416</v>
      </c>
      <c r="D149" s="38" t="s">
        <v>241</v>
      </c>
      <c r="E149" s="38" t="s">
        <v>1875</v>
      </c>
      <c r="F149" s="38" t="s">
        <v>610</v>
      </c>
      <c r="G149" s="81" t="s">
        <v>247</v>
      </c>
      <c r="H149" s="90">
        <v>14373.05389591512</v>
      </c>
      <c r="I149" s="87">
        <v>727.6</v>
      </c>
      <c r="J149" s="87">
        <v>0</v>
      </c>
      <c r="K149" s="85">
        <v>104.57834014667841</v>
      </c>
      <c r="L149" s="38">
        <v>3.5932634739787802E-4</v>
      </c>
      <c r="M149" s="46">
        <v>1.4049659415185911E-4</v>
      </c>
      <c r="N149" s="46">
        <v>2.8832934772016958E-5</v>
      </c>
      <c r="O149" s="28"/>
      <c r="P149" s="28"/>
      <c r="Q149" s="28"/>
      <c r="R149" s="28"/>
    </row>
    <row r="150" spans="1:18" x14ac:dyDescent="0.2">
      <c r="A150" s="30" t="s">
        <v>1801</v>
      </c>
      <c r="B150" s="38" t="s">
        <v>1802</v>
      </c>
      <c r="C150" s="38" t="s">
        <v>416</v>
      </c>
      <c r="D150" s="38" t="s">
        <v>241</v>
      </c>
      <c r="E150" s="38" t="s">
        <v>1803</v>
      </c>
      <c r="F150" s="38" t="s">
        <v>213</v>
      </c>
      <c r="G150" s="81" t="s">
        <v>247</v>
      </c>
      <c r="H150" s="90">
        <v>210799.06429838829</v>
      </c>
      <c r="I150" s="87">
        <v>13</v>
      </c>
      <c r="J150" s="87">
        <v>0</v>
      </c>
      <c r="K150" s="85">
        <v>27.403878358790475</v>
      </c>
      <c r="L150" s="38">
        <v>5.1195338824007995E-4</v>
      </c>
      <c r="M150" s="46">
        <v>3.681595606281181E-5</v>
      </c>
      <c r="N150" s="46">
        <v>7.5554291272081245E-6</v>
      </c>
      <c r="O150" s="28"/>
      <c r="P150" s="28"/>
      <c r="Q150" s="28"/>
      <c r="R150" s="28"/>
    </row>
    <row r="151" spans="1:18" s="141" customFormat="1" x14ac:dyDescent="0.2">
      <c r="A151" s="114" t="s">
        <v>1905</v>
      </c>
      <c r="B151" s="148" t="s">
        <v>241</v>
      </c>
      <c r="C151" s="148" t="s">
        <v>241</v>
      </c>
      <c r="D151" s="148" t="s">
        <v>241</v>
      </c>
      <c r="E151" s="148" t="s">
        <v>241</v>
      </c>
      <c r="F151" s="148" t="s">
        <v>241</v>
      </c>
      <c r="G151" s="149" t="s">
        <v>241</v>
      </c>
      <c r="H151" s="159" t="s">
        <v>241</v>
      </c>
      <c r="I151" s="145" t="s">
        <v>241</v>
      </c>
      <c r="J151" s="145" t="s">
        <v>241</v>
      </c>
      <c r="K151" s="176">
        <v>0</v>
      </c>
      <c r="L151" s="148" t="s">
        <v>241</v>
      </c>
      <c r="M151" s="144">
        <v>0</v>
      </c>
      <c r="N151" s="144">
        <v>0</v>
      </c>
    </row>
    <row r="152" spans="1:18" s="141" customFormat="1" x14ac:dyDescent="0.2">
      <c r="A152" s="114" t="s">
        <v>1906</v>
      </c>
      <c r="B152" s="148" t="s">
        <v>241</v>
      </c>
      <c r="C152" s="148" t="s">
        <v>241</v>
      </c>
      <c r="D152" s="148" t="s">
        <v>241</v>
      </c>
      <c r="E152" s="148" t="s">
        <v>241</v>
      </c>
      <c r="F152" s="148" t="s">
        <v>241</v>
      </c>
      <c r="G152" s="149" t="s">
        <v>241</v>
      </c>
      <c r="H152" s="159" t="s">
        <v>241</v>
      </c>
      <c r="I152" s="145" t="s">
        <v>241</v>
      </c>
      <c r="J152" s="145" t="s">
        <v>241</v>
      </c>
      <c r="K152" s="176">
        <v>0</v>
      </c>
      <c r="L152" s="148" t="s">
        <v>241</v>
      </c>
      <c r="M152" s="144">
        <v>0</v>
      </c>
      <c r="N152" s="144">
        <v>0</v>
      </c>
    </row>
    <row r="153" spans="1:18" s="141" customFormat="1" x14ac:dyDescent="0.2">
      <c r="A153" s="114" t="s">
        <v>1907</v>
      </c>
      <c r="B153" s="148" t="s">
        <v>241</v>
      </c>
      <c r="C153" s="148" t="s">
        <v>241</v>
      </c>
      <c r="D153" s="148" t="s">
        <v>241</v>
      </c>
      <c r="E153" s="148" t="s">
        <v>241</v>
      </c>
      <c r="F153" s="148" t="s">
        <v>241</v>
      </c>
      <c r="G153" s="149" t="s">
        <v>241</v>
      </c>
      <c r="H153" s="159" t="s">
        <v>241</v>
      </c>
      <c r="I153" s="145" t="s">
        <v>241</v>
      </c>
      <c r="J153" s="145" t="s">
        <v>241</v>
      </c>
      <c r="K153" s="176">
        <v>0</v>
      </c>
      <c r="L153" s="148" t="s">
        <v>241</v>
      </c>
      <c r="M153" s="144">
        <v>0</v>
      </c>
      <c r="N153" s="144">
        <v>0</v>
      </c>
    </row>
    <row r="154" spans="1:18" s="141" customFormat="1" x14ac:dyDescent="0.2">
      <c r="A154" s="114" t="s">
        <v>510</v>
      </c>
      <c r="B154" s="148" t="s">
        <v>241</v>
      </c>
      <c r="C154" s="148" t="s">
        <v>241</v>
      </c>
      <c r="D154" s="148" t="s">
        <v>241</v>
      </c>
      <c r="E154" s="148" t="s">
        <v>241</v>
      </c>
      <c r="F154" s="148" t="s">
        <v>241</v>
      </c>
      <c r="G154" s="149" t="s">
        <v>241</v>
      </c>
      <c r="H154" s="159" t="s">
        <v>241</v>
      </c>
      <c r="I154" s="145" t="s">
        <v>241</v>
      </c>
      <c r="J154" s="145" t="s">
        <v>241</v>
      </c>
      <c r="K154" s="176">
        <v>277634.11491643364</v>
      </c>
      <c r="L154" s="148" t="s">
        <v>241</v>
      </c>
      <c r="M154" s="144">
        <v>0.37298973679841591</v>
      </c>
      <c r="N154" s="144">
        <v>7.6545547717095264E-2</v>
      </c>
    </row>
    <row r="155" spans="1:18" s="141" customFormat="1" x14ac:dyDescent="0.2">
      <c r="A155" s="114" t="s">
        <v>146</v>
      </c>
      <c r="B155" s="148" t="s">
        <v>241</v>
      </c>
      <c r="C155" s="148" t="s">
        <v>241</v>
      </c>
      <c r="D155" s="148" t="s">
        <v>241</v>
      </c>
      <c r="E155" s="148" t="s">
        <v>241</v>
      </c>
      <c r="F155" s="148" t="s">
        <v>241</v>
      </c>
      <c r="G155" s="149" t="s">
        <v>241</v>
      </c>
      <c r="H155" s="159" t="s">
        <v>241</v>
      </c>
      <c r="I155" s="145" t="s">
        <v>241</v>
      </c>
      <c r="J155" s="145" t="s">
        <v>241</v>
      </c>
      <c r="K155" s="176">
        <v>70967.103665602335</v>
      </c>
      <c r="L155" s="148" t="s">
        <v>241</v>
      </c>
      <c r="M155" s="144">
        <v>9.5341313964770649E-2</v>
      </c>
      <c r="N155" s="144">
        <v>1.9566096268877033E-2</v>
      </c>
    </row>
    <row r="156" spans="1:18" x14ac:dyDescent="0.2">
      <c r="A156" s="30" t="s">
        <v>1947</v>
      </c>
      <c r="B156" s="38" t="s">
        <v>1948</v>
      </c>
      <c r="C156" s="38" t="s">
        <v>1910</v>
      </c>
      <c r="D156" s="38" t="s">
        <v>1385</v>
      </c>
      <c r="E156" s="38" t="s">
        <v>1750</v>
      </c>
      <c r="F156" s="38" t="s">
        <v>185</v>
      </c>
      <c r="G156" s="81" t="s">
        <v>127</v>
      </c>
      <c r="H156" s="90">
        <v>58681.150347187518</v>
      </c>
      <c r="I156" s="87">
        <v>944.99999999999989</v>
      </c>
      <c r="J156" s="87">
        <v>0</v>
      </c>
      <c r="K156" s="85">
        <v>1976.923944134546</v>
      </c>
      <c r="L156" s="38">
        <v>1.6998816000400546E-3</v>
      </c>
      <c r="M156" s="46">
        <v>2.6559140320892324E-3</v>
      </c>
      <c r="N156" s="46">
        <v>5.4505090681801472E-4</v>
      </c>
      <c r="O156" s="28"/>
      <c r="P156" s="28"/>
      <c r="Q156" s="28"/>
      <c r="R156" s="28"/>
    </row>
    <row r="157" spans="1:18" x14ac:dyDescent="0.2">
      <c r="A157" s="30" t="s">
        <v>1924</v>
      </c>
      <c r="B157" s="38" t="s">
        <v>1925</v>
      </c>
      <c r="C157" s="38" t="s">
        <v>1910</v>
      </c>
      <c r="D157" s="38" t="s">
        <v>1385</v>
      </c>
      <c r="E157" s="38" t="s">
        <v>241</v>
      </c>
      <c r="F157" s="38" t="s">
        <v>168</v>
      </c>
      <c r="G157" s="81" t="s">
        <v>127</v>
      </c>
      <c r="H157" s="90">
        <v>21136.553015239529</v>
      </c>
      <c r="I157" s="87">
        <v>1057</v>
      </c>
      <c r="J157" s="87">
        <v>0</v>
      </c>
      <c r="K157" s="85">
        <v>796.46864738569468</v>
      </c>
      <c r="L157" s="38">
        <v>6.144744071604958E-4</v>
      </c>
      <c r="M157" s="46">
        <v>1.0700220729214002E-3</v>
      </c>
      <c r="N157" s="46">
        <v>2.1959163365778186E-4</v>
      </c>
      <c r="O157" s="28"/>
      <c r="P157" s="28"/>
      <c r="Q157" s="28"/>
      <c r="R157" s="28"/>
    </row>
    <row r="158" spans="1:18" x14ac:dyDescent="0.2">
      <c r="A158" s="30" t="s">
        <v>1941</v>
      </c>
      <c r="B158" s="38" t="s">
        <v>1942</v>
      </c>
      <c r="C158" s="38" t="s">
        <v>1910</v>
      </c>
      <c r="D158" s="38" t="s">
        <v>1385</v>
      </c>
      <c r="E158" s="38" t="s">
        <v>1850</v>
      </c>
      <c r="F158" s="38" t="s">
        <v>180</v>
      </c>
      <c r="G158" s="81" t="s">
        <v>127</v>
      </c>
      <c r="H158" s="90">
        <v>15408.392435015137</v>
      </c>
      <c r="I158" s="87">
        <v>118</v>
      </c>
      <c r="J158" s="87">
        <v>0</v>
      </c>
      <c r="K158" s="85">
        <v>64.81848424895945</v>
      </c>
      <c r="L158" s="38">
        <v>5.9828433426139095E-4</v>
      </c>
      <c r="M158" s="46">
        <v>8.7080902816891531E-5</v>
      </c>
      <c r="N158" s="46">
        <v>1.7870881539618853E-5</v>
      </c>
      <c r="O158" s="28"/>
      <c r="P158" s="28"/>
      <c r="Q158" s="28"/>
      <c r="R158" s="28"/>
    </row>
    <row r="159" spans="1:18" x14ac:dyDescent="0.2">
      <c r="A159" s="30" t="s">
        <v>1922</v>
      </c>
      <c r="B159" s="38" t="s">
        <v>1923</v>
      </c>
      <c r="C159" s="38" t="s">
        <v>1910</v>
      </c>
      <c r="D159" s="38" t="s">
        <v>1385</v>
      </c>
      <c r="E159" s="38" t="s">
        <v>241</v>
      </c>
      <c r="F159" s="38" t="s">
        <v>168</v>
      </c>
      <c r="G159" s="81" t="s">
        <v>127</v>
      </c>
      <c r="H159" s="90">
        <v>43733.466809021091</v>
      </c>
      <c r="I159" s="87">
        <v>2489</v>
      </c>
      <c r="J159" s="87">
        <v>0</v>
      </c>
      <c r="K159" s="85">
        <v>3880.59515026906</v>
      </c>
      <c r="L159" s="38">
        <v>1.071850515568028E-3</v>
      </c>
      <c r="M159" s="46">
        <v>5.2134160967780632E-3</v>
      </c>
      <c r="N159" s="46">
        <v>1.0699055529795282E-3</v>
      </c>
      <c r="O159" s="28"/>
      <c r="P159" s="28"/>
      <c r="Q159" s="28"/>
      <c r="R159" s="28"/>
    </row>
    <row r="160" spans="1:18" x14ac:dyDescent="0.2">
      <c r="A160" s="30" t="s">
        <v>1943</v>
      </c>
      <c r="B160" s="38" t="s">
        <v>1944</v>
      </c>
      <c r="C160" s="38" t="s">
        <v>1910</v>
      </c>
      <c r="D160" s="38" t="s">
        <v>1385</v>
      </c>
      <c r="E160" s="38" t="s">
        <v>1728</v>
      </c>
      <c r="F160" s="38" t="s">
        <v>185</v>
      </c>
      <c r="G160" s="81" t="s">
        <v>127</v>
      </c>
      <c r="H160" s="90">
        <v>62648.937578927755</v>
      </c>
      <c r="I160" s="87">
        <v>803.99999999999989</v>
      </c>
      <c r="J160" s="87">
        <v>0</v>
      </c>
      <c r="K160" s="85">
        <v>1795.6814379998084</v>
      </c>
      <c r="L160" s="38">
        <v>1.2804236596001019E-3</v>
      </c>
      <c r="M160" s="46">
        <v>2.4124223607568792E-3</v>
      </c>
      <c r="N160" s="46">
        <v>4.9508115830249717E-4</v>
      </c>
      <c r="O160" s="28"/>
      <c r="P160" s="28"/>
      <c r="Q160" s="28"/>
      <c r="R160" s="28"/>
    </row>
    <row r="161" spans="1:18" x14ac:dyDescent="0.2">
      <c r="A161" s="30" t="s">
        <v>1930</v>
      </c>
      <c r="B161" s="38" t="s">
        <v>1931</v>
      </c>
      <c r="C161" s="38" t="s">
        <v>1932</v>
      </c>
      <c r="D161" s="38" t="s">
        <v>1385</v>
      </c>
      <c r="E161" s="38" t="s">
        <v>241</v>
      </c>
      <c r="F161" s="38" t="s">
        <v>185</v>
      </c>
      <c r="G161" s="81" t="s">
        <v>127</v>
      </c>
      <c r="H161" s="90">
        <v>2155.2932807843117</v>
      </c>
      <c r="I161" s="87">
        <v>16396</v>
      </c>
      <c r="J161" s="87">
        <v>0</v>
      </c>
      <c r="K161" s="85">
        <v>1259.8064247215157</v>
      </c>
      <c r="L161" s="38">
        <v>2.1616731781521146E-5</v>
      </c>
      <c r="M161" s="46">
        <v>1.6924968565742264E-3</v>
      </c>
      <c r="N161" s="46">
        <v>3.4733689995860065E-4</v>
      </c>
      <c r="O161" s="28"/>
      <c r="P161" s="28"/>
      <c r="Q161" s="28"/>
      <c r="R161" s="28"/>
    </row>
    <row r="162" spans="1:18" x14ac:dyDescent="0.2">
      <c r="A162" s="30" t="s">
        <v>1926</v>
      </c>
      <c r="B162" s="38" t="s">
        <v>1927</v>
      </c>
      <c r="C162" s="38" t="s">
        <v>1910</v>
      </c>
      <c r="D162" s="38" t="s">
        <v>1385</v>
      </c>
      <c r="E162" s="38" t="s">
        <v>241</v>
      </c>
      <c r="F162" s="38" t="s">
        <v>187</v>
      </c>
      <c r="G162" s="81" t="s">
        <v>127</v>
      </c>
      <c r="H162" s="90">
        <v>34973.748615027755</v>
      </c>
      <c r="I162" s="87">
        <v>8188</v>
      </c>
      <c r="J162" s="87">
        <v>0</v>
      </c>
      <c r="K162" s="85">
        <v>10208.914162968236</v>
      </c>
      <c r="L162" s="38">
        <v>7.1033603874642956E-4</v>
      </c>
      <c r="M162" s="46">
        <v>1.3715246081301199E-2</v>
      </c>
      <c r="N162" s="46">
        <v>2.8146646403178011E-3</v>
      </c>
      <c r="O162" s="28"/>
      <c r="P162" s="28"/>
      <c r="Q162" s="28"/>
      <c r="R162" s="28"/>
    </row>
    <row r="163" spans="1:18" x14ac:dyDescent="0.2">
      <c r="A163" s="30" t="s">
        <v>1926</v>
      </c>
      <c r="B163" s="38" t="s">
        <v>1927</v>
      </c>
      <c r="C163" s="38" t="s">
        <v>1910</v>
      </c>
      <c r="D163" s="38" t="s">
        <v>1385</v>
      </c>
      <c r="E163" s="38" t="s">
        <v>241</v>
      </c>
      <c r="F163" s="38" t="s">
        <v>187</v>
      </c>
      <c r="G163" s="81" t="s">
        <v>127</v>
      </c>
      <c r="H163" s="90">
        <v>597</v>
      </c>
      <c r="I163" s="87">
        <v>8188</v>
      </c>
      <c r="J163" s="87">
        <v>0</v>
      </c>
      <c r="K163" s="85">
        <v>174.26560999999998</v>
      </c>
      <c r="L163" s="38">
        <v>1.2125397817647747E-5</v>
      </c>
      <c r="M163" s="46">
        <v>2.3411850530861389E-4</v>
      </c>
      <c r="N163" s="46">
        <v>4.8046172458736765E-5</v>
      </c>
      <c r="O163" s="28"/>
      <c r="P163" s="28"/>
      <c r="Q163" s="28"/>
      <c r="R163" s="28"/>
    </row>
    <row r="164" spans="1:18" x14ac:dyDescent="0.2">
      <c r="A164" s="30" t="s">
        <v>1937</v>
      </c>
      <c r="B164" s="38" t="s">
        <v>1938</v>
      </c>
      <c r="C164" s="38" t="s">
        <v>1932</v>
      </c>
      <c r="D164" s="38" t="s">
        <v>1385</v>
      </c>
      <c r="E164" s="38" t="s">
        <v>1560</v>
      </c>
      <c r="F164" s="38" t="s">
        <v>180</v>
      </c>
      <c r="G164" s="81" t="s">
        <v>127</v>
      </c>
      <c r="H164" s="90">
        <v>331532.31814191351</v>
      </c>
      <c r="I164" s="87">
        <v>898</v>
      </c>
      <c r="J164" s="87">
        <v>0</v>
      </c>
      <c r="K164" s="85">
        <v>10613.576173270525</v>
      </c>
      <c r="L164" s="38">
        <v>3.0268182994608778E-4</v>
      </c>
      <c r="M164" s="46">
        <v>1.4258892443926335E-2</v>
      </c>
      <c r="N164" s="46">
        <v>2.9262326125326452E-3</v>
      </c>
      <c r="O164" s="28"/>
      <c r="P164" s="28"/>
      <c r="Q164" s="28"/>
      <c r="R164" s="28"/>
    </row>
    <row r="165" spans="1:18" x14ac:dyDescent="0.2">
      <c r="A165" s="30" t="s">
        <v>1933</v>
      </c>
      <c r="B165" s="38" t="s">
        <v>1934</v>
      </c>
      <c r="C165" s="38" t="s">
        <v>1932</v>
      </c>
      <c r="D165" s="38" t="s">
        <v>1385</v>
      </c>
      <c r="E165" s="38" t="s">
        <v>241</v>
      </c>
      <c r="F165" s="38" t="s">
        <v>185</v>
      </c>
      <c r="G165" s="81" t="s">
        <v>127</v>
      </c>
      <c r="H165" s="90">
        <v>16708.083478794695</v>
      </c>
      <c r="I165" s="87">
        <v>877.99999999999989</v>
      </c>
      <c r="J165" s="87">
        <v>0</v>
      </c>
      <c r="K165" s="85">
        <v>522.97470837717856</v>
      </c>
      <c r="L165" s="38">
        <v>4.7064770662204872E-4</v>
      </c>
      <c r="M165" s="46">
        <v>7.0259448803165064E-4</v>
      </c>
      <c r="N165" s="46">
        <v>1.4418755961229234E-4</v>
      </c>
      <c r="O165" s="28"/>
      <c r="P165" s="28"/>
      <c r="Q165" s="28"/>
      <c r="R165" s="28"/>
    </row>
    <row r="166" spans="1:18" x14ac:dyDescent="0.2">
      <c r="A166" s="30" t="s">
        <v>1928</v>
      </c>
      <c r="B166" s="38" t="s">
        <v>1929</v>
      </c>
      <c r="C166" s="38" t="s">
        <v>1910</v>
      </c>
      <c r="D166" s="38" t="s">
        <v>1385</v>
      </c>
      <c r="E166" s="38" t="s">
        <v>241</v>
      </c>
      <c r="F166" s="38" t="s">
        <v>180</v>
      </c>
      <c r="G166" s="81" t="s">
        <v>127</v>
      </c>
      <c r="H166" s="90">
        <v>13686.444734781857</v>
      </c>
      <c r="I166" s="87">
        <v>1784</v>
      </c>
      <c r="J166" s="87">
        <v>0</v>
      </c>
      <c r="K166" s="85">
        <v>870.45241034149501</v>
      </c>
      <c r="L166" s="38">
        <v>6.4696135090660069E-4</v>
      </c>
      <c r="M166" s="46">
        <v>1.169416141552146E-3</v>
      </c>
      <c r="N166" s="46">
        <v>2.3998944269262634E-4</v>
      </c>
      <c r="O166" s="28"/>
      <c r="P166" s="28"/>
      <c r="Q166" s="28"/>
      <c r="R166" s="28"/>
    </row>
    <row r="167" spans="1:18" x14ac:dyDescent="0.2">
      <c r="A167" s="30" t="s">
        <v>1957</v>
      </c>
      <c r="B167" s="38" t="s">
        <v>1958</v>
      </c>
      <c r="C167" s="38" t="s">
        <v>1910</v>
      </c>
      <c r="D167" s="38" t="s">
        <v>1385</v>
      </c>
      <c r="E167" s="38" t="s">
        <v>1074</v>
      </c>
      <c r="F167" s="38" t="s">
        <v>168</v>
      </c>
      <c r="G167" s="81" t="s">
        <v>127</v>
      </c>
      <c r="H167" s="90">
        <v>2400.5260338428302</v>
      </c>
      <c r="I167" s="87">
        <v>12769</v>
      </c>
      <c r="J167" s="87">
        <v>0</v>
      </c>
      <c r="K167" s="85">
        <v>1092.7550981722111</v>
      </c>
      <c r="L167" s="38">
        <v>5.4312595834341031E-5</v>
      </c>
      <c r="M167" s="46">
        <v>1.4680704371473276E-3</v>
      </c>
      <c r="N167" s="46">
        <v>3.0127975279773149E-4</v>
      </c>
      <c r="O167" s="28"/>
      <c r="P167" s="28"/>
      <c r="Q167" s="28"/>
      <c r="R167" s="28"/>
    </row>
    <row r="168" spans="1:18" x14ac:dyDescent="0.2">
      <c r="A168" s="30" t="s">
        <v>1911</v>
      </c>
      <c r="B168" s="38" t="s">
        <v>1912</v>
      </c>
      <c r="C168" s="38" t="s">
        <v>1910</v>
      </c>
      <c r="D168" s="38" t="s">
        <v>1385</v>
      </c>
      <c r="E168" s="38" t="s">
        <v>1913</v>
      </c>
      <c r="F168" s="38" t="s">
        <v>185</v>
      </c>
      <c r="G168" s="81" t="s">
        <v>127</v>
      </c>
      <c r="H168" s="90">
        <v>11296.768295739274</v>
      </c>
      <c r="I168" s="87">
        <v>5497</v>
      </c>
      <c r="J168" s="87">
        <v>0</v>
      </c>
      <c r="K168" s="85">
        <v>2213.8056539838381</v>
      </c>
      <c r="L168" s="38">
        <v>8.3940914665918214E-5</v>
      </c>
      <c r="M168" s="46">
        <v>2.9741546295591805E-3</v>
      </c>
      <c r="N168" s="46">
        <v>6.103607489821659E-4</v>
      </c>
      <c r="O168" s="28"/>
      <c r="P168" s="28"/>
      <c r="Q168" s="28"/>
      <c r="R168" s="28"/>
    </row>
    <row r="169" spans="1:18" x14ac:dyDescent="0.2">
      <c r="A169" s="30" t="s">
        <v>1917</v>
      </c>
      <c r="B169" s="38" t="s">
        <v>1918</v>
      </c>
      <c r="C169" s="38" t="s">
        <v>221</v>
      </c>
      <c r="D169" s="38" t="s">
        <v>1385</v>
      </c>
      <c r="E169" s="38" t="s">
        <v>1919</v>
      </c>
      <c r="F169" s="38" t="s">
        <v>576</v>
      </c>
      <c r="G169" s="81" t="s">
        <v>127</v>
      </c>
      <c r="H169" s="90">
        <v>9379</v>
      </c>
      <c r="I169" s="87">
        <v>0.05</v>
      </c>
      <c r="J169" s="87">
        <v>0</v>
      </c>
      <c r="K169" s="85">
        <v>1.6709999999999999E-2</v>
      </c>
      <c r="L169" s="38">
        <v>3.3416610610085625E-3</v>
      </c>
      <c r="M169" s="46">
        <v>2.2449181015731896E-8</v>
      </c>
      <c r="N169" s="46">
        <v>4.6070566750691165E-9</v>
      </c>
      <c r="O169" s="28"/>
      <c r="P169" s="28"/>
      <c r="Q169" s="28"/>
      <c r="R169" s="28"/>
    </row>
    <row r="170" spans="1:18" x14ac:dyDescent="0.2">
      <c r="A170" s="30" t="s">
        <v>1953</v>
      </c>
      <c r="B170" s="38" t="s">
        <v>1954</v>
      </c>
      <c r="C170" s="38" t="s">
        <v>1910</v>
      </c>
      <c r="D170" s="38" t="s">
        <v>1385</v>
      </c>
      <c r="E170" s="38" t="s">
        <v>1878</v>
      </c>
      <c r="F170" s="38" t="s">
        <v>188</v>
      </c>
      <c r="G170" s="81" t="s">
        <v>127</v>
      </c>
      <c r="H170" s="90">
        <v>4064.7687813395032</v>
      </c>
      <c r="I170" s="87">
        <v>91</v>
      </c>
      <c r="J170" s="87">
        <v>0</v>
      </c>
      <c r="K170" s="85">
        <v>13.186719578161403</v>
      </c>
      <c r="L170" s="38">
        <v>3.4945743551066785E-5</v>
      </c>
      <c r="M170" s="46">
        <v>1.77158022031024E-5</v>
      </c>
      <c r="N170" s="46">
        <v>3.6356651379313642E-6</v>
      </c>
      <c r="O170" s="28"/>
      <c r="P170" s="28"/>
      <c r="Q170" s="28"/>
      <c r="R170" s="28"/>
    </row>
    <row r="171" spans="1:18" x14ac:dyDescent="0.2">
      <c r="A171" s="30" t="s">
        <v>1945</v>
      </c>
      <c r="B171" s="38" t="s">
        <v>1946</v>
      </c>
      <c r="C171" s="38" t="s">
        <v>221</v>
      </c>
      <c r="D171" s="38" t="s">
        <v>1385</v>
      </c>
      <c r="E171" s="38" t="s">
        <v>528</v>
      </c>
      <c r="F171" s="38" t="s">
        <v>184</v>
      </c>
      <c r="G171" s="81" t="s">
        <v>127</v>
      </c>
      <c r="H171" s="90">
        <v>5674.9762919878885</v>
      </c>
      <c r="I171" s="87">
        <v>714</v>
      </c>
      <c r="J171" s="87">
        <v>0</v>
      </c>
      <c r="K171" s="85">
        <v>144.45141395943091</v>
      </c>
      <c r="L171" s="38">
        <v>3.1298280616327373E-5</v>
      </c>
      <c r="M171" s="46">
        <v>1.9406438898585791E-4</v>
      </c>
      <c r="N171" s="46">
        <v>3.9826202926688712E-5</v>
      </c>
      <c r="O171" s="28"/>
      <c r="P171" s="28"/>
      <c r="Q171" s="28"/>
      <c r="R171" s="28"/>
    </row>
    <row r="172" spans="1:18" x14ac:dyDescent="0.2">
      <c r="A172" s="30" t="s">
        <v>1920</v>
      </c>
      <c r="B172" s="38" t="s">
        <v>1921</v>
      </c>
      <c r="C172" s="38" t="s">
        <v>1910</v>
      </c>
      <c r="D172" s="38" t="s">
        <v>1385</v>
      </c>
      <c r="E172" s="38" t="s">
        <v>241</v>
      </c>
      <c r="F172" s="38" t="s">
        <v>185</v>
      </c>
      <c r="G172" s="81" t="s">
        <v>127</v>
      </c>
      <c r="H172" s="90">
        <v>82940.817728395137</v>
      </c>
      <c r="I172" s="87">
        <v>4300</v>
      </c>
      <c r="J172" s="87">
        <v>0</v>
      </c>
      <c r="K172" s="85">
        <v>12714.412653541371</v>
      </c>
      <c r="L172" s="38">
        <v>1.2411831667411555E-3</v>
      </c>
      <c r="M172" s="46">
        <v>1.7081277747939098E-2</v>
      </c>
      <c r="N172" s="46">
        <v>3.5054470188558354E-3</v>
      </c>
      <c r="O172" s="28"/>
      <c r="P172" s="28"/>
      <c r="Q172" s="28"/>
      <c r="R172" s="28"/>
    </row>
    <row r="173" spans="1:18" x14ac:dyDescent="0.2">
      <c r="A173" s="30" t="s">
        <v>1955</v>
      </c>
      <c r="B173" s="38" t="s">
        <v>1956</v>
      </c>
      <c r="C173" s="38" t="s">
        <v>1910</v>
      </c>
      <c r="D173" s="38" t="s">
        <v>1385</v>
      </c>
      <c r="E173" s="38" t="s">
        <v>1596</v>
      </c>
      <c r="F173" s="38" t="s">
        <v>187</v>
      </c>
      <c r="G173" s="81" t="s">
        <v>127</v>
      </c>
      <c r="H173" s="90">
        <v>5471.5995737714984</v>
      </c>
      <c r="I173" s="87">
        <v>1592</v>
      </c>
      <c r="J173" s="87">
        <v>0</v>
      </c>
      <c r="K173" s="85">
        <v>310.53953927674945</v>
      </c>
      <c r="L173" s="38">
        <v>5.1228333882587998E-5</v>
      </c>
      <c r="M173" s="46">
        <v>4.1719678813678836E-4</v>
      </c>
      <c r="N173" s="46">
        <v>8.5617789185986638E-5</v>
      </c>
      <c r="O173" s="28"/>
      <c r="P173" s="28"/>
      <c r="Q173" s="28"/>
      <c r="R173" s="28"/>
    </row>
    <row r="174" spans="1:18" x14ac:dyDescent="0.2">
      <c r="A174" s="30" t="s">
        <v>1955</v>
      </c>
      <c r="B174" s="38" t="s">
        <v>1956</v>
      </c>
      <c r="C174" s="38" t="s">
        <v>1910</v>
      </c>
      <c r="D174" s="38" t="s">
        <v>1385</v>
      </c>
      <c r="E174" s="38" t="s">
        <v>1596</v>
      </c>
      <c r="F174" s="38" t="s">
        <v>187</v>
      </c>
      <c r="G174" s="81" t="s">
        <v>127</v>
      </c>
      <c r="H174" s="90">
        <v>1674</v>
      </c>
      <c r="I174" s="87">
        <v>1592</v>
      </c>
      <c r="J174" s="87">
        <v>0</v>
      </c>
      <c r="K174" s="85">
        <v>95.007530000000003</v>
      </c>
      <c r="L174" s="38">
        <v>1.5672972731873672E-5</v>
      </c>
      <c r="M174" s="46">
        <v>1.2763861393342779E-4</v>
      </c>
      <c r="N174" s="46">
        <v>2.6194199597147177E-5</v>
      </c>
      <c r="O174" s="28"/>
      <c r="P174" s="28"/>
      <c r="Q174" s="28"/>
      <c r="R174" s="28"/>
    </row>
    <row r="175" spans="1:18" x14ac:dyDescent="0.2">
      <c r="A175" s="30" t="s">
        <v>1951</v>
      </c>
      <c r="B175" s="38" t="s">
        <v>1952</v>
      </c>
      <c r="C175" s="38" t="s">
        <v>1932</v>
      </c>
      <c r="D175" s="38" t="s">
        <v>1385</v>
      </c>
      <c r="E175" s="38" t="s">
        <v>1149</v>
      </c>
      <c r="F175" s="38" t="s">
        <v>167</v>
      </c>
      <c r="G175" s="81" t="s">
        <v>127</v>
      </c>
      <c r="H175" s="90">
        <v>16480.720646583643</v>
      </c>
      <c r="I175" s="87">
        <v>307</v>
      </c>
      <c r="J175" s="87">
        <v>0</v>
      </c>
      <c r="K175" s="85">
        <v>180.37407106082409</v>
      </c>
      <c r="L175" s="38">
        <v>1.2871026501242724E-5</v>
      </c>
      <c r="M175" s="46">
        <v>2.4232496539730269E-4</v>
      </c>
      <c r="N175" s="46">
        <v>4.9730315265718777E-5</v>
      </c>
      <c r="O175" s="28"/>
      <c r="P175" s="28"/>
      <c r="Q175" s="28"/>
      <c r="R175" s="28"/>
    </row>
    <row r="176" spans="1:18" x14ac:dyDescent="0.2">
      <c r="A176" s="30" t="s">
        <v>1914</v>
      </c>
      <c r="B176" s="38" t="s">
        <v>1915</v>
      </c>
      <c r="C176" s="38" t="s">
        <v>221</v>
      </c>
      <c r="D176" s="38" t="s">
        <v>1385</v>
      </c>
      <c r="E176" s="38" t="s">
        <v>1916</v>
      </c>
      <c r="F176" s="38" t="s">
        <v>187</v>
      </c>
      <c r="G176" s="81" t="s">
        <v>127</v>
      </c>
      <c r="H176" s="90">
        <v>46740.639426633606</v>
      </c>
      <c r="I176" s="87">
        <v>12132</v>
      </c>
      <c r="J176" s="87">
        <v>0</v>
      </c>
      <c r="K176" s="85">
        <v>20215.597647493698</v>
      </c>
      <c r="L176" s="38">
        <v>8.3372751290504963E-4</v>
      </c>
      <c r="M176" s="46">
        <v>2.7158803765995804E-2</v>
      </c>
      <c r="N176" s="46">
        <v>5.5735729552601658E-3</v>
      </c>
      <c r="O176" s="28"/>
      <c r="P176" s="28"/>
      <c r="Q176" s="28"/>
      <c r="R176" s="28"/>
    </row>
    <row r="177" spans="1:18" x14ac:dyDescent="0.2">
      <c r="A177" s="30" t="s">
        <v>1939</v>
      </c>
      <c r="B177" s="38" t="s">
        <v>1940</v>
      </c>
      <c r="C177" s="38" t="s">
        <v>1910</v>
      </c>
      <c r="D177" s="38" t="s">
        <v>1385</v>
      </c>
      <c r="E177" s="38" t="s">
        <v>1674</v>
      </c>
      <c r="F177" s="38" t="s">
        <v>187</v>
      </c>
      <c r="G177" s="81" t="s">
        <v>127</v>
      </c>
      <c r="H177" s="90">
        <v>9841.0345502738128</v>
      </c>
      <c r="I177" s="87">
        <v>3265</v>
      </c>
      <c r="J177" s="87">
        <v>0</v>
      </c>
      <c r="K177" s="85">
        <v>1145.4693585608813</v>
      </c>
      <c r="L177" s="38">
        <v>3.5139502730019526E-4</v>
      </c>
      <c r="M177" s="46">
        <v>1.5388898251530538E-3</v>
      </c>
      <c r="N177" s="46">
        <v>3.1581342037373118E-4</v>
      </c>
      <c r="O177" s="28"/>
      <c r="P177" s="28"/>
      <c r="Q177" s="28"/>
      <c r="R177" s="28"/>
    </row>
    <row r="178" spans="1:18" x14ac:dyDescent="0.2">
      <c r="A178" s="30" t="s">
        <v>1935</v>
      </c>
      <c r="B178" s="38" t="s">
        <v>1936</v>
      </c>
      <c r="C178" s="38" t="s">
        <v>1910</v>
      </c>
      <c r="D178" s="38" t="s">
        <v>1385</v>
      </c>
      <c r="E178" s="38" t="s">
        <v>1553</v>
      </c>
      <c r="F178" s="38" t="s">
        <v>185</v>
      </c>
      <c r="G178" s="81" t="s">
        <v>127</v>
      </c>
      <c r="H178" s="90">
        <v>791.70131468859381</v>
      </c>
      <c r="I178" s="87">
        <v>14356</v>
      </c>
      <c r="J178" s="87">
        <v>0</v>
      </c>
      <c r="K178" s="85">
        <v>405.18592420504223</v>
      </c>
      <c r="L178" s="38">
        <v>1.2741884810343287E-5</v>
      </c>
      <c r="M178" s="46">
        <v>5.4435021888124579E-4</v>
      </c>
      <c r="N178" s="46">
        <v>1.117124187165104E-4</v>
      </c>
      <c r="O178" s="28"/>
      <c r="P178" s="28"/>
      <c r="Q178" s="28"/>
      <c r="R178" s="28"/>
    </row>
    <row r="179" spans="1:18" x14ac:dyDescent="0.2">
      <c r="A179" s="30" t="s">
        <v>1949</v>
      </c>
      <c r="B179" s="38" t="s">
        <v>1950</v>
      </c>
      <c r="C179" s="38" t="s">
        <v>1932</v>
      </c>
      <c r="D179" s="38" t="s">
        <v>1385</v>
      </c>
      <c r="E179" s="38" t="s">
        <v>1744</v>
      </c>
      <c r="F179" s="38" t="s">
        <v>188</v>
      </c>
      <c r="G179" s="81" t="s">
        <v>127</v>
      </c>
      <c r="H179" s="90">
        <v>5252.6398591018133</v>
      </c>
      <c r="I179" s="87">
        <v>291</v>
      </c>
      <c r="J179" s="87">
        <v>0</v>
      </c>
      <c r="K179" s="85">
        <v>54.491673717183851</v>
      </c>
      <c r="L179" s="38">
        <v>3.5212818220637607E-5</v>
      </c>
      <c r="M179" s="46">
        <v>7.3207267931014986E-5</v>
      </c>
      <c r="N179" s="46">
        <v>1.5023712096615212E-5</v>
      </c>
      <c r="O179" s="28"/>
      <c r="P179" s="28"/>
      <c r="Q179" s="28"/>
      <c r="R179" s="28"/>
    </row>
    <row r="180" spans="1:18" x14ac:dyDescent="0.2">
      <c r="A180" s="30" t="s">
        <v>1908</v>
      </c>
      <c r="B180" s="38" t="s">
        <v>1909</v>
      </c>
      <c r="C180" s="38" t="s">
        <v>1910</v>
      </c>
      <c r="D180" s="38" t="s">
        <v>1385</v>
      </c>
      <c r="E180" s="38" t="s">
        <v>241</v>
      </c>
      <c r="F180" s="38" t="s">
        <v>185</v>
      </c>
      <c r="G180" s="81" t="s">
        <v>127</v>
      </c>
      <c r="H180" s="90">
        <v>606.35407018437843</v>
      </c>
      <c r="I180" s="87">
        <v>10054</v>
      </c>
      <c r="J180" s="87">
        <v>0</v>
      </c>
      <c r="K180" s="85">
        <v>217.33251823592445</v>
      </c>
      <c r="L180" s="38">
        <v>4.16831789208406E-6</v>
      </c>
      <c r="M180" s="46">
        <v>2.9197708213543513E-4</v>
      </c>
      <c r="N180" s="46">
        <v>5.9920001726415095E-5</v>
      </c>
      <c r="O180" s="28"/>
      <c r="P180" s="28"/>
      <c r="Q180" s="28"/>
      <c r="R180" s="28"/>
    </row>
    <row r="181" spans="1:18" s="141" customFormat="1" x14ac:dyDescent="0.2">
      <c r="A181" s="114" t="s">
        <v>147</v>
      </c>
      <c r="B181" s="148" t="s">
        <v>241</v>
      </c>
      <c r="C181" s="148" t="s">
        <v>241</v>
      </c>
      <c r="D181" s="148" t="s">
        <v>241</v>
      </c>
      <c r="E181" s="148" t="s">
        <v>241</v>
      </c>
      <c r="F181" s="148" t="s">
        <v>241</v>
      </c>
      <c r="G181" s="149" t="s">
        <v>241</v>
      </c>
      <c r="H181" s="159" t="s">
        <v>241</v>
      </c>
      <c r="I181" s="145" t="s">
        <v>241</v>
      </c>
      <c r="J181" s="145" t="s">
        <v>241</v>
      </c>
      <c r="K181" s="176">
        <v>206667.0112508313</v>
      </c>
      <c r="L181" s="148" t="s">
        <v>241</v>
      </c>
      <c r="M181" s="144">
        <v>0.27764842283364527</v>
      </c>
      <c r="N181" s="144">
        <v>5.6979451448218227E-2</v>
      </c>
    </row>
    <row r="182" spans="1:18" x14ac:dyDescent="0.2">
      <c r="A182" s="30" t="s">
        <v>1959</v>
      </c>
      <c r="B182" s="38" t="s">
        <v>1960</v>
      </c>
      <c r="C182" s="38" t="s">
        <v>1961</v>
      </c>
      <c r="D182" s="38" t="s">
        <v>1385</v>
      </c>
      <c r="E182" s="38" t="s">
        <v>241</v>
      </c>
      <c r="F182" s="38" t="s">
        <v>168</v>
      </c>
      <c r="G182" s="81" t="s">
        <v>128</v>
      </c>
      <c r="H182" s="90">
        <v>9630.837735313642</v>
      </c>
      <c r="I182" s="87">
        <v>5934</v>
      </c>
      <c r="J182" s="87">
        <v>0</v>
      </c>
      <c r="K182" s="85">
        <v>2228.997701592747</v>
      </c>
      <c r="L182" s="38">
        <v>1.22972016669822E-5</v>
      </c>
      <c r="M182" s="46">
        <v>2.9945645054880866E-3</v>
      </c>
      <c r="N182" s="46">
        <v>6.1454929622002294E-4</v>
      </c>
      <c r="O182" s="28"/>
      <c r="P182" s="28"/>
      <c r="Q182" s="28"/>
      <c r="R182" s="28"/>
    </row>
    <row r="183" spans="1:18" x14ac:dyDescent="0.2">
      <c r="A183" s="30" t="s">
        <v>1962</v>
      </c>
      <c r="B183" s="38" t="s">
        <v>1963</v>
      </c>
      <c r="C183" s="38" t="s">
        <v>221</v>
      </c>
      <c r="D183" s="38" t="s">
        <v>1385</v>
      </c>
      <c r="E183" s="38" t="s">
        <v>241</v>
      </c>
      <c r="F183" s="38" t="s">
        <v>186</v>
      </c>
      <c r="G183" s="81" t="s">
        <v>128</v>
      </c>
      <c r="H183" s="90">
        <v>164478.65719716891</v>
      </c>
      <c r="I183" s="87">
        <v>286.90000000000003</v>
      </c>
      <c r="J183" s="87">
        <v>0</v>
      </c>
      <c r="K183" s="85">
        <v>1840.5097095886563</v>
      </c>
      <c r="L183" s="38">
        <v>2.9091257335513839E-5</v>
      </c>
      <c r="M183" s="46">
        <v>2.4726472550429613E-3</v>
      </c>
      <c r="N183" s="46">
        <v>5.0744060700717776E-4</v>
      </c>
      <c r="O183" s="28"/>
      <c r="P183" s="28"/>
      <c r="Q183" s="28"/>
      <c r="R183" s="28"/>
    </row>
    <row r="184" spans="1:18" x14ac:dyDescent="0.2">
      <c r="A184" s="30" t="s">
        <v>1964</v>
      </c>
      <c r="B184" s="38" t="s">
        <v>1965</v>
      </c>
      <c r="C184" s="38" t="s">
        <v>1961</v>
      </c>
      <c r="D184" s="38" t="s">
        <v>1385</v>
      </c>
      <c r="E184" s="38" t="s">
        <v>241</v>
      </c>
      <c r="F184" s="38" t="s">
        <v>166</v>
      </c>
      <c r="G184" s="81" t="s">
        <v>128</v>
      </c>
      <c r="H184" s="90">
        <v>887.34956679309175</v>
      </c>
      <c r="I184" s="87">
        <v>3539</v>
      </c>
      <c r="J184" s="87">
        <v>1.6474023310000001</v>
      </c>
      <c r="K184" s="85">
        <v>124.12969787969952</v>
      </c>
      <c r="L184" s="38">
        <v>3.4104155463488726E-7</v>
      </c>
      <c r="M184" s="46">
        <v>1.6676301957686932E-4</v>
      </c>
      <c r="N184" s="46">
        <v>3.4223372423158733E-5</v>
      </c>
      <c r="O184" s="28"/>
      <c r="P184" s="28"/>
      <c r="Q184" s="28"/>
      <c r="R184" s="28"/>
    </row>
    <row r="185" spans="1:18" x14ac:dyDescent="0.2">
      <c r="A185" s="30" t="s">
        <v>1966</v>
      </c>
      <c r="B185" s="38" t="s">
        <v>1967</v>
      </c>
      <c r="C185" s="38" t="s">
        <v>221</v>
      </c>
      <c r="D185" s="38" t="s">
        <v>1385</v>
      </c>
      <c r="E185" s="38" t="s">
        <v>241</v>
      </c>
      <c r="F185" s="38" t="s">
        <v>166</v>
      </c>
      <c r="G185" s="81" t="s">
        <v>128</v>
      </c>
      <c r="H185" s="90">
        <v>3105.7234837758215</v>
      </c>
      <c r="I185" s="87">
        <v>922.00000000000011</v>
      </c>
      <c r="J185" s="87">
        <v>0</v>
      </c>
      <c r="K185" s="85">
        <v>111.6841954607671</v>
      </c>
      <c r="L185" s="38">
        <v>8.5458588425258478E-7</v>
      </c>
      <c r="M185" s="46">
        <v>1.5004301140006843E-4</v>
      </c>
      <c r="N185" s="46">
        <v>3.079206572096056E-5</v>
      </c>
      <c r="O185" s="28"/>
      <c r="P185" s="28"/>
      <c r="Q185" s="28"/>
      <c r="R185" s="28"/>
    </row>
    <row r="186" spans="1:18" x14ac:dyDescent="0.2">
      <c r="A186" s="30" t="s">
        <v>1968</v>
      </c>
      <c r="B186" s="38" t="s">
        <v>1969</v>
      </c>
      <c r="C186" s="38" t="s">
        <v>1961</v>
      </c>
      <c r="D186" s="38" t="s">
        <v>1385</v>
      </c>
      <c r="E186" s="38" t="s">
        <v>241</v>
      </c>
      <c r="F186" s="38" t="s">
        <v>166</v>
      </c>
      <c r="G186" s="81" t="s">
        <v>128</v>
      </c>
      <c r="H186" s="90">
        <v>369.72898616378825</v>
      </c>
      <c r="I186" s="87">
        <v>626.79999999999995</v>
      </c>
      <c r="J186" s="87">
        <v>0</v>
      </c>
      <c r="K186" s="85">
        <v>9.0387941030650243</v>
      </c>
      <c r="L186" s="38">
        <v>8.2701436895783884E-7</v>
      </c>
      <c r="M186" s="46">
        <v>1.214323907741692E-5</v>
      </c>
      <c r="N186" s="46">
        <v>2.4920548597906096E-6</v>
      </c>
      <c r="O186" s="28"/>
      <c r="P186" s="28"/>
      <c r="Q186" s="28"/>
      <c r="R186" s="28"/>
    </row>
    <row r="187" spans="1:18" x14ac:dyDescent="0.2">
      <c r="A187" s="30" t="s">
        <v>1970</v>
      </c>
      <c r="B187" s="38" t="s">
        <v>1971</v>
      </c>
      <c r="C187" s="38" t="s">
        <v>221</v>
      </c>
      <c r="D187" s="38" t="s">
        <v>1385</v>
      </c>
      <c r="E187" s="38" t="s">
        <v>241</v>
      </c>
      <c r="F187" s="38" t="s">
        <v>189</v>
      </c>
      <c r="G187" s="81" t="s">
        <v>128</v>
      </c>
      <c r="H187" s="90">
        <v>2366.265511448245</v>
      </c>
      <c r="I187" s="87">
        <v>633.90000000000009</v>
      </c>
      <c r="J187" s="87">
        <v>0</v>
      </c>
      <c r="K187" s="85">
        <v>58.503552350227856</v>
      </c>
      <c r="L187" s="38">
        <v>2.3274712211343773E-7</v>
      </c>
      <c r="M187" s="46">
        <v>7.8597057855991163E-5</v>
      </c>
      <c r="N187" s="46">
        <v>1.612981336746695E-5</v>
      </c>
      <c r="O187" s="28"/>
      <c r="P187" s="28"/>
      <c r="Q187" s="28"/>
      <c r="R187" s="28"/>
    </row>
    <row r="188" spans="1:18" x14ac:dyDescent="0.2">
      <c r="A188" s="30" t="s">
        <v>1964</v>
      </c>
      <c r="B188" s="38" t="s">
        <v>1965</v>
      </c>
      <c r="C188" s="38" t="s">
        <v>1961</v>
      </c>
      <c r="D188" s="38" t="s">
        <v>1385</v>
      </c>
      <c r="E188" s="38" t="s">
        <v>241</v>
      </c>
      <c r="F188" s="38" t="s">
        <v>166</v>
      </c>
      <c r="G188" s="81" t="s">
        <v>128</v>
      </c>
      <c r="H188" s="90">
        <v>12540.752304520987</v>
      </c>
      <c r="I188" s="87">
        <v>3539</v>
      </c>
      <c r="J188" s="87">
        <v>33.2606331</v>
      </c>
      <c r="K188" s="85">
        <v>1764.2809516454979</v>
      </c>
      <c r="L188" s="38">
        <v>4.8198791347606027E-6</v>
      </c>
      <c r="M188" s="46">
        <v>2.3702371302272598E-3</v>
      </c>
      <c r="N188" s="46">
        <v>4.8642383811943056E-4</v>
      </c>
      <c r="O188" s="28"/>
      <c r="P188" s="28"/>
      <c r="Q188" s="28"/>
      <c r="R188" s="28"/>
    </row>
    <row r="189" spans="1:18" x14ac:dyDescent="0.2">
      <c r="A189" s="30" t="s">
        <v>1972</v>
      </c>
      <c r="B189" s="38" t="s">
        <v>1973</v>
      </c>
      <c r="C189" s="38" t="s">
        <v>221</v>
      </c>
      <c r="D189" s="38" t="s">
        <v>1385</v>
      </c>
      <c r="E189" s="38" t="s">
        <v>241</v>
      </c>
      <c r="F189" s="38" t="s">
        <v>186</v>
      </c>
      <c r="G189" s="81" t="s">
        <v>135</v>
      </c>
      <c r="H189" s="90">
        <v>50966.644336601588</v>
      </c>
      <c r="I189" s="87">
        <v>8106</v>
      </c>
      <c r="J189" s="87">
        <v>0</v>
      </c>
      <c r="K189" s="85">
        <v>1453.8242428263941</v>
      </c>
      <c r="L189" s="38">
        <v>1.6588567505805347E-5</v>
      </c>
      <c r="M189" s="46">
        <v>1.9531516213207112E-3</v>
      </c>
      <c r="N189" s="46">
        <v>4.0082888583426948E-4</v>
      </c>
      <c r="O189" s="28"/>
      <c r="P189" s="28"/>
      <c r="Q189" s="28"/>
      <c r="R189" s="28"/>
    </row>
    <row r="190" spans="1:18" x14ac:dyDescent="0.2">
      <c r="A190" s="30" t="s">
        <v>1974</v>
      </c>
      <c r="B190" s="38" t="s">
        <v>1975</v>
      </c>
      <c r="C190" s="38" t="s">
        <v>1976</v>
      </c>
      <c r="D190" s="38" t="s">
        <v>1385</v>
      </c>
      <c r="E190" s="38" t="s">
        <v>241</v>
      </c>
      <c r="F190" s="38" t="s">
        <v>180</v>
      </c>
      <c r="G190" s="81" t="s">
        <v>128</v>
      </c>
      <c r="H190" s="90">
        <v>14482.447354206222</v>
      </c>
      <c r="I190" s="87">
        <v>5285</v>
      </c>
      <c r="J190" s="87">
        <v>0</v>
      </c>
      <c r="K190" s="85">
        <v>2985.2792554818343</v>
      </c>
      <c r="L190" s="38">
        <v>1.4741543514205327E-5</v>
      </c>
      <c r="M190" s="46">
        <v>4.0105969113597272E-3</v>
      </c>
      <c r="N190" s="46">
        <v>8.2306108443524519E-4</v>
      </c>
      <c r="O190" s="28"/>
      <c r="P190" s="28"/>
      <c r="Q190" s="28"/>
      <c r="R190" s="28"/>
    </row>
    <row r="191" spans="1:18" x14ac:dyDescent="0.2">
      <c r="A191" s="30" t="s">
        <v>1977</v>
      </c>
      <c r="B191" s="38" t="s">
        <v>1978</v>
      </c>
      <c r="C191" s="38" t="s">
        <v>1961</v>
      </c>
      <c r="D191" s="38" t="s">
        <v>1385</v>
      </c>
      <c r="E191" s="38" t="s">
        <v>241</v>
      </c>
      <c r="F191" s="38" t="s">
        <v>189</v>
      </c>
      <c r="G191" s="81" t="s">
        <v>128</v>
      </c>
      <c r="H191" s="90">
        <v>848.89775223205777</v>
      </c>
      <c r="I191" s="87">
        <v>1947.5000000000002</v>
      </c>
      <c r="J191" s="87">
        <v>0</v>
      </c>
      <c r="K191" s="85">
        <v>64.480865923134175</v>
      </c>
      <c r="L191" s="38">
        <v>1.4964706956425254E-6</v>
      </c>
      <c r="M191" s="46">
        <v>8.6627326819843048E-5</v>
      </c>
      <c r="N191" s="46">
        <v>1.7777797951251467E-5</v>
      </c>
      <c r="O191" s="28"/>
      <c r="P191" s="28"/>
      <c r="Q191" s="28"/>
      <c r="R191" s="28"/>
    </row>
    <row r="192" spans="1:18" x14ac:dyDescent="0.2">
      <c r="A192" s="30" t="s">
        <v>1979</v>
      </c>
      <c r="B192" s="38" t="s">
        <v>1980</v>
      </c>
      <c r="C192" s="38" t="s">
        <v>1961</v>
      </c>
      <c r="D192" s="38" t="s">
        <v>1385</v>
      </c>
      <c r="E192" s="38" t="s">
        <v>241</v>
      </c>
      <c r="F192" s="38" t="s">
        <v>172</v>
      </c>
      <c r="G192" s="81" t="s">
        <v>128</v>
      </c>
      <c r="H192" s="90">
        <v>761.0525238328571</v>
      </c>
      <c r="I192" s="87">
        <v>47590</v>
      </c>
      <c r="J192" s="87">
        <v>0</v>
      </c>
      <c r="K192" s="85">
        <v>1412.6297498617098</v>
      </c>
      <c r="L192" s="38">
        <v>6.0267390716023728E-6</v>
      </c>
      <c r="M192" s="46">
        <v>1.8978085555268456E-3</v>
      </c>
      <c r="N192" s="46">
        <v>3.8947129374635586E-4</v>
      </c>
      <c r="O192" s="28"/>
      <c r="P192" s="28"/>
      <c r="Q192" s="28"/>
      <c r="R192" s="28"/>
    </row>
    <row r="193" spans="1:18" x14ac:dyDescent="0.2">
      <c r="A193" s="30" t="s">
        <v>1981</v>
      </c>
      <c r="B193" s="38" t="s">
        <v>1982</v>
      </c>
      <c r="C193" s="38" t="s">
        <v>221</v>
      </c>
      <c r="D193" s="38" t="s">
        <v>1385</v>
      </c>
      <c r="E193" s="38" t="s">
        <v>241</v>
      </c>
      <c r="F193" s="38" t="s">
        <v>172</v>
      </c>
      <c r="G193" s="81" t="s">
        <v>128</v>
      </c>
      <c r="H193" s="90">
        <v>11552.800473863563</v>
      </c>
      <c r="I193" s="87">
        <v>3329</v>
      </c>
      <c r="J193" s="87">
        <v>0</v>
      </c>
      <c r="K193" s="85">
        <v>1500.0270159515635</v>
      </c>
      <c r="L193" s="38">
        <v>4.4725142139070977E-5</v>
      </c>
      <c r="M193" s="46">
        <v>2.0152231005137527E-3</v>
      </c>
      <c r="N193" s="46">
        <v>4.1356729363397119E-4</v>
      </c>
      <c r="O193" s="28"/>
      <c r="P193" s="28"/>
      <c r="Q193" s="28"/>
      <c r="R193" s="28"/>
    </row>
    <row r="194" spans="1:18" x14ac:dyDescent="0.2">
      <c r="A194" s="30" t="s">
        <v>1983</v>
      </c>
      <c r="B194" s="38" t="s">
        <v>1984</v>
      </c>
      <c r="C194" s="38" t="s">
        <v>1985</v>
      </c>
      <c r="D194" s="38" t="s">
        <v>1385</v>
      </c>
      <c r="E194" s="38" t="s">
        <v>241</v>
      </c>
      <c r="F194" s="38" t="s">
        <v>167</v>
      </c>
      <c r="G194" s="81" t="s">
        <v>2</v>
      </c>
      <c r="H194" s="90">
        <v>17451.208146930807</v>
      </c>
      <c r="I194" s="87">
        <v>123.8</v>
      </c>
      <c r="J194" s="87">
        <v>0</v>
      </c>
      <c r="K194" s="85">
        <v>95.02997452484459</v>
      </c>
      <c r="L194" s="38">
        <v>1.3097267189757079E-6</v>
      </c>
      <c r="M194" s="46">
        <v>1.2766876720697945E-4</v>
      </c>
      <c r="N194" s="46">
        <v>2.6200387699960105E-5</v>
      </c>
      <c r="O194" s="28"/>
      <c r="P194" s="28"/>
      <c r="Q194" s="28"/>
      <c r="R194" s="28"/>
    </row>
    <row r="195" spans="1:18" x14ac:dyDescent="0.2">
      <c r="A195" s="30" t="s">
        <v>1986</v>
      </c>
      <c r="B195" s="38" t="s">
        <v>1987</v>
      </c>
      <c r="C195" s="38" t="s">
        <v>1985</v>
      </c>
      <c r="D195" s="38" t="s">
        <v>1385</v>
      </c>
      <c r="E195" s="38" t="s">
        <v>241</v>
      </c>
      <c r="F195" s="38" t="s">
        <v>166</v>
      </c>
      <c r="G195" s="81" t="s">
        <v>2</v>
      </c>
      <c r="H195" s="90">
        <v>3549.398267172367</v>
      </c>
      <c r="I195" s="87">
        <v>344.20000000000005</v>
      </c>
      <c r="J195" s="87">
        <v>0</v>
      </c>
      <c r="K195" s="85">
        <v>53.737822917988936</v>
      </c>
      <c r="L195" s="38">
        <v>1.7522613304374929E-7</v>
      </c>
      <c r="M195" s="46">
        <v>7.219450114166844E-5</v>
      </c>
      <c r="N195" s="46">
        <v>1.4815870483423285E-5</v>
      </c>
      <c r="O195" s="28"/>
      <c r="P195" s="28"/>
      <c r="Q195" s="28"/>
      <c r="R195" s="28"/>
    </row>
    <row r="196" spans="1:18" x14ac:dyDescent="0.2">
      <c r="A196" s="30" t="s">
        <v>1988</v>
      </c>
      <c r="B196" s="38" t="s">
        <v>1987</v>
      </c>
      <c r="C196" s="38" t="s">
        <v>1985</v>
      </c>
      <c r="D196" s="38" t="s">
        <v>1385</v>
      </c>
      <c r="E196" s="38" t="s">
        <v>241</v>
      </c>
      <c r="F196" s="38" t="s">
        <v>166</v>
      </c>
      <c r="G196" s="81" t="s">
        <v>2</v>
      </c>
      <c r="H196" s="90">
        <v>113890.31199933078</v>
      </c>
      <c r="I196" s="87">
        <v>344.20000000000005</v>
      </c>
      <c r="J196" s="87">
        <v>0</v>
      </c>
      <c r="K196" s="85">
        <v>1724.2971825136688</v>
      </c>
      <c r="L196" s="38">
        <v>5.6225189343677879E-6</v>
      </c>
      <c r="M196" s="46">
        <v>2.3165206208956221E-3</v>
      </c>
      <c r="N196" s="46">
        <v>4.7540005053874735E-4</v>
      </c>
      <c r="O196" s="28"/>
      <c r="P196" s="28"/>
      <c r="Q196" s="28"/>
      <c r="R196" s="28"/>
    </row>
    <row r="197" spans="1:18" x14ac:dyDescent="0.2">
      <c r="A197" s="30" t="s">
        <v>1989</v>
      </c>
      <c r="B197" s="38" t="s">
        <v>1990</v>
      </c>
      <c r="C197" s="38" t="s">
        <v>1985</v>
      </c>
      <c r="D197" s="38" t="s">
        <v>1385</v>
      </c>
      <c r="E197" s="38" t="s">
        <v>241</v>
      </c>
      <c r="F197" s="38" t="s">
        <v>166</v>
      </c>
      <c r="G197" s="81" t="s">
        <v>2</v>
      </c>
      <c r="H197" s="90">
        <v>4436.747833965459</v>
      </c>
      <c r="I197" s="87">
        <v>10.725</v>
      </c>
      <c r="J197" s="87">
        <v>0</v>
      </c>
      <c r="K197" s="85">
        <v>2.0930349033236384</v>
      </c>
      <c r="L197" s="38">
        <v>3.1497353420341174E-6</v>
      </c>
      <c r="M197" s="46">
        <v>2.8119042140608779E-6</v>
      </c>
      <c r="N197" s="46">
        <v>5.7706346035366914E-7</v>
      </c>
      <c r="O197" s="28"/>
      <c r="P197" s="28"/>
      <c r="Q197" s="28"/>
      <c r="R197" s="28"/>
    </row>
    <row r="198" spans="1:18" x14ac:dyDescent="0.2">
      <c r="A198" s="30" t="s">
        <v>1991</v>
      </c>
      <c r="B198" s="38" t="s">
        <v>1992</v>
      </c>
      <c r="C198" s="38" t="s">
        <v>1985</v>
      </c>
      <c r="D198" s="38" t="s">
        <v>1385</v>
      </c>
      <c r="E198" s="38" t="s">
        <v>241</v>
      </c>
      <c r="F198" s="38" t="s">
        <v>167</v>
      </c>
      <c r="G198" s="81" t="s">
        <v>2</v>
      </c>
      <c r="H198" s="90">
        <v>3349.1826265849527</v>
      </c>
      <c r="I198" s="87">
        <v>118.05000000000001</v>
      </c>
      <c r="J198" s="87">
        <v>0</v>
      </c>
      <c r="K198" s="85">
        <v>17.390789106494243</v>
      </c>
      <c r="L198" s="38">
        <v>5.689849239287492E-6</v>
      </c>
      <c r="M198" s="46">
        <v>2.3363792498989084E-5</v>
      </c>
      <c r="N198" s="46">
        <v>4.7947547000474913E-6</v>
      </c>
      <c r="O198" s="28"/>
      <c r="P198" s="28"/>
      <c r="Q198" s="28"/>
      <c r="R198" s="28"/>
    </row>
    <row r="199" spans="1:18" x14ac:dyDescent="0.2">
      <c r="A199" s="30" t="s">
        <v>1993</v>
      </c>
      <c r="B199" s="38" t="s">
        <v>1994</v>
      </c>
      <c r="C199" s="38" t="s">
        <v>1985</v>
      </c>
      <c r="D199" s="38" t="s">
        <v>1385</v>
      </c>
      <c r="E199" s="38" t="s">
        <v>241</v>
      </c>
      <c r="F199" s="38" t="s">
        <v>175</v>
      </c>
      <c r="G199" s="81" t="s">
        <v>2</v>
      </c>
      <c r="H199" s="90">
        <v>43116.391562087345</v>
      </c>
      <c r="I199" s="87">
        <v>1220</v>
      </c>
      <c r="J199" s="87">
        <v>0</v>
      </c>
      <c r="K199" s="85">
        <v>2313.7514709388688</v>
      </c>
      <c r="L199" s="38">
        <v>6.1507724844281337E-5</v>
      </c>
      <c r="M199" s="46">
        <v>3.1084276239690366E-3</v>
      </c>
      <c r="N199" s="46">
        <v>6.3791646670496123E-4</v>
      </c>
      <c r="O199" s="28"/>
      <c r="P199" s="28"/>
      <c r="Q199" s="28"/>
      <c r="R199" s="28"/>
    </row>
    <row r="200" spans="1:18" x14ac:dyDescent="0.2">
      <c r="A200" s="30" t="s">
        <v>1995</v>
      </c>
      <c r="B200" s="38" t="s">
        <v>1996</v>
      </c>
      <c r="C200" s="38" t="s">
        <v>1985</v>
      </c>
      <c r="D200" s="38" t="s">
        <v>1385</v>
      </c>
      <c r="E200" s="38" t="s">
        <v>241</v>
      </c>
      <c r="F200" s="38" t="s">
        <v>167</v>
      </c>
      <c r="G200" s="81" t="s">
        <v>2</v>
      </c>
      <c r="H200" s="90">
        <v>443.67478339654588</v>
      </c>
      <c r="I200" s="87">
        <v>1252</v>
      </c>
      <c r="J200" s="87">
        <v>0</v>
      </c>
      <c r="K200" s="85">
        <v>24.433379736145547</v>
      </c>
      <c r="L200" s="38">
        <v>2.1006614653763688E-7</v>
      </c>
      <c r="M200" s="46">
        <v>3.2825216308967508E-5</v>
      </c>
      <c r="N200" s="46">
        <v>6.7364431602577998E-6</v>
      </c>
      <c r="O200" s="28"/>
      <c r="P200" s="28"/>
      <c r="Q200" s="28"/>
      <c r="R200" s="28"/>
    </row>
    <row r="201" spans="1:18" x14ac:dyDescent="0.2">
      <c r="A201" s="30" t="s">
        <v>1997</v>
      </c>
      <c r="B201" s="38" t="s">
        <v>1998</v>
      </c>
      <c r="C201" s="38" t="s">
        <v>1999</v>
      </c>
      <c r="D201" s="38" t="s">
        <v>1385</v>
      </c>
      <c r="E201" s="38" t="s">
        <v>241</v>
      </c>
      <c r="F201" s="38" t="s">
        <v>167</v>
      </c>
      <c r="G201" s="81" t="s">
        <v>134</v>
      </c>
      <c r="H201" s="90">
        <v>23662.655114482448</v>
      </c>
      <c r="I201" s="87">
        <v>11</v>
      </c>
      <c r="J201" s="87">
        <v>0</v>
      </c>
      <c r="K201" s="85">
        <v>6.5077507348951924</v>
      </c>
      <c r="L201" s="38">
        <v>5.9561239519810677E-5</v>
      </c>
      <c r="M201" s="46">
        <v>8.7428889439212711E-6</v>
      </c>
      <c r="N201" s="46">
        <v>1.7942295908369148E-6</v>
      </c>
      <c r="O201" s="28"/>
      <c r="P201" s="28"/>
      <c r="Q201" s="28"/>
      <c r="R201" s="28"/>
    </row>
    <row r="202" spans="1:18" x14ac:dyDescent="0.2">
      <c r="A202" s="30" t="s">
        <v>2000</v>
      </c>
      <c r="B202" s="38" t="s">
        <v>2001</v>
      </c>
      <c r="C202" s="38" t="s">
        <v>1999</v>
      </c>
      <c r="D202" s="38" t="s">
        <v>1385</v>
      </c>
      <c r="E202" s="38" t="s">
        <v>241</v>
      </c>
      <c r="F202" s="38" t="s">
        <v>167</v>
      </c>
      <c r="G202" s="81" t="s">
        <v>134</v>
      </c>
      <c r="H202" s="90">
        <v>1478.915944655153</v>
      </c>
      <c r="I202" s="87">
        <v>719</v>
      </c>
      <c r="J202" s="87">
        <v>0</v>
      </c>
      <c r="K202" s="85">
        <v>26.58564078630479</v>
      </c>
      <c r="L202" s="38">
        <v>2.1452187183346442E-6</v>
      </c>
      <c r="M202" s="46">
        <v>3.5716688356132919E-5</v>
      </c>
      <c r="N202" s="46">
        <v>7.3298356580212589E-6</v>
      </c>
      <c r="O202" s="28"/>
      <c r="P202" s="28"/>
      <c r="Q202" s="28"/>
      <c r="R202" s="28"/>
    </row>
    <row r="203" spans="1:18" x14ac:dyDescent="0.2">
      <c r="A203" s="30" t="s">
        <v>2002</v>
      </c>
      <c r="B203" s="38" t="s">
        <v>2003</v>
      </c>
      <c r="C203" s="38" t="s">
        <v>1999</v>
      </c>
      <c r="D203" s="38" t="s">
        <v>1385</v>
      </c>
      <c r="E203" s="38" t="s">
        <v>241</v>
      </c>
      <c r="F203" s="38" t="s">
        <v>182</v>
      </c>
      <c r="G203" s="81" t="s">
        <v>134</v>
      </c>
      <c r="H203" s="90">
        <v>10352.411612586071</v>
      </c>
      <c r="I203" s="87">
        <v>390</v>
      </c>
      <c r="J203" s="87">
        <v>0</v>
      </c>
      <c r="K203" s="85">
        <v>100.944088103772</v>
      </c>
      <c r="L203" s="38">
        <v>7.5384174120863353E-5</v>
      </c>
      <c r="M203" s="46">
        <v>1.3561412964150607E-4</v>
      </c>
      <c r="N203" s="46">
        <v>2.7830947630595321E-5</v>
      </c>
      <c r="O203" s="28"/>
      <c r="P203" s="28"/>
      <c r="Q203" s="28"/>
      <c r="R203" s="28"/>
    </row>
    <row r="204" spans="1:18" x14ac:dyDescent="0.2">
      <c r="A204" s="30" t="s">
        <v>2004</v>
      </c>
      <c r="B204" s="38" t="s">
        <v>2005</v>
      </c>
      <c r="C204" s="38" t="s">
        <v>2006</v>
      </c>
      <c r="D204" s="38" t="s">
        <v>1385</v>
      </c>
      <c r="E204" s="38" t="s">
        <v>241</v>
      </c>
      <c r="F204" s="38" t="s">
        <v>175</v>
      </c>
      <c r="G204" s="81" t="s">
        <v>318</v>
      </c>
      <c r="H204" s="90">
        <v>123561.01523908257</v>
      </c>
      <c r="I204" s="87">
        <v>82000</v>
      </c>
      <c r="J204" s="87">
        <v>0</v>
      </c>
      <c r="K204" s="85">
        <v>3322.0812254447783</v>
      </c>
      <c r="L204" s="38">
        <v>8.6130812249604263E-5</v>
      </c>
      <c r="M204" s="46">
        <v>4.4630761686998369E-3</v>
      </c>
      <c r="N204" s="46">
        <v>9.1591959813328288E-4</v>
      </c>
      <c r="O204" s="28"/>
      <c r="P204" s="28"/>
      <c r="Q204" s="28"/>
      <c r="R204" s="28"/>
    </row>
    <row r="205" spans="1:18" x14ac:dyDescent="0.2">
      <c r="A205" s="30" t="s">
        <v>2007</v>
      </c>
      <c r="B205" s="38" t="s">
        <v>2008</v>
      </c>
      <c r="C205" s="38" t="s">
        <v>2009</v>
      </c>
      <c r="D205" s="38" t="s">
        <v>1385</v>
      </c>
      <c r="E205" s="38" t="s">
        <v>241</v>
      </c>
      <c r="F205" s="38" t="s">
        <v>167</v>
      </c>
      <c r="G205" s="81" t="s">
        <v>65</v>
      </c>
      <c r="H205" s="90">
        <v>67556.880351847387</v>
      </c>
      <c r="I205" s="87">
        <v>257</v>
      </c>
      <c r="J205" s="87">
        <v>0</v>
      </c>
      <c r="K205" s="85">
        <v>79.310156049627111</v>
      </c>
      <c r="L205" s="38">
        <v>4.4465750192094679E-6</v>
      </c>
      <c r="M205" s="46">
        <v>1.0654985335392119E-4</v>
      </c>
      <c r="N205" s="46">
        <v>2.186633057026977E-5</v>
      </c>
      <c r="O205" s="28"/>
      <c r="P205" s="28"/>
      <c r="Q205" s="28"/>
      <c r="R205" s="28"/>
    </row>
    <row r="206" spans="1:18" x14ac:dyDescent="0.2">
      <c r="A206" s="30" t="s">
        <v>2010</v>
      </c>
      <c r="B206" s="38" t="s">
        <v>2011</v>
      </c>
      <c r="C206" s="38" t="s">
        <v>221</v>
      </c>
      <c r="D206" s="38" t="s">
        <v>1385</v>
      </c>
      <c r="E206" s="38" t="s">
        <v>241</v>
      </c>
      <c r="F206" s="38" t="s">
        <v>177</v>
      </c>
      <c r="G206" s="81" t="s">
        <v>154</v>
      </c>
      <c r="H206" s="90">
        <v>61.167963470937131</v>
      </c>
      <c r="I206" s="87">
        <v>49460</v>
      </c>
      <c r="J206" s="87">
        <v>0</v>
      </c>
      <c r="K206" s="85">
        <v>10.292299890882807</v>
      </c>
      <c r="L206" s="38">
        <v>1.0342384300921011E-6</v>
      </c>
      <c r="M206" s="46">
        <v>1.3827271293753785E-5</v>
      </c>
      <c r="N206" s="46">
        <v>2.837654632801004E-6</v>
      </c>
      <c r="O206" s="28"/>
      <c r="P206" s="28"/>
      <c r="Q206" s="28"/>
      <c r="R206" s="28"/>
    </row>
    <row r="207" spans="1:18" x14ac:dyDescent="0.2">
      <c r="A207" s="30" t="s">
        <v>2012</v>
      </c>
      <c r="B207" s="38" t="s">
        <v>2013</v>
      </c>
      <c r="C207" s="38" t="s">
        <v>221</v>
      </c>
      <c r="D207" s="38" t="s">
        <v>1385</v>
      </c>
      <c r="E207" s="38" t="s">
        <v>241</v>
      </c>
      <c r="F207" s="38" t="s">
        <v>177</v>
      </c>
      <c r="G207" s="81" t="s">
        <v>154</v>
      </c>
      <c r="H207" s="90">
        <v>338.25765486152659</v>
      </c>
      <c r="I207" s="87">
        <v>15865</v>
      </c>
      <c r="J207" s="87">
        <v>0</v>
      </c>
      <c r="K207" s="85">
        <v>18.256689067992433</v>
      </c>
      <c r="L207" s="38">
        <v>6.5412956857567495E-7</v>
      </c>
      <c r="M207" s="46">
        <v>2.4527092617312732E-5</v>
      </c>
      <c r="N207" s="46">
        <v>5.0334890027142968E-6</v>
      </c>
      <c r="O207" s="28"/>
      <c r="P207" s="28"/>
      <c r="Q207" s="28"/>
      <c r="R207" s="28"/>
    </row>
    <row r="208" spans="1:18" x14ac:dyDescent="0.2">
      <c r="A208" s="30" t="s">
        <v>2014</v>
      </c>
      <c r="B208" s="38" t="s">
        <v>2015</v>
      </c>
      <c r="C208" s="38" t="s">
        <v>1999</v>
      </c>
      <c r="D208" s="38" t="s">
        <v>1385</v>
      </c>
      <c r="E208" s="38" t="s">
        <v>241</v>
      </c>
      <c r="F208" s="38" t="s">
        <v>167</v>
      </c>
      <c r="G208" s="81" t="s">
        <v>134</v>
      </c>
      <c r="H208" s="90">
        <v>10056.62842365504</v>
      </c>
      <c r="I208" s="87">
        <v>31</v>
      </c>
      <c r="J208" s="87">
        <v>0</v>
      </c>
      <c r="K208" s="85">
        <v>7.7945105392949223</v>
      </c>
      <c r="L208" s="38">
        <v>1.6541882619018609E-5</v>
      </c>
      <c r="M208" s="46">
        <v>1.0471596530560249E-5</v>
      </c>
      <c r="N208" s="46">
        <v>2.148997714479668E-6</v>
      </c>
      <c r="O208" s="28"/>
      <c r="P208" s="28"/>
      <c r="Q208" s="28"/>
      <c r="R208" s="28"/>
    </row>
    <row r="209" spans="1:18" x14ac:dyDescent="0.2">
      <c r="A209" s="30" t="s">
        <v>2016</v>
      </c>
      <c r="B209" s="38" t="s">
        <v>2017</v>
      </c>
      <c r="C209" s="38" t="s">
        <v>1999</v>
      </c>
      <c r="D209" s="38" t="s">
        <v>1385</v>
      </c>
      <c r="E209" s="38" t="s">
        <v>241</v>
      </c>
      <c r="F209" s="38" t="s">
        <v>167</v>
      </c>
      <c r="G209" s="81" t="s">
        <v>134</v>
      </c>
      <c r="H209" s="90">
        <v>3253.6150782413365</v>
      </c>
      <c r="I209" s="87">
        <v>92</v>
      </c>
      <c r="J209" s="87">
        <v>0</v>
      </c>
      <c r="K209" s="85">
        <v>7.4839133451294702</v>
      </c>
      <c r="L209" s="38">
        <v>3.3611851712103887E-5</v>
      </c>
      <c r="M209" s="46">
        <v>1.0054322285509461E-5</v>
      </c>
      <c r="N209" s="46">
        <v>2.0633640294624515E-6</v>
      </c>
      <c r="O209" s="28"/>
      <c r="P209" s="28"/>
      <c r="Q209" s="28"/>
      <c r="R209" s="28"/>
    </row>
    <row r="210" spans="1:18" x14ac:dyDescent="0.2">
      <c r="A210" s="30" t="s">
        <v>2018</v>
      </c>
      <c r="B210" s="38" t="s">
        <v>2019</v>
      </c>
      <c r="C210" s="38" t="s">
        <v>2006</v>
      </c>
      <c r="D210" s="38" t="s">
        <v>1385</v>
      </c>
      <c r="E210" s="38" t="s">
        <v>241</v>
      </c>
      <c r="F210" s="38" t="s">
        <v>174</v>
      </c>
      <c r="G210" s="81" t="s">
        <v>318</v>
      </c>
      <c r="H210" s="90">
        <v>1131.1558493933869</v>
      </c>
      <c r="I210" s="87">
        <v>4161000</v>
      </c>
      <c r="J210" s="87">
        <v>22.994769499999997</v>
      </c>
      <c r="K210" s="85">
        <v>1566.2405128773987</v>
      </c>
      <c r="L210" s="38">
        <v>8.5909048401171641E-6</v>
      </c>
      <c r="M210" s="46">
        <v>2.104178144090813E-3</v>
      </c>
      <c r="N210" s="46">
        <v>4.3182278932468558E-4</v>
      </c>
      <c r="O210" s="28"/>
      <c r="P210" s="28"/>
      <c r="Q210" s="28"/>
      <c r="R210" s="28"/>
    </row>
    <row r="211" spans="1:18" x14ac:dyDescent="0.2">
      <c r="A211" s="30" t="s">
        <v>2020</v>
      </c>
      <c r="B211" s="38" t="s">
        <v>2021</v>
      </c>
      <c r="C211" s="38" t="s">
        <v>221</v>
      </c>
      <c r="D211" s="38" t="s">
        <v>1385</v>
      </c>
      <c r="E211" s="38" t="s">
        <v>241</v>
      </c>
      <c r="F211" s="38" t="s">
        <v>177</v>
      </c>
      <c r="G211" s="81" t="s">
        <v>154</v>
      </c>
      <c r="H211" s="90">
        <v>163.56810347885991</v>
      </c>
      <c r="I211" s="87">
        <v>20800</v>
      </c>
      <c r="J211" s="87">
        <v>0</v>
      </c>
      <c r="K211" s="85">
        <v>11.574340474503144</v>
      </c>
      <c r="L211" s="38">
        <v>3.7539563589735461E-6</v>
      </c>
      <c r="M211" s="46">
        <v>1.5549638806094152E-5</v>
      </c>
      <c r="N211" s="46">
        <v>3.1911216363005599E-6</v>
      </c>
      <c r="O211" s="28"/>
      <c r="P211" s="28"/>
      <c r="Q211" s="28"/>
      <c r="R211" s="28"/>
    </row>
    <row r="212" spans="1:18" x14ac:dyDescent="0.2">
      <c r="A212" s="30" t="s">
        <v>2022</v>
      </c>
      <c r="B212" s="38" t="s">
        <v>2023</v>
      </c>
      <c r="C212" s="38" t="s">
        <v>1932</v>
      </c>
      <c r="D212" s="38" t="s">
        <v>1385</v>
      </c>
      <c r="E212" s="38" t="s">
        <v>241</v>
      </c>
      <c r="F212" s="38" t="s">
        <v>185</v>
      </c>
      <c r="G212" s="81" t="s">
        <v>127</v>
      </c>
      <c r="H212" s="90">
        <v>24713.851118949711</v>
      </c>
      <c r="I212" s="87">
        <v>1932.9999999999998</v>
      </c>
      <c r="J212" s="87">
        <v>0</v>
      </c>
      <c r="K212" s="85">
        <v>1703.0673154637807</v>
      </c>
      <c r="L212" s="38">
        <v>1.3771679677399113E-4</v>
      </c>
      <c r="M212" s="46">
        <v>2.287999188918192E-3</v>
      </c>
      <c r="N212" s="46">
        <v>4.6954683685215148E-4</v>
      </c>
      <c r="O212" s="28"/>
      <c r="P212" s="28"/>
      <c r="Q212" s="28"/>
      <c r="R212" s="28"/>
    </row>
    <row r="213" spans="1:18" x14ac:dyDescent="0.2">
      <c r="A213" s="30" t="s">
        <v>2024</v>
      </c>
      <c r="B213" s="38" t="s">
        <v>2025</v>
      </c>
      <c r="C213" s="38" t="s">
        <v>2009</v>
      </c>
      <c r="D213" s="38" t="s">
        <v>1385</v>
      </c>
      <c r="E213" s="38" t="s">
        <v>241</v>
      </c>
      <c r="F213" s="38" t="s">
        <v>174</v>
      </c>
      <c r="G213" s="81" t="s">
        <v>65</v>
      </c>
      <c r="H213" s="90">
        <v>17037.536662682411</v>
      </c>
      <c r="I213" s="87">
        <v>38020</v>
      </c>
      <c r="J213" s="87">
        <v>0</v>
      </c>
      <c r="K213" s="85">
        <v>2959.0003131658186</v>
      </c>
      <c r="L213" s="38">
        <v>1.7834869110888461E-6</v>
      </c>
      <c r="M213" s="46">
        <v>3.9752922594773685E-3</v>
      </c>
      <c r="N213" s="46">
        <v>8.1581580755847941E-4</v>
      </c>
      <c r="O213" s="28"/>
      <c r="P213" s="28"/>
      <c r="Q213" s="28"/>
      <c r="R213" s="28"/>
    </row>
    <row r="214" spans="1:18" x14ac:dyDescent="0.2">
      <c r="A214" s="30" t="s">
        <v>2026</v>
      </c>
      <c r="B214" s="38" t="s">
        <v>2027</v>
      </c>
      <c r="C214" s="38" t="s">
        <v>221</v>
      </c>
      <c r="D214" s="38" t="s">
        <v>1385</v>
      </c>
      <c r="E214" s="38" t="s">
        <v>241</v>
      </c>
      <c r="F214" s="38" t="s">
        <v>189</v>
      </c>
      <c r="G214" s="81" t="s">
        <v>92</v>
      </c>
      <c r="H214" s="90">
        <v>8329.4851345702991</v>
      </c>
      <c r="I214" s="87">
        <v>66640</v>
      </c>
      <c r="J214" s="87">
        <v>0</v>
      </c>
      <c r="K214" s="85">
        <v>2899.1665931357643</v>
      </c>
      <c r="L214" s="38">
        <v>1.9814129443147868E-5</v>
      </c>
      <c r="M214" s="46">
        <v>3.8949081773828557E-3</v>
      </c>
      <c r="N214" s="46">
        <v>7.9931925823120958E-4</v>
      </c>
      <c r="O214" s="28"/>
      <c r="P214" s="28"/>
      <c r="Q214" s="28"/>
      <c r="R214" s="28"/>
    </row>
    <row r="215" spans="1:18" x14ac:dyDescent="0.2">
      <c r="A215" s="30" t="s">
        <v>2028</v>
      </c>
      <c r="B215" s="38" t="s">
        <v>2029</v>
      </c>
      <c r="C215" s="38" t="s">
        <v>221</v>
      </c>
      <c r="D215" s="38" t="s">
        <v>1385</v>
      </c>
      <c r="E215" s="38" t="s">
        <v>241</v>
      </c>
      <c r="F215" s="38" t="s">
        <v>180</v>
      </c>
      <c r="G215" s="81" t="s">
        <v>92</v>
      </c>
      <c r="H215" s="90">
        <v>15776.76224578618</v>
      </c>
      <c r="I215" s="87">
        <v>40915</v>
      </c>
      <c r="J215" s="87">
        <v>0</v>
      </c>
      <c r="K215" s="85">
        <v>3371.479024990952</v>
      </c>
      <c r="L215" s="38">
        <v>8.4704537646954302E-6</v>
      </c>
      <c r="M215" s="46">
        <v>4.5294400312845696E-3</v>
      </c>
      <c r="N215" s="46">
        <v>9.2953889568761711E-4</v>
      </c>
      <c r="O215" s="28"/>
      <c r="P215" s="28"/>
      <c r="Q215" s="28"/>
      <c r="R215" s="28"/>
    </row>
    <row r="216" spans="1:18" x14ac:dyDescent="0.2">
      <c r="A216" s="30" t="s">
        <v>2030</v>
      </c>
      <c r="B216" s="38" t="s">
        <v>2031</v>
      </c>
      <c r="C216" s="38" t="s">
        <v>1932</v>
      </c>
      <c r="D216" s="38" t="s">
        <v>1385</v>
      </c>
      <c r="E216" s="38" t="s">
        <v>241</v>
      </c>
      <c r="F216" s="38" t="s">
        <v>166</v>
      </c>
      <c r="G216" s="81" t="s">
        <v>127</v>
      </c>
      <c r="H216" s="90">
        <v>177.46991335861836</v>
      </c>
      <c r="I216" s="87">
        <v>7245.9999999999991</v>
      </c>
      <c r="J216" s="87">
        <v>0</v>
      </c>
      <c r="K216" s="85">
        <v>45.844010271806958</v>
      </c>
      <c r="L216" s="38">
        <v>9.4432807284704923E-8</v>
      </c>
      <c r="M216" s="46">
        <v>6.1589496414055461E-5</v>
      </c>
      <c r="N216" s="46">
        <v>1.2639494526311513E-5</v>
      </c>
      <c r="O216" s="28"/>
      <c r="P216" s="28"/>
      <c r="Q216" s="28"/>
      <c r="R216" s="28"/>
    </row>
    <row r="217" spans="1:18" x14ac:dyDescent="0.2">
      <c r="A217" s="30" t="s">
        <v>2032</v>
      </c>
      <c r="B217" s="38" t="s">
        <v>2033</v>
      </c>
      <c r="C217" s="38" t="s">
        <v>1932</v>
      </c>
      <c r="D217" s="38" t="s">
        <v>1385</v>
      </c>
      <c r="E217" s="38" t="s">
        <v>241</v>
      </c>
      <c r="F217" s="38" t="s">
        <v>181</v>
      </c>
      <c r="G217" s="81" t="s">
        <v>127</v>
      </c>
      <c r="H217" s="90">
        <v>21435.436752851976</v>
      </c>
      <c r="I217" s="87">
        <v>4212</v>
      </c>
      <c r="J217" s="87">
        <v>0</v>
      </c>
      <c r="K217" s="85">
        <v>3218.6980248117625</v>
      </c>
      <c r="L217" s="38">
        <v>1.0216069875741134E-5</v>
      </c>
      <c r="M217" s="46">
        <v>4.3241851941339298E-3</v>
      </c>
      <c r="N217" s="46">
        <v>8.8741617116940821E-4</v>
      </c>
      <c r="O217" s="28"/>
      <c r="P217" s="28"/>
      <c r="Q217" s="28"/>
      <c r="R217" s="28"/>
    </row>
    <row r="218" spans="1:18" x14ac:dyDescent="0.2">
      <c r="A218" s="30" t="s">
        <v>2034</v>
      </c>
      <c r="B218" s="38" t="s">
        <v>2035</v>
      </c>
      <c r="C218" s="38" t="s">
        <v>1910</v>
      </c>
      <c r="D218" s="38" t="s">
        <v>1385</v>
      </c>
      <c r="E218" s="38" t="s">
        <v>241</v>
      </c>
      <c r="F218" s="38" t="s">
        <v>174</v>
      </c>
      <c r="G218" s="81" t="s">
        <v>127</v>
      </c>
      <c r="H218" s="90">
        <v>2137.6373446835214</v>
      </c>
      <c r="I218" s="87">
        <v>116195</v>
      </c>
      <c r="J218" s="87">
        <v>0</v>
      </c>
      <c r="K218" s="85">
        <v>8854.845795425832</v>
      </c>
      <c r="L218" s="38">
        <v>7.1279482019143498E-6</v>
      </c>
      <c r="M218" s="46">
        <v>1.189611227575745E-2</v>
      </c>
      <c r="N218" s="46">
        <v>2.4413391040409502E-3</v>
      </c>
      <c r="O218" s="28"/>
      <c r="P218" s="28"/>
      <c r="Q218" s="28"/>
      <c r="R218" s="28"/>
    </row>
    <row r="219" spans="1:18" x14ac:dyDescent="0.2">
      <c r="A219" s="30" t="s">
        <v>2036</v>
      </c>
      <c r="B219" s="38" t="s">
        <v>2037</v>
      </c>
      <c r="C219" s="38" t="s">
        <v>1910</v>
      </c>
      <c r="D219" s="38" t="s">
        <v>1385</v>
      </c>
      <c r="E219" s="38" t="s">
        <v>241</v>
      </c>
      <c r="F219" s="38" t="s">
        <v>186</v>
      </c>
      <c r="G219" s="81" t="s">
        <v>127</v>
      </c>
      <c r="H219" s="90">
        <v>24751.08861806737</v>
      </c>
      <c r="I219" s="87">
        <v>3931</v>
      </c>
      <c r="J219" s="87">
        <v>0</v>
      </c>
      <c r="K219" s="85">
        <v>3468.621271550257</v>
      </c>
      <c r="L219" s="38">
        <v>5.8363093693812511E-6</v>
      </c>
      <c r="M219" s="46">
        <v>4.6599465469808416E-3</v>
      </c>
      <c r="N219" s="46">
        <v>9.5632165065124707E-4</v>
      </c>
      <c r="O219" s="28"/>
      <c r="P219" s="28"/>
      <c r="Q219" s="28"/>
      <c r="R219" s="28"/>
    </row>
    <row r="220" spans="1:18" x14ac:dyDescent="0.2">
      <c r="A220" s="30" t="s">
        <v>2038</v>
      </c>
      <c r="B220" s="38" t="s">
        <v>2039</v>
      </c>
      <c r="C220" s="38" t="s">
        <v>1932</v>
      </c>
      <c r="D220" s="38" t="s">
        <v>1385</v>
      </c>
      <c r="E220" s="38" t="s">
        <v>241</v>
      </c>
      <c r="F220" s="38" t="s">
        <v>181</v>
      </c>
      <c r="G220" s="81" t="s">
        <v>127</v>
      </c>
      <c r="H220" s="90">
        <v>27920.195779817346</v>
      </c>
      <c r="I220" s="87">
        <v>2123</v>
      </c>
      <c r="J220" s="87">
        <v>0</v>
      </c>
      <c r="K220" s="85">
        <v>2113.1386211892591</v>
      </c>
      <c r="L220" s="38">
        <v>3.2001063400507803E-6</v>
      </c>
      <c r="M220" s="46">
        <v>2.8389127120533684E-3</v>
      </c>
      <c r="N220" s="46">
        <v>5.8260618731875073E-4</v>
      </c>
      <c r="O220" s="28"/>
      <c r="P220" s="28"/>
      <c r="Q220" s="28"/>
      <c r="R220" s="28"/>
    </row>
    <row r="221" spans="1:18" x14ac:dyDescent="0.2">
      <c r="A221" s="30" t="s">
        <v>2040</v>
      </c>
      <c r="B221" s="38" t="s">
        <v>2041</v>
      </c>
      <c r="C221" s="38" t="s">
        <v>1910</v>
      </c>
      <c r="D221" s="38" t="s">
        <v>1385</v>
      </c>
      <c r="E221" s="38" t="s">
        <v>241</v>
      </c>
      <c r="F221" s="38" t="s">
        <v>187</v>
      </c>
      <c r="G221" s="81" t="s">
        <v>127</v>
      </c>
      <c r="H221" s="90">
        <v>14371.224823946908</v>
      </c>
      <c r="I221" s="87">
        <v>4206</v>
      </c>
      <c r="J221" s="87">
        <v>0</v>
      </c>
      <c r="K221" s="85">
        <v>2154.8774974384423</v>
      </c>
      <c r="L221" s="38">
        <v>1.2921601914083882E-5</v>
      </c>
      <c r="M221" s="46">
        <v>2.8949871338553525E-3</v>
      </c>
      <c r="N221" s="46">
        <v>5.9411386945122733E-4</v>
      </c>
      <c r="O221" s="28"/>
      <c r="P221" s="28"/>
      <c r="Q221" s="28"/>
      <c r="R221" s="28"/>
    </row>
    <row r="222" spans="1:18" x14ac:dyDescent="0.2">
      <c r="A222" s="30" t="s">
        <v>2042</v>
      </c>
      <c r="B222" s="38" t="s">
        <v>2043</v>
      </c>
      <c r="C222" s="38" t="s">
        <v>1910</v>
      </c>
      <c r="D222" s="38" t="s">
        <v>1385</v>
      </c>
      <c r="E222" s="38" t="s">
        <v>241</v>
      </c>
      <c r="F222" s="38" t="s">
        <v>185</v>
      </c>
      <c r="G222" s="81" t="s">
        <v>127</v>
      </c>
      <c r="H222" s="90">
        <v>14364.944336655533</v>
      </c>
      <c r="I222" s="87">
        <v>9574</v>
      </c>
      <c r="J222" s="87">
        <v>0</v>
      </c>
      <c r="K222" s="85">
        <v>4902.9436828713433</v>
      </c>
      <c r="L222" s="38">
        <v>1.2246794119945254E-5</v>
      </c>
      <c r="M222" s="46">
        <v>6.5868982792769591E-3</v>
      </c>
      <c r="N222" s="46">
        <v>1.3517737535404177E-3</v>
      </c>
      <c r="O222" s="28"/>
      <c r="P222" s="28"/>
      <c r="Q222" s="28"/>
      <c r="R222" s="28"/>
    </row>
    <row r="223" spans="1:18" x14ac:dyDescent="0.2">
      <c r="A223" s="30" t="s">
        <v>2044</v>
      </c>
      <c r="B223" s="38" t="s">
        <v>2045</v>
      </c>
      <c r="C223" s="38" t="s">
        <v>1932</v>
      </c>
      <c r="D223" s="38" t="s">
        <v>1385</v>
      </c>
      <c r="E223" s="38" t="s">
        <v>241</v>
      </c>
      <c r="F223" s="38" t="s">
        <v>174</v>
      </c>
      <c r="G223" s="81" t="s">
        <v>127</v>
      </c>
      <c r="H223" s="90">
        <v>9831.7687861745817</v>
      </c>
      <c r="I223" s="87">
        <v>9660</v>
      </c>
      <c r="J223" s="87">
        <v>0</v>
      </c>
      <c r="K223" s="85">
        <v>3385.8547027249315</v>
      </c>
      <c r="L223" s="38">
        <v>5.4456399414591358E-6</v>
      </c>
      <c r="M223" s="46">
        <v>4.5487531486797777E-3</v>
      </c>
      <c r="N223" s="46">
        <v>9.3350236439276207E-4</v>
      </c>
      <c r="O223" s="28"/>
      <c r="P223" s="28"/>
      <c r="Q223" s="28"/>
      <c r="R223" s="28"/>
    </row>
    <row r="224" spans="1:18" x14ac:dyDescent="0.2">
      <c r="A224" s="30" t="s">
        <v>2046</v>
      </c>
      <c r="B224" s="38" t="s">
        <v>2047</v>
      </c>
      <c r="C224" s="38" t="s">
        <v>1932</v>
      </c>
      <c r="D224" s="38" t="s">
        <v>1385</v>
      </c>
      <c r="E224" s="38" t="s">
        <v>241</v>
      </c>
      <c r="F224" s="38" t="s">
        <v>185</v>
      </c>
      <c r="G224" s="81" t="s">
        <v>127</v>
      </c>
      <c r="H224" s="90">
        <v>8831.2559809344057</v>
      </c>
      <c r="I224" s="87">
        <v>16112</v>
      </c>
      <c r="J224" s="87">
        <v>0</v>
      </c>
      <c r="K224" s="85">
        <v>5072.6098501918559</v>
      </c>
      <c r="L224" s="38">
        <v>5.1765121093255581E-6</v>
      </c>
      <c r="M224" s="46">
        <v>6.814837627117991E-3</v>
      </c>
      <c r="N224" s="46">
        <v>1.3985518294642573E-3</v>
      </c>
      <c r="O224" s="28"/>
      <c r="P224" s="28"/>
      <c r="Q224" s="28"/>
      <c r="R224" s="28"/>
    </row>
    <row r="225" spans="1:18" x14ac:dyDescent="0.2">
      <c r="A225" s="30" t="s">
        <v>2048</v>
      </c>
      <c r="B225" s="38" t="s">
        <v>2049</v>
      </c>
      <c r="C225" s="38" t="s">
        <v>1932</v>
      </c>
      <c r="D225" s="38" t="s">
        <v>1385</v>
      </c>
      <c r="E225" s="38" t="s">
        <v>241</v>
      </c>
      <c r="F225" s="38" t="s">
        <v>185</v>
      </c>
      <c r="G225" s="81" t="s">
        <v>127</v>
      </c>
      <c r="H225" s="90">
        <v>6998.5563383555163</v>
      </c>
      <c r="I225" s="87">
        <v>24156</v>
      </c>
      <c r="J225" s="87">
        <v>0</v>
      </c>
      <c r="K225" s="85">
        <v>6026.8865738984105</v>
      </c>
      <c r="L225" s="38">
        <v>7.0388091055996177E-6</v>
      </c>
      <c r="M225" s="46">
        <v>8.096868202198064E-3</v>
      </c>
      <c r="N225" s="46">
        <v>1.6616521855274153E-3</v>
      </c>
      <c r="O225" s="28"/>
      <c r="P225" s="28"/>
      <c r="Q225" s="28"/>
      <c r="R225" s="28"/>
    </row>
    <row r="226" spans="1:18" x14ac:dyDescent="0.2">
      <c r="A226" s="30" t="s">
        <v>2050</v>
      </c>
      <c r="B226" s="38" t="s">
        <v>2051</v>
      </c>
      <c r="C226" s="38" t="s">
        <v>1910</v>
      </c>
      <c r="D226" s="38" t="s">
        <v>1385</v>
      </c>
      <c r="E226" s="38" t="s">
        <v>241</v>
      </c>
      <c r="F226" s="38" t="s">
        <v>174</v>
      </c>
      <c r="G226" s="81" t="s">
        <v>127</v>
      </c>
      <c r="H226" s="90">
        <v>6321.2881875373851</v>
      </c>
      <c r="I226" s="87">
        <v>16680</v>
      </c>
      <c r="J226" s="87">
        <v>0</v>
      </c>
      <c r="K226" s="85">
        <v>3758.9034503245207</v>
      </c>
      <c r="L226" s="38">
        <v>2.6275794995432E-6</v>
      </c>
      <c r="M226" s="46">
        <v>5.0499284247154004E-3</v>
      </c>
      <c r="N226" s="46">
        <v>1.0363543525887442E-3</v>
      </c>
      <c r="O226" s="28"/>
      <c r="P226" s="28"/>
      <c r="Q226" s="28"/>
      <c r="R226" s="28"/>
    </row>
    <row r="227" spans="1:18" x14ac:dyDescent="0.2">
      <c r="A227" s="30" t="s">
        <v>2052</v>
      </c>
      <c r="B227" s="38" t="s">
        <v>2053</v>
      </c>
      <c r="C227" s="38" t="s">
        <v>1932</v>
      </c>
      <c r="D227" s="38" t="s">
        <v>1385</v>
      </c>
      <c r="E227" s="38" t="s">
        <v>241</v>
      </c>
      <c r="F227" s="38" t="s">
        <v>174</v>
      </c>
      <c r="G227" s="81" t="s">
        <v>127</v>
      </c>
      <c r="H227" s="90">
        <v>15226.618284539567</v>
      </c>
      <c r="I227" s="87">
        <v>4546</v>
      </c>
      <c r="J227" s="87">
        <v>0</v>
      </c>
      <c r="K227" s="85">
        <v>2467.7003695998051</v>
      </c>
      <c r="L227" s="38">
        <v>7.0976293885430185E-5</v>
      </c>
      <c r="M227" s="46">
        <v>3.3152514835269016E-3</v>
      </c>
      <c r="N227" s="46">
        <v>6.8036118850001842E-4</v>
      </c>
      <c r="O227" s="28"/>
      <c r="P227" s="28"/>
      <c r="Q227" s="28"/>
      <c r="R227" s="28"/>
    </row>
    <row r="228" spans="1:18" x14ac:dyDescent="0.2">
      <c r="A228" s="30" t="s">
        <v>2054</v>
      </c>
      <c r="B228" s="38" t="s">
        <v>2055</v>
      </c>
      <c r="C228" s="38" t="s">
        <v>1932</v>
      </c>
      <c r="D228" s="38" t="s">
        <v>1385</v>
      </c>
      <c r="E228" s="38" t="s">
        <v>241</v>
      </c>
      <c r="F228" s="38" t="s">
        <v>166</v>
      </c>
      <c r="G228" s="81" t="s">
        <v>127</v>
      </c>
      <c r="H228" s="90">
        <v>961.29536402584949</v>
      </c>
      <c r="I228" s="87">
        <v>1162</v>
      </c>
      <c r="J228" s="87">
        <v>0</v>
      </c>
      <c r="K228" s="85">
        <v>39.821948843380021</v>
      </c>
      <c r="L228" s="38">
        <v>9.0823975321444136E-7</v>
      </c>
      <c r="M228" s="46">
        <v>5.3499110591517264E-5</v>
      </c>
      <c r="N228" s="46">
        <v>1.0979172665060133E-5</v>
      </c>
      <c r="O228" s="28"/>
      <c r="P228" s="28"/>
      <c r="Q228" s="28"/>
      <c r="R228" s="28"/>
    </row>
    <row r="229" spans="1:18" x14ac:dyDescent="0.2">
      <c r="A229" s="30" t="s">
        <v>2056</v>
      </c>
      <c r="B229" s="38" t="s">
        <v>2057</v>
      </c>
      <c r="C229" s="38" t="s">
        <v>1932</v>
      </c>
      <c r="D229" s="38" t="s">
        <v>1385</v>
      </c>
      <c r="E229" s="38" t="s">
        <v>241</v>
      </c>
      <c r="F229" s="38" t="s">
        <v>166</v>
      </c>
      <c r="G229" s="81" t="s">
        <v>127</v>
      </c>
      <c r="H229" s="90">
        <v>207.04823225172143</v>
      </c>
      <c r="I229" s="87">
        <v>691</v>
      </c>
      <c r="J229" s="87">
        <v>0</v>
      </c>
      <c r="K229" s="85">
        <v>5.1004572105237429</v>
      </c>
      <c r="L229" s="38">
        <v>8.882048446152531E-7</v>
      </c>
      <c r="M229" s="46">
        <v>6.852249382527976E-6</v>
      </c>
      <c r="N229" s="46">
        <v>1.4062295294822153E-6</v>
      </c>
      <c r="O229" s="28"/>
      <c r="P229" s="28"/>
      <c r="Q229" s="28"/>
      <c r="R229" s="28"/>
    </row>
    <row r="230" spans="1:18" x14ac:dyDescent="0.2">
      <c r="A230" s="30" t="s">
        <v>2058</v>
      </c>
      <c r="B230" s="38" t="s">
        <v>2059</v>
      </c>
      <c r="C230" s="38" t="s">
        <v>1985</v>
      </c>
      <c r="D230" s="38" t="s">
        <v>1385</v>
      </c>
      <c r="E230" s="38" t="s">
        <v>241</v>
      </c>
      <c r="F230" s="38" t="s">
        <v>167</v>
      </c>
      <c r="G230" s="81" t="s">
        <v>127</v>
      </c>
      <c r="H230" s="90">
        <v>887.34956679309175</v>
      </c>
      <c r="I230" s="87">
        <v>2492</v>
      </c>
      <c r="J230" s="87">
        <v>0</v>
      </c>
      <c r="K230" s="85">
        <v>78.831958043984926</v>
      </c>
      <c r="L230" s="38">
        <v>5.6074245483838774E-7</v>
      </c>
      <c r="M230" s="46">
        <v>1.0590741447959304E-4</v>
      </c>
      <c r="N230" s="46">
        <v>2.1734488241490683E-5</v>
      </c>
      <c r="O230" s="28"/>
      <c r="P230" s="28"/>
      <c r="Q230" s="28"/>
      <c r="R230" s="28"/>
    </row>
    <row r="231" spans="1:18" x14ac:dyDescent="0.2">
      <c r="A231" s="30" t="s">
        <v>2060</v>
      </c>
      <c r="B231" s="38" t="s">
        <v>2061</v>
      </c>
      <c r="C231" s="38" t="s">
        <v>1985</v>
      </c>
      <c r="D231" s="38" t="s">
        <v>1385</v>
      </c>
      <c r="E231" s="38" t="s">
        <v>241</v>
      </c>
      <c r="F231" s="38" t="s">
        <v>166</v>
      </c>
      <c r="G231" s="81" t="s">
        <v>127</v>
      </c>
      <c r="H231" s="90">
        <v>59.156637786206119</v>
      </c>
      <c r="I231" s="87">
        <v>6000</v>
      </c>
      <c r="J231" s="87">
        <v>0</v>
      </c>
      <c r="K231" s="85">
        <v>12.653604822469489</v>
      </c>
      <c r="L231" s="38">
        <v>8.5379652207733304E-8</v>
      </c>
      <c r="M231" s="46">
        <v>1.6999584988698722E-5</v>
      </c>
      <c r="N231" s="46">
        <v>3.4886819007208154E-6</v>
      </c>
      <c r="O231" s="28"/>
      <c r="P231" s="28"/>
      <c r="Q231" s="28"/>
      <c r="R231" s="28"/>
    </row>
    <row r="232" spans="1:18" x14ac:dyDescent="0.2">
      <c r="A232" s="30" t="s">
        <v>2062</v>
      </c>
      <c r="B232" s="38" t="s">
        <v>2063</v>
      </c>
      <c r="C232" s="38" t="s">
        <v>1985</v>
      </c>
      <c r="D232" s="38" t="s">
        <v>1385</v>
      </c>
      <c r="E232" s="38" t="s">
        <v>241</v>
      </c>
      <c r="F232" s="38" t="s">
        <v>167</v>
      </c>
      <c r="G232" s="81" t="s">
        <v>127</v>
      </c>
      <c r="H232" s="90">
        <v>1183.1327557241225</v>
      </c>
      <c r="I232" s="87">
        <v>1106</v>
      </c>
      <c r="J232" s="87">
        <v>0</v>
      </c>
      <c r="K232" s="85">
        <v>46.64962311217085</v>
      </c>
      <c r="L232" s="38">
        <v>1.4123270880991507E-6</v>
      </c>
      <c r="M232" s="46">
        <v>6.2671803325002612E-5</v>
      </c>
      <c r="N232" s="46">
        <v>1.2861607273990738E-5</v>
      </c>
      <c r="O232" s="28"/>
      <c r="P232" s="28"/>
      <c r="Q232" s="28"/>
      <c r="R232" s="28"/>
    </row>
    <row r="233" spans="1:18" x14ac:dyDescent="0.2">
      <c r="A233" s="30" t="s">
        <v>2064</v>
      </c>
      <c r="B233" s="38" t="s">
        <v>2065</v>
      </c>
      <c r="C233" s="38" t="s">
        <v>1932</v>
      </c>
      <c r="D233" s="38" t="s">
        <v>1385</v>
      </c>
      <c r="E233" s="38" t="s">
        <v>241</v>
      </c>
      <c r="F233" s="38" t="s">
        <v>166</v>
      </c>
      <c r="G233" s="81" t="s">
        <v>127</v>
      </c>
      <c r="H233" s="90">
        <v>2366.265511448245</v>
      </c>
      <c r="I233" s="87">
        <v>764</v>
      </c>
      <c r="J233" s="87">
        <v>0</v>
      </c>
      <c r="K233" s="85">
        <v>64.449027229111266</v>
      </c>
      <c r="L233" s="38">
        <v>5.978471628655631E-6</v>
      </c>
      <c r="M233" s="46">
        <v>8.6584552875772151E-5</v>
      </c>
      <c r="N233" s="46">
        <v>1.7769019814338018E-5</v>
      </c>
      <c r="O233" s="28"/>
      <c r="P233" s="28"/>
      <c r="Q233" s="28"/>
      <c r="R233" s="28"/>
    </row>
    <row r="234" spans="1:18" x14ac:dyDescent="0.2">
      <c r="A234" s="30" t="s">
        <v>2066</v>
      </c>
      <c r="B234" s="38" t="s">
        <v>2067</v>
      </c>
      <c r="C234" s="38" t="s">
        <v>1932</v>
      </c>
      <c r="D234" s="38" t="s">
        <v>1385</v>
      </c>
      <c r="E234" s="38" t="s">
        <v>241</v>
      </c>
      <c r="F234" s="38" t="s">
        <v>167</v>
      </c>
      <c r="G234" s="81" t="s">
        <v>127</v>
      </c>
      <c r="H234" s="90">
        <v>295.78318893103062</v>
      </c>
      <c r="I234" s="87">
        <v>5637</v>
      </c>
      <c r="J234" s="87">
        <v>0</v>
      </c>
      <c r="K234" s="85">
        <v>59.440308653550424</v>
      </c>
      <c r="L234" s="38">
        <v>2.7820451923031148E-6</v>
      </c>
      <c r="M234" s="46">
        <v>7.9855550484412245E-5</v>
      </c>
      <c r="N234" s="46">
        <v>1.6388083228636029E-5</v>
      </c>
      <c r="O234" s="28"/>
      <c r="P234" s="28"/>
      <c r="Q234" s="28"/>
      <c r="R234" s="28"/>
    </row>
    <row r="235" spans="1:18" x14ac:dyDescent="0.2">
      <c r="A235" s="30" t="s">
        <v>2068</v>
      </c>
      <c r="B235" s="38" t="s">
        <v>2069</v>
      </c>
      <c r="C235" s="38" t="s">
        <v>1932</v>
      </c>
      <c r="D235" s="38" t="s">
        <v>1385</v>
      </c>
      <c r="E235" s="38" t="s">
        <v>241</v>
      </c>
      <c r="F235" s="38" t="s">
        <v>166</v>
      </c>
      <c r="G235" s="81" t="s">
        <v>127</v>
      </c>
      <c r="H235" s="90">
        <v>295.78318893103062</v>
      </c>
      <c r="I235" s="87">
        <v>1349</v>
      </c>
      <c r="J235" s="87">
        <v>0</v>
      </c>
      <c r="K235" s="85">
        <v>14.224760754592785</v>
      </c>
      <c r="L235" s="38">
        <v>2.1307534072352452E-7</v>
      </c>
      <c r="M235" s="46">
        <v>1.9110366791462144E-5</v>
      </c>
      <c r="N235" s="46">
        <v>3.9218599033936497E-6</v>
      </c>
      <c r="O235" s="28"/>
      <c r="P235" s="28"/>
      <c r="Q235" s="28"/>
      <c r="R235" s="28"/>
    </row>
    <row r="236" spans="1:18" x14ac:dyDescent="0.2">
      <c r="A236" s="30" t="s">
        <v>2070</v>
      </c>
      <c r="B236" s="38" t="s">
        <v>2071</v>
      </c>
      <c r="C236" s="38" t="s">
        <v>1932</v>
      </c>
      <c r="D236" s="38" t="s">
        <v>1385</v>
      </c>
      <c r="E236" s="38" t="s">
        <v>241</v>
      </c>
      <c r="F236" s="38" t="s">
        <v>167</v>
      </c>
      <c r="G236" s="81" t="s">
        <v>127</v>
      </c>
      <c r="H236" s="90">
        <v>739.4579723275765</v>
      </c>
      <c r="I236" s="87">
        <v>616</v>
      </c>
      <c r="J236" s="87">
        <v>0</v>
      </c>
      <c r="K236" s="85">
        <v>16.23879285550251</v>
      </c>
      <c r="L236" s="38">
        <v>3.9773929473064745E-6</v>
      </c>
      <c r="M236" s="46">
        <v>2.1816134068830022E-5</v>
      </c>
      <c r="N236" s="46">
        <v>4.4771417725917129E-6</v>
      </c>
      <c r="O236" s="28"/>
      <c r="P236" s="28"/>
      <c r="Q236" s="28"/>
      <c r="R236" s="28"/>
    </row>
    <row r="237" spans="1:18" x14ac:dyDescent="0.2">
      <c r="A237" s="30" t="s">
        <v>2072</v>
      </c>
      <c r="B237" s="38" t="s">
        <v>2073</v>
      </c>
      <c r="C237" s="38" t="s">
        <v>1910</v>
      </c>
      <c r="D237" s="38" t="s">
        <v>1385</v>
      </c>
      <c r="E237" s="38" t="s">
        <v>241</v>
      </c>
      <c r="F237" s="38" t="s">
        <v>179</v>
      </c>
      <c r="G237" s="81" t="s">
        <v>127</v>
      </c>
      <c r="H237" s="90">
        <v>1950.558999834054</v>
      </c>
      <c r="I237" s="87">
        <v>49521</v>
      </c>
      <c r="J237" s="87">
        <v>0</v>
      </c>
      <c r="K237" s="85">
        <v>3443.5629887089062</v>
      </c>
      <c r="L237" s="38">
        <v>1.6818772433285741E-5</v>
      </c>
      <c r="M237" s="46">
        <v>4.6262817996768979E-3</v>
      </c>
      <c r="N237" s="46">
        <v>9.4941291760337063E-4</v>
      </c>
      <c r="O237" s="28"/>
      <c r="P237" s="28"/>
      <c r="Q237" s="28"/>
      <c r="R237" s="28"/>
    </row>
    <row r="238" spans="1:18" x14ac:dyDescent="0.2">
      <c r="A238" s="30" t="s">
        <v>2074</v>
      </c>
      <c r="B238" s="38" t="s">
        <v>2075</v>
      </c>
      <c r="C238" s="38" t="s">
        <v>1932</v>
      </c>
      <c r="D238" s="38" t="s">
        <v>1385</v>
      </c>
      <c r="E238" s="38" t="s">
        <v>241</v>
      </c>
      <c r="F238" s="38" t="s">
        <v>166</v>
      </c>
      <c r="G238" s="81" t="s">
        <v>127</v>
      </c>
      <c r="H238" s="90">
        <v>2366.265511448245</v>
      </c>
      <c r="I238" s="87">
        <v>459.99999999999994</v>
      </c>
      <c r="J238" s="87">
        <v>0</v>
      </c>
      <c r="K238" s="85">
        <v>38.804388122239772</v>
      </c>
      <c r="L238" s="38">
        <v>8.7968603030421724E-7</v>
      </c>
      <c r="M238" s="46">
        <v>5.2132060632009411E-5</v>
      </c>
      <c r="N238" s="46">
        <v>1.0698624495543834E-5</v>
      </c>
      <c r="O238" s="28"/>
      <c r="P238" s="28"/>
      <c r="Q238" s="28"/>
      <c r="R238" s="28"/>
    </row>
    <row r="239" spans="1:18" x14ac:dyDescent="0.2">
      <c r="A239" s="30" t="s">
        <v>2076</v>
      </c>
      <c r="B239" s="38" t="s">
        <v>2077</v>
      </c>
      <c r="C239" s="38" t="s">
        <v>1985</v>
      </c>
      <c r="D239" s="38" t="s">
        <v>1385</v>
      </c>
      <c r="E239" s="38" t="s">
        <v>241</v>
      </c>
      <c r="F239" s="38" t="s">
        <v>166</v>
      </c>
      <c r="G239" s="81" t="s">
        <v>127</v>
      </c>
      <c r="H239" s="90">
        <v>2809.9402948447905</v>
      </c>
      <c r="I239" s="87">
        <v>1250</v>
      </c>
      <c r="J239" s="87">
        <v>0</v>
      </c>
      <c r="K239" s="85">
        <v>125.21796438902098</v>
      </c>
      <c r="L239" s="38">
        <v>1.0834272997759095E-5</v>
      </c>
      <c r="M239" s="46">
        <v>1.6822505978399775E-4</v>
      </c>
      <c r="N239" s="46">
        <v>3.4523414642549735E-5</v>
      </c>
      <c r="O239" s="28"/>
      <c r="P239" s="28"/>
      <c r="Q239" s="28"/>
      <c r="R239" s="28"/>
    </row>
    <row r="240" spans="1:18" x14ac:dyDescent="0.2">
      <c r="A240" s="30" t="s">
        <v>2078</v>
      </c>
      <c r="B240" s="38" t="s">
        <v>2079</v>
      </c>
      <c r="C240" s="38" t="s">
        <v>1910</v>
      </c>
      <c r="D240" s="38" t="s">
        <v>1385</v>
      </c>
      <c r="E240" s="38" t="s">
        <v>241</v>
      </c>
      <c r="F240" s="38" t="s">
        <v>185</v>
      </c>
      <c r="G240" s="81" t="s">
        <v>127</v>
      </c>
      <c r="H240" s="90">
        <v>15283.142670161942</v>
      </c>
      <c r="I240" s="87">
        <v>15771</v>
      </c>
      <c r="J240" s="87">
        <v>0</v>
      </c>
      <c r="K240" s="85">
        <v>8592.735294723574</v>
      </c>
      <c r="L240" s="38">
        <v>2.0093410742884618E-6</v>
      </c>
      <c r="M240" s="46">
        <v>1.1543977860653374E-2</v>
      </c>
      <c r="N240" s="46">
        <v>2.3690735186510012E-3</v>
      </c>
      <c r="O240" s="28"/>
      <c r="P240" s="28"/>
      <c r="Q240" s="28"/>
      <c r="R240" s="28"/>
    </row>
    <row r="241" spans="1:18" x14ac:dyDescent="0.2">
      <c r="A241" s="30" t="s">
        <v>2080</v>
      </c>
      <c r="B241" s="38" t="s">
        <v>2081</v>
      </c>
      <c r="C241" s="38" t="s">
        <v>1910</v>
      </c>
      <c r="D241" s="38" t="s">
        <v>1385</v>
      </c>
      <c r="E241" s="38" t="s">
        <v>241</v>
      </c>
      <c r="F241" s="38" t="s">
        <v>174</v>
      </c>
      <c r="G241" s="81" t="s">
        <v>127</v>
      </c>
      <c r="H241" s="90">
        <v>6492.5985004638251</v>
      </c>
      <c r="I241" s="87">
        <v>10017</v>
      </c>
      <c r="J241" s="87">
        <v>0</v>
      </c>
      <c r="K241" s="85">
        <v>2318.5462047321057</v>
      </c>
      <c r="L241" s="38">
        <v>2.2413443229345448E-5</v>
      </c>
      <c r="M241" s="46">
        <v>3.1148691468204201E-3</v>
      </c>
      <c r="N241" s="46">
        <v>6.3923840628170043E-4</v>
      </c>
      <c r="O241" s="28"/>
      <c r="P241" s="28"/>
      <c r="Q241" s="28"/>
      <c r="R241" s="28"/>
    </row>
    <row r="242" spans="1:18" x14ac:dyDescent="0.2">
      <c r="A242" s="30" t="s">
        <v>2082</v>
      </c>
      <c r="B242" s="38" t="s">
        <v>2083</v>
      </c>
      <c r="C242" s="38" t="s">
        <v>1932</v>
      </c>
      <c r="D242" s="38" t="s">
        <v>1385</v>
      </c>
      <c r="E242" s="38" t="s">
        <v>241</v>
      </c>
      <c r="F242" s="38" t="s">
        <v>167</v>
      </c>
      <c r="G242" s="81" t="s">
        <v>127</v>
      </c>
      <c r="H242" s="90">
        <v>1035.241161258607</v>
      </c>
      <c r="I242" s="87">
        <v>2255</v>
      </c>
      <c r="J242" s="87">
        <v>0</v>
      </c>
      <c r="K242" s="85">
        <v>83.223813384450381</v>
      </c>
      <c r="L242" s="38">
        <v>8.5999933713119728E-6</v>
      </c>
      <c r="M242" s="46">
        <v>1.1180768710275388E-4</v>
      </c>
      <c r="N242" s="46">
        <v>2.2945351584532532E-5</v>
      </c>
      <c r="O242" s="28"/>
      <c r="P242" s="28"/>
      <c r="Q242" s="28"/>
      <c r="R242" s="28"/>
    </row>
    <row r="243" spans="1:18" x14ac:dyDescent="0.2">
      <c r="A243" s="30" t="s">
        <v>2084</v>
      </c>
      <c r="B243" s="38" t="s">
        <v>2085</v>
      </c>
      <c r="C243" s="38" t="s">
        <v>1985</v>
      </c>
      <c r="D243" s="38" t="s">
        <v>1385</v>
      </c>
      <c r="E243" s="38" t="s">
        <v>241</v>
      </c>
      <c r="F243" s="38" t="s">
        <v>167</v>
      </c>
      <c r="G243" s="81" t="s">
        <v>127</v>
      </c>
      <c r="H243" s="90">
        <v>739.4579723275765</v>
      </c>
      <c r="I243" s="87">
        <v>700</v>
      </c>
      <c r="J243" s="87">
        <v>0</v>
      </c>
      <c r="K243" s="85">
        <v>18.453173699434672</v>
      </c>
      <c r="L243" s="38">
        <v>1.1574849341644264E-6</v>
      </c>
      <c r="M243" s="46">
        <v>2.4791061441852301E-5</v>
      </c>
      <c r="N243" s="46">
        <v>5.0876611052178554E-6</v>
      </c>
      <c r="O243" s="28"/>
      <c r="P243" s="28"/>
      <c r="Q243" s="28"/>
      <c r="R243" s="28"/>
    </row>
    <row r="244" spans="1:18" x14ac:dyDescent="0.2">
      <c r="A244" s="30" t="s">
        <v>2086</v>
      </c>
      <c r="B244" s="38" t="s">
        <v>2087</v>
      </c>
      <c r="C244" s="38" t="s">
        <v>1910</v>
      </c>
      <c r="D244" s="38" t="s">
        <v>1385</v>
      </c>
      <c r="E244" s="38" t="s">
        <v>241</v>
      </c>
      <c r="F244" s="38" t="s">
        <v>187</v>
      </c>
      <c r="G244" s="81" t="s">
        <v>127</v>
      </c>
      <c r="H244" s="90">
        <v>6228.1053548171258</v>
      </c>
      <c r="I244" s="87">
        <v>26360.000000000004</v>
      </c>
      <c r="J244" s="87">
        <v>0</v>
      </c>
      <c r="K244" s="85">
        <v>5852.7623572364628</v>
      </c>
      <c r="L244" s="38">
        <v>1.0168574736880214E-5</v>
      </c>
      <c r="M244" s="46">
        <v>7.8629396528822892E-3</v>
      </c>
      <c r="N244" s="46">
        <v>1.6136449961400062E-3</v>
      </c>
      <c r="O244" s="28"/>
      <c r="P244" s="28"/>
      <c r="Q244" s="28"/>
      <c r="R244" s="28"/>
    </row>
    <row r="245" spans="1:18" x14ac:dyDescent="0.2">
      <c r="A245" s="30" t="s">
        <v>2088</v>
      </c>
      <c r="B245" s="38" t="s">
        <v>2089</v>
      </c>
      <c r="C245" s="38" t="s">
        <v>1932</v>
      </c>
      <c r="D245" s="38" t="s">
        <v>1385</v>
      </c>
      <c r="E245" s="38" t="s">
        <v>241</v>
      </c>
      <c r="F245" s="38" t="s">
        <v>175</v>
      </c>
      <c r="G245" s="81" t="s">
        <v>127</v>
      </c>
      <c r="H245" s="90">
        <v>11590.706109927109</v>
      </c>
      <c r="I245" s="87">
        <v>19448</v>
      </c>
      <c r="J245" s="87">
        <v>0</v>
      </c>
      <c r="K245" s="85">
        <v>8036.0822689641782</v>
      </c>
      <c r="L245" s="38">
        <v>4.3205004643977755E-6</v>
      </c>
      <c r="M245" s="46">
        <v>1.0796137972070036E-2</v>
      </c>
      <c r="N245" s="46">
        <v>2.2156006258908429E-3</v>
      </c>
      <c r="O245" s="28"/>
      <c r="P245" s="28"/>
      <c r="Q245" s="28"/>
      <c r="R245" s="28"/>
    </row>
    <row r="246" spans="1:18" x14ac:dyDescent="0.2">
      <c r="A246" s="30" t="s">
        <v>2090</v>
      </c>
      <c r="B246" s="38" t="s">
        <v>2091</v>
      </c>
      <c r="C246" s="38" t="s">
        <v>1932</v>
      </c>
      <c r="D246" s="38" t="s">
        <v>1385</v>
      </c>
      <c r="E246" s="38" t="s">
        <v>241</v>
      </c>
      <c r="F246" s="38" t="s">
        <v>166</v>
      </c>
      <c r="G246" s="81" t="s">
        <v>127</v>
      </c>
      <c r="H246" s="90">
        <v>27752.270694083421</v>
      </c>
      <c r="I246" s="87">
        <v>1158</v>
      </c>
      <c r="J246" s="87">
        <v>78.16010756</v>
      </c>
      <c r="K246" s="85">
        <v>1223.848772925194</v>
      </c>
      <c r="L246" s="38">
        <v>3.1000331651927006E-5</v>
      </c>
      <c r="M246" s="46">
        <v>1.6441892662644546E-3</v>
      </c>
      <c r="N246" s="46">
        <v>3.3742313935249325E-4</v>
      </c>
      <c r="O246" s="28"/>
      <c r="P246" s="28"/>
      <c r="Q246" s="28"/>
      <c r="R246" s="28"/>
    </row>
    <row r="247" spans="1:18" x14ac:dyDescent="0.2">
      <c r="A247" s="30" t="s">
        <v>2092</v>
      </c>
      <c r="B247" s="38" t="s">
        <v>2093</v>
      </c>
      <c r="C247" s="38" t="s">
        <v>1932</v>
      </c>
      <c r="D247" s="38" t="s">
        <v>1385</v>
      </c>
      <c r="E247" s="38" t="s">
        <v>241</v>
      </c>
      <c r="F247" s="38" t="s">
        <v>182</v>
      </c>
      <c r="G247" s="81" t="s">
        <v>127</v>
      </c>
      <c r="H247" s="90">
        <v>3744.016732457615</v>
      </c>
      <c r="I247" s="87">
        <v>15459</v>
      </c>
      <c r="J247" s="87">
        <v>0</v>
      </c>
      <c r="K247" s="85">
        <v>2063.3776036914642</v>
      </c>
      <c r="L247" s="38">
        <v>1.0887765602627252E-5</v>
      </c>
      <c r="M247" s="46">
        <v>2.7720608814528302E-3</v>
      </c>
      <c r="N247" s="46">
        <v>5.6888674819119563E-4</v>
      </c>
      <c r="O247" s="28"/>
      <c r="P247" s="28"/>
      <c r="Q247" s="28"/>
      <c r="R247" s="28"/>
    </row>
    <row r="248" spans="1:18" x14ac:dyDescent="0.2">
      <c r="A248" s="30" t="s">
        <v>2094</v>
      </c>
      <c r="B248" s="38" t="s">
        <v>2095</v>
      </c>
      <c r="C248" s="38" t="s">
        <v>1932</v>
      </c>
      <c r="D248" s="38" t="s">
        <v>1385</v>
      </c>
      <c r="E248" s="38" t="s">
        <v>241</v>
      </c>
      <c r="F248" s="38" t="s">
        <v>167</v>
      </c>
      <c r="G248" s="81" t="s">
        <v>127</v>
      </c>
      <c r="H248" s="90">
        <v>3253.6150782413365</v>
      </c>
      <c r="I248" s="87">
        <v>675</v>
      </c>
      <c r="J248" s="87">
        <v>0</v>
      </c>
      <c r="K248" s="85">
        <v>78.294179839029965</v>
      </c>
      <c r="L248" s="38">
        <v>2.2423686487349803E-6</v>
      </c>
      <c r="M248" s="46">
        <v>1.0518493211757334E-4</v>
      </c>
      <c r="N248" s="46">
        <v>2.1586219260710045E-5</v>
      </c>
      <c r="O248" s="28"/>
      <c r="P248" s="28"/>
      <c r="Q248" s="28"/>
      <c r="R248" s="28"/>
    </row>
    <row r="249" spans="1:18" x14ac:dyDescent="0.2">
      <c r="A249" s="30" t="s">
        <v>2096</v>
      </c>
      <c r="B249" s="38" t="s">
        <v>2097</v>
      </c>
      <c r="C249" s="38" t="s">
        <v>1932</v>
      </c>
      <c r="D249" s="38" t="s">
        <v>1385</v>
      </c>
      <c r="E249" s="38" t="s">
        <v>241</v>
      </c>
      <c r="F249" s="38" t="s">
        <v>189</v>
      </c>
      <c r="G249" s="81" t="s">
        <v>127</v>
      </c>
      <c r="H249" s="90">
        <v>68673.253336899201</v>
      </c>
      <c r="I249" s="87">
        <v>1007</v>
      </c>
      <c r="J249" s="87">
        <v>0</v>
      </c>
      <c r="K249" s="85">
        <v>2465.3388916792355</v>
      </c>
      <c r="L249" s="38">
        <v>8.1752839430648155E-4</v>
      </c>
      <c r="M249" s="46">
        <v>3.3120789374285467E-3</v>
      </c>
      <c r="N249" s="46">
        <v>6.7971011353790069E-4</v>
      </c>
      <c r="O249" s="28"/>
      <c r="P249" s="28"/>
      <c r="Q249" s="28"/>
      <c r="R249" s="28"/>
    </row>
    <row r="250" spans="1:18" x14ac:dyDescent="0.2">
      <c r="A250" s="30" t="s">
        <v>2098</v>
      </c>
      <c r="B250" s="38" t="s">
        <v>2099</v>
      </c>
      <c r="C250" s="38" t="s">
        <v>1910</v>
      </c>
      <c r="D250" s="38" t="s">
        <v>1385</v>
      </c>
      <c r="E250" s="38" t="s">
        <v>241</v>
      </c>
      <c r="F250" s="38" t="s">
        <v>185</v>
      </c>
      <c r="G250" s="81" t="s">
        <v>127</v>
      </c>
      <c r="H250" s="90">
        <v>4121.8259041274205</v>
      </c>
      <c r="I250" s="87">
        <v>31824</v>
      </c>
      <c r="J250" s="87">
        <v>0</v>
      </c>
      <c r="K250" s="85">
        <v>4676.3170066549983</v>
      </c>
      <c r="L250" s="38">
        <v>8.5550407479094736E-6</v>
      </c>
      <c r="M250" s="46">
        <v>6.2824348874532367E-3</v>
      </c>
      <c r="N250" s="46">
        <v>1.2892912914571598E-3</v>
      </c>
      <c r="O250" s="28"/>
      <c r="P250" s="28"/>
      <c r="Q250" s="28"/>
      <c r="R250" s="28"/>
    </row>
    <row r="251" spans="1:18" x14ac:dyDescent="0.2">
      <c r="A251" s="30" t="s">
        <v>2100</v>
      </c>
      <c r="B251" s="38" t="s">
        <v>2101</v>
      </c>
      <c r="C251" s="38" t="s">
        <v>1910</v>
      </c>
      <c r="D251" s="38" t="s">
        <v>1385</v>
      </c>
      <c r="E251" s="38" t="s">
        <v>241</v>
      </c>
      <c r="F251" s="38" t="s">
        <v>174</v>
      </c>
      <c r="G251" s="81" t="s">
        <v>127</v>
      </c>
      <c r="H251" s="90">
        <v>11461.889306759333</v>
      </c>
      <c r="I251" s="87">
        <v>5948</v>
      </c>
      <c r="J251" s="87">
        <v>0</v>
      </c>
      <c r="K251" s="85">
        <v>2430.4500720962383</v>
      </c>
      <c r="L251" s="38">
        <v>1.4900635186541312E-5</v>
      </c>
      <c r="M251" s="46">
        <v>3.2652072781679886E-3</v>
      </c>
      <c r="N251" s="46">
        <v>6.7009103698822199E-4</v>
      </c>
      <c r="O251" s="28"/>
      <c r="P251" s="28"/>
      <c r="Q251" s="28"/>
      <c r="R251" s="28"/>
    </row>
    <row r="252" spans="1:18" x14ac:dyDescent="0.2">
      <c r="A252" s="30" t="s">
        <v>2102</v>
      </c>
      <c r="B252" s="38" t="s">
        <v>2103</v>
      </c>
      <c r="C252" s="38" t="s">
        <v>1910</v>
      </c>
      <c r="D252" s="38" t="s">
        <v>1385</v>
      </c>
      <c r="E252" s="38" t="s">
        <v>241</v>
      </c>
      <c r="F252" s="38" t="s">
        <v>174</v>
      </c>
      <c r="G252" s="81" t="s">
        <v>127</v>
      </c>
      <c r="H252" s="90">
        <v>5493.7783088199076</v>
      </c>
      <c r="I252" s="87">
        <v>11861</v>
      </c>
      <c r="J252" s="87">
        <v>0</v>
      </c>
      <c r="K252" s="85">
        <v>2323.0147660948232</v>
      </c>
      <c r="L252" s="38">
        <v>4.843562794569122E-5</v>
      </c>
      <c r="M252" s="46">
        <v>3.1208724707528892E-3</v>
      </c>
      <c r="N252" s="46">
        <v>6.4047041797853251E-4</v>
      </c>
      <c r="O252" s="28"/>
      <c r="P252" s="28"/>
      <c r="Q252" s="28"/>
      <c r="R252" s="28"/>
    </row>
    <row r="253" spans="1:18" x14ac:dyDescent="0.2">
      <c r="A253" s="30" t="s">
        <v>2094</v>
      </c>
      <c r="B253" s="38" t="s">
        <v>2095</v>
      </c>
      <c r="C253" s="38" t="s">
        <v>1932</v>
      </c>
      <c r="D253" s="38" t="s">
        <v>1385</v>
      </c>
      <c r="E253" s="38" t="s">
        <v>241</v>
      </c>
      <c r="F253" s="38" t="s">
        <v>167</v>
      </c>
      <c r="G253" s="81" t="s">
        <v>127</v>
      </c>
      <c r="H253" s="90">
        <v>124476.22922756401</v>
      </c>
      <c r="I253" s="87">
        <v>675</v>
      </c>
      <c r="J253" s="87">
        <v>0</v>
      </c>
      <c r="K253" s="85">
        <v>2995.3648610747932</v>
      </c>
      <c r="L253" s="38">
        <v>8.5788142487804934E-5</v>
      </c>
      <c r="M253" s="46">
        <v>4.024146497572152E-3</v>
      </c>
      <c r="N253" s="46">
        <v>8.258417520934831E-4</v>
      </c>
      <c r="O253" s="28"/>
      <c r="P253" s="28"/>
      <c r="Q253" s="28"/>
      <c r="R253" s="28"/>
    </row>
    <row r="254" spans="1:18" x14ac:dyDescent="0.2">
      <c r="A254" s="30" t="s">
        <v>2104</v>
      </c>
      <c r="B254" s="38" t="s">
        <v>2105</v>
      </c>
      <c r="C254" s="38" t="s">
        <v>1910</v>
      </c>
      <c r="D254" s="38" t="s">
        <v>1385</v>
      </c>
      <c r="E254" s="38" t="s">
        <v>241</v>
      </c>
      <c r="F254" s="38" t="s">
        <v>187</v>
      </c>
      <c r="G254" s="81" t="s">
        <v>127</v>
      </c>
      <c r="H254" s="90">
        <v>11225.858795007589</v>
      </c>
      <c r="I254" s="87">
        <v>8293</v>
      </c>
      <c r="J254" s="87">
        <v>15.007569589999999</v>
      </c>
      <c r="K254" s="85">
        <v>3333.8816445975835</v>
      </c>
      <c r="L254" s="38">
        <v>4.0235891796704514E-5</v>
      </c>
      <c r="M254" s="46">
        <v>4.4789295346856434E-3</v>
      </c>
      <c r="N254" s="46">
        <v>9.1917305114504492E-4</v>
      </c>
      <c r="O254" s="28"/>
      <c r="P254" s="28"/>
      <c r="Q254" s="28"/>
      <c r="R254" s="28"/>
    </row>
    <row r="255" spans="1:18" x14ac:dyDescent="0.2">
      <c r="A255" s="30" t="s">
        <v>2090</v>
      </c>
      <c r="B255" s="38" t="s">
        <v>2091</v>
      </c>
      <c r="C255" s="38" t="s">
        <v>1932</v>
      </c>
      <c r="D255" s="38" t="s">
        <v>1385</v>
      </c>
      <c r="E255" s="38" t="s">
        <v>241</v>
      </c>
      <c r="F255" s="38" t="s">
        <v>166</v>
      </c>
      <c r="G255" s="81" t="s">
        <v>127</v>
      </c>
      <c r="H255" s="90">
        <v>887.34956679309175</v>
      </c>
      <c r="I255" s="87">
        <v>1158</v>
      </c>
      <c r="J255" s="87">
        <v>1.3120205759999999</v>
      </c>
      <c r="K255" s="85">
        <v>37.944206537133176</v>
      </c>
      <c r="L255" s="38">
        <v>9.9120288804490972E-7</v>
      </c>
      <c r="M255" s="46">
        <v>5.0976442911455431E-5</v>
      </c>
      <c r="N255" s="46">
        <v>1.0461466786780407E-5</v>
      </c>
      <c r="O255" s="28"/>
      <c r="P255" s="28"/>
      <c r="Q255" s="28"/>
      <c r="R255" s="28"/>
    </row>
    <row r="256" spans="1:18" x14ac:dyDescent="0.2">
      <c r="A256" s="30" t="s">
        <v>2106</v>
      </c>
      <c r="B256" s="38" t="s">
        <v>2107</v>
      </c>
      <c r="C256" s="38" t="s">
        <v>1932</v>
      </c>
      <c r="D256" s="38" t="s">
        <v>1385</v>
      </c>
      <c r="E256" s="38" t="s">
        <v>241</v>
      </c>
      <c r="F256" s="38" t="s">
        <v>172</v>
      </c>
      <c r="G256" s="81" t="s">
        <v>127</v>
      </c>
      <c r="H256" s="90">
        <v>37035.721759996821</v>
      </c>
      <c r="I256" s="87">
        <v>1079</v>
      </c>
      <c r="J256" s="87">
        <v>0</v>
      </c>
      <c r="K256" s="85">
        <v>1424.6290355222127</v>
      </c>
      <c r="L256" s="38">
        <v>2.4795382668180382E-4</v>
      </c>
      <c r="M256" s="46">
        <v>1.9139290902875942E-3</v>
      </c>
      <c r="N256" s="46">
        <v>3.9277957555953845E-4</v>
      </c>
      <c r="O256" s="28"/>
      <c r="P256" s="28"/>
      <c r="Q256" s="28"/>
      <c r="R256" s="28"/>
    </row>
    <row r="257" spans="1:18" x14ac:dyDescent="0.2">
      <c r="A257" s="30" t="s">
        <v>2108</v>
      </c>
      <c r="B257" s="38" t="s">
        <v>2109</v>
      </c>
      <c r="C257" s="38" t="s">
        <v>1910</v>
      </c>
      <c r="D257" s="38" t="s">
        <v>1385</v>
      </c>
      <c r="E257" s="38" t="s">
        <v>241</v>
      </c>
      <c r="F257" s="38" t="s">
        <v>175</v>
      </c>
      <c r="G257" s="81" t="s">
        <v>127</v>
      </c>
      <c r="H257" s="90">
        <v>1028.9308966720707</v>
      </c>
      <c r="I257" s="87">
        <v>194972</v>
      </c>
      <c r="J257" s="87">
        <v>0</v>
      </c>
      <c r="K257" s="85">
        <v>7151.8432821190099</v>
      </c>
      <c r="L257" s="38">
        <v>2.0669130370275453E-6</v>
      </c>
      <c r="M257" s="46">
        <v>9.6082001458070478E-3</v>
      </c>
      <c r="N257" s="46">
        <v>1.9718101335687971E-3</v>
      </c>
      <c r="O257" s="28"/>
      <c r="P257" s="28"/>
      <c r="Q257" s="28"/>
      <c r="R257" s="28"/>
    </row>
    <row r="258" spans="1:18" x14ac:dyDescent="0.2">
      <c r="A258" s="30" t="s">
        <v>2110</v>
      </c>
      <c r="B258" s="38" t="s">
        <v>2111</v>
      </c>
      <c r="C258" s="38" t="s">
        <v>1910</v>
      </c>
      <c r="D258" s="38" t="s">
        <v>1385</v>
      </c>
      <c r="E258" s="38" t="s">
        <v>241</v>
      </c>
      <c r="F258" s="38" t="s">
        <v>177</v>
      </c>
      <c r="G258" s="81" t="s">
        <v>127</v>
      </c>
      <c r="H258" s="90">
        <v>168.59641769068745</v>
      </c>
      <c r="I258" s="87">
        <v>6659.9999999999991</v>
      </c>
      <c r="J258" s="87">
        <v>0</v>
      </c>
      <c r="K258" s="85">
        <v>40.029678855882231</v>
      </c>
      <c r="L258" s="38">
        <v>2.7261081087284181E-6</v>
      </c>
      <c r="M258" s="46">
        <v>5.3778187111748403E-5</v>
      </c>
      <c r="N258" s="46">
        <v>1.10364451929303E-5</v>
      </c>
      <c r="O258" s="28"/>
      <c r="P258" s="28"/>
      <c r="Q258" s="28"/>
      <c r="R258" s="28"/>
    </row>
    <row r="259" spans="1:18" x14ac:dyDescent="0.2">
      <c r="A259" s="30" t="s">
        <v>2112</v>
      </c>
      <c r="B259" s="38" t="s">
        <v>2113</v>
      </c>
      <c r="C259" s="38" t="s">
        <v>1932</v>
      </c>
      <c r="D259" s="38" t="s">
        <v>1385</v>
      </c>
      <c r="E259" s="38" t="s">
        <v>241</v>
      </c>
      <c r="F259" s="38" t="s">
        <v>167</v>
      </c>
      <c r="G259" s="81" t="s">
        <v>127</v>
      </c>
      <c r="H259" s="90">
        <v>443.67478339654588</v>
      </c>
      <c r="I259" s="87">
        <v>811.99999999999989</v>
      </c>
      <c r="J259" s="87">
        <v>0</v>
      </c>
      <c r="K259" s="85">
        <v>12.843408894806531</v>
      </c>
      <c r="L259" s="38">
        <v>2.7659707401289137E-7</v>
      </c>
      <c r="M259" s="46">
        <v>1.7254578763529199E-5</v>
      </c>
      <c r="N259" s="46">
        <v>3.5410121292316274E-6</v>
      </c>
      <c r="O259" s="28"/>
      <c r="P259" s="28"/>
      <c r="Q259" s="28"/>
      <c r="R259" s="28"/>
    </row>
    <row r="260" spans="1:18" x14ac:dyDescent="0.2">
      <c r="A260" s="30" t="s">
        <v>2114</v>
      </c>
      <c r="B260" s="38" t="s">
        <v>2115</v>
      </c>
      <c r="C260" s="38" t="s">
        <v>1910</v>
      </c>
      <c r="D260" s="38" t="s">
        <v>1385</v>
      </c>
      <c r="E260" s="38" t="s">
        <v>241</v>
      </c>
      <c r="F260" s="38" t="s">
        <v>170</v>
      </c>
      <c r="G260" s="81" t="s">
        <v>127</v>
      </c>
      <c r="H260" s="90">
        <v>16229.313670469654</v>
      </c>
      <c r="I260" s="87">
        <v>2685</v>
      </c>
      <c r="J260" s="87">
        <v>0</v>
      </c>
      <c r="K260" s="85">
        <v>1553.4739614648906</v>
      </c>
      <c r="L260" s="38">
        <v>5.4490611338896825E-5</v>
      </c>
      <c r="M260" s="46">
        <v>2.0870268201167832E-3</v>
      </c>
      <c r="N260" s="46">
        <v>4.2830296730777309E-4</v>
      </c>
      <c r="O260" s="28"/>
      <c r="P260" s="28"/>
      <c r="Q260" s="28"/>
      <c r="R260" s="28"/>
    </row>
    <row r="261" spans="1:18" x14ac:dyDescent="0.2">
      <c r="A261" s="30" t="s">
        <v>2116</v>
      </c>
      <c r="B261" s="38" t="s">
        <v>2117</v>
      </c>
      <c r="C261" s="38" t="s">
        <v>1932</v>
      </c>
      <c r="D261" s="38" t="s">
        <v>1385</v>
      </c>
      <c r="E261" s="38" t="s">
        <v>241</v>
      </c>
      <c r="F261" s="38" t="s">
        <v>170</v>
      </c>
      <c r="G261" s="81" t="s">
        <v>127</v>
      </c>
      <c r="H261" s="90">
        <v>12238.353522810741</v>
      </c>
      <c r="I261" s="87">
        <v>2792</v>
      </c>
      <c r="J261" s="87">
        <v>0</v>
      </c>
      <c r="K261" s="85">
        <v>1218.1420700619096</v>
      </c>
      <c r="L261" s="38">
        <v>7.099739225380667E-6</v>
      </c>
      <c r="M261" s="46">
        <v>1.636522551388281E-3</v>
      </c>
      <c r="N261" s="46">
        <v>3.3584976391748845E-4</v>
      </c>
      <c r="O261" s="28"/>
      <c r="P261" s="28"/>
      <c r="Q261" s="28"/>
      <c r="R261" s="28"/>
    </row>
    <row r="262" spans="1:18" x14ac:dyDescent="0.2">
      <c r="A262" s="30" t="s">
        <v>2118</v>
      </c>
      <c r="B262" s="38" t="s">
        <v>2119</v>
      </c>
      <c r="C262" s="38" t="s">
        <v>1932</v>
      </c>
      <c r="D262" s="38" t="s">
        <v>1385</v>
      </c>
      <c r="E262" s="38" t="s">
        <v>241</v>
      </c>
      <c r="F262" s="38" t="s">
        <v>185</v>
      </c>
      <c r="G262" s="81" t="s">
        <v>127</v>
      </c>
      <c r="H262" s="90">
        <v>3221.6227256970069</v>
      </c>
      <c r="I262" s="87">
        <v>9517</v>
      </c>
      <c r="J262" s="87">
        <v>0</v>
      </c>
      <c r="K262" s="85">
        <v>1093.0355409291251</v>
      </c>
      <c r="L262" s="38">
        <v>6.1635037398540077E-5</v>
      </c>
      <c r="M262" s="46">
        <v>1.4684472001763231E-3</v>
      </c>
      <c r="N262" s="46">
        <v>3.0135707270648166E-4</v>
      </c>
      <c r="O262" s="28"/>
      <c r="P262" s="28"/>
      <c r="Q262" s="28"/>
      <c r="R262" s="28"/>
    </row>
    <row r="263" spans="1:18" x14ac:dyDescent="0.2">
      <c r="A263" s="30" t="s">
        <v>2120</v>
      </c>
      <c r="B263" s="38" t="s">
        <v>2121</v>
      </c>
      <c r="C263" s="38" t="s">
        <v>1932</v>
      </c>
      <c r="D263" s="38" t="s">
        <v>1385</v>
      </c>
      <c r="E263" s="38" t="s">
        <v>241</v>
      </c>
      <c r="F263" s="38" t="s">
        <v>167</v>
      </c>
      <c r="G263" s="81" t="s">
        <v>127</v>
      </c>
      <c r="H263" s="90">
        <v>11496.988767650138</v>
      </c>
      <c r="I263" s="87">
        <v>3979</v>
      </c>
      <c r="J263" s="87">
        <v>0</v>
      </c>
      <c r="K263" s="85">
        <v>1630.8633775124251</v>
      </c>
      <c r="L263" s="38">
        <v>4.7736073372713116E-5</v>
      </c>
      <c r="M263" s="46">
        <v>2.190996240197746E-3</v>
      </c>
      <c r="N263" s="46">
        <v>4.4963973725280568E-4</v>
      </c>
      <c r="O263" s="28"/>
      <c r="P263" s="28"/>
      <c r="Q263" s="28"/>
      <c r="R263" s="28"/>
    </row>
    <row r="264" spans="1:18" x14ac:dyDescent="0.2">
      <c r="A264" s="30" t="s">
        <v>2122</v>
      </c>
      <c r="B264" s="38" t="s">
        <v>2123</v>
      </c>
      <c r="C264" s="38" t="s">
        <v>1932</v>
      </c>
      <c r="D264" s="38" t="s">
        <v>1385</v>
      </c>
      <c r="E264" s="38" t="s">
        <v>241</v>
      </c>
      <c r="F264" s="38" t="s">
        <v>177</v>
      </c>
      <c r="G264" s="81" t="s">
        <v>127</v>
      </c>
      <c r="H264" s="90">
        <v>6892.1443941066163</v>
      </c>
      <c r="I264" s="87">
        <v>5787</v>
      </c>
      <c r="J264" s="87">
        <v>0</v>
      </c>
      <c r="K264" s="85">
        <v>1421.894531845081</v>
      </c>
      <c r="L264" s="38">
        <v>2.3361002234151099E-5</v>
      </c>
      <c r="M264" s="46">
        <v>1.9102553998006934E-3</v>
      </c>
      <c r="N264" s="46">
        <v>3.9202565494800463E-4</v>
      </c>
      <c r="O264" s="28"/>
      <c r="P264" s="28"/>
      <c r="Q264" s="28"/>
      <c r="R264" s="28"/>
    </row>
    <row r="265" spans="1:18" x14ac:dyDescent="0.2">
      <c r="A265" s="30" t="s">
        <v>2124</v>
      </c>
      <c r="B265" s="38" t="s">
        <v>2125</v>
      </c>
      <c r="C265" s="38" t="s">
        <v>221</v>
      </c>
      <c r="D265" s="38" t="s">
        <v>1385</v>
      </c>
      <c r="E265" s="38" t="s">
        <v>241</v>
      </c>
      <c r="F265" s="38" t="s">
        <v>184</v>
      </c>
      <c r="G265" s="81" t="s">
        <v>128</v>
      </c>
      <c r="H265" s="90">
        <v>26871.627552934668</v>
      </c>
      <c r="I265" s="87">
        <v>271</v>
      </c>
      <c r="J265" s="87">
        <v>0</v>
      </c>
      <c r="K265" s="85">
        <v>284.02807811704542</v>
      </c>
      <c r="L265" s="38">
        <v>7.1053528814020363E-5</v>
      </c>
      <c r="M265" s="46">
        <v>3.815797569838415E-4</v>
      </c>
      <c r="N265" s="46">
        <v>7.8308405337892668E-5</v>
      </c>
      <c r="O265" s="28"/>
      <c r="P265" s="28"/>
      <c r="Q265" s="28"/>
      <c r="R265" s="28"/>
    </row>
    <row r="266" spans="1:18" x14ac:dyDescent="0.2">
      <c r="A266" s="30" t="s">
        <v>2126</v>
      </c>
      <c r="B266" s="38" t="s">
        <v>2127</v>
      </c>
      <c r="C266" s="38" t="s">
        <v>1976</v>
      </c>
      <c r="D266" s="38" t="s">
        <v>1385</v>
      </c>
      <c r="E266" s="38" t="s">
        <v>241</v>
      </c>
      <c r="F266" s="38" t="s">
        <v>184</v>
      </c>
      <c r="G266" s="81" t="s">
        <v>128</v>
      </c>
      <c r="H266" s="90">
        <v>674790.84111493197</v>
      </c>
      <c r="I266" s="87">
        <v>455.40000000000003</v>
      </c>
      <c r="J266" s="87">
        <v>0</v>
      </c>
      <c r="K266" s="85">
        <v>11985.612111748227</v>
      </c>
      <c r="L266" s="38">
        <v>4.3920320794037948E-4</v>
      </c>
      <c r="M266" s="46">
        <v>1.6102164924056528E-2</v>
      </c>
      <c r="N266" s="46">
        <v>3.304511926045417E-3</v>
      </c>
      <c r="O266" s="28"/>
      <c r="P266" s="28"/>
      <c r="Q266" s="28"/>
      <c r="R266" s="28"/>
    </row>
    <row r="267" spans="1:18" x14ac:dyDescent="0.2">
      <c r="A267" s="30" t="s">
        <v>2128</v>
      </c>
      <c r="B267" s="38" t="s">
        <v>2129</v>
      </c>
      <c r="C267" s="38" t="s">
        <v>1985</v>
      </c>
      <c r="D267" s="38" t="s">
        <v>1385</v>
      </c>
      <c r="E267" s="38" t="s">
        <v>241</v>
      </c>
      <c r="F267" s="38" t="s">
        <v>172</v>
      </c>
      <c r="G267" s="81" t="s">
        <v>2</v>
      </c>
      <c r="H267" s="90">
        <v>45373.351152505449</v>
      </c>
      <c r="I267" s="87">
        <v>975</v>
      </c>
      <c r="J267" s="87">
        <v>0</v>
      </c>
      <c r="K267" s="85">
        <v>1945.8974179825261</v>
      </c>
      <c r="L267" s="38">
        <v>1.0686306276193988E-3</v>
      </c>
      <c r="M267" s="46">
        <v>2.6142312013366269E-3</v>
      </c>
      <c r="N267" s="46">
        <v>5.3649668991718471E-4</v>
      </c>
      <c r="O267" s="28"/>
      <c r="P267" s="28"/>
      <c r="Q267" s="28"/>
      <c r="R267" s="28"/>
    </row>
    <row r="268" spans="1:18" x14ac:dyDescent="0.2">
      <c r="A268" s="30" t="s">
        <v>2130</v>
      </c>
      <c r="B268" s="38" t="s">
        <v>2131</v>
      </c>
      <c r="C268" s="38" t="s">
        <v>1976</v>
      </c>
      <c r="D268" s="38" t="s">
        <v>1385</v>
      </c>
      <c r="E268" s="38" t="s">
        <v>2132</v>
      </c>
      <c r="F268" s="38" t="s">
        <v>184</v>
      </c>
      <c r="G268" s="81" t="s">
        <v>128</v>
      </c>
      <c r="H268" s="90">
        <v>10527.165052812947</v>
      </c>
      <c r="I268" s="87">
        <v>2060</v>
      </c>
      <c r="J268" s="87">
        <v>0</v>
      </c>
      <c r="K268" s="85">
        <v>845.81749802357751</v>
      </c>
      <c r="L268" s="38">
        <v>1.465248136001421E-4</v>
      </c>
      <c r="M268" s="46">
        <v>1.1363201747100387E-3</v>
      </c>
      <c r="N268" s="46">
        <v>2.3319743567682717E-4</v>
      </c>
      <c r="O268" s="28"/>
      <c r="P268" s="28"/>
      <c r="Q268" s="28"/>
      <c r="R268" s="28"/>
    </row>
    <row r="269" spans="1:18" x14ac:dyDescent="0.2">
      <c r="A269" s="30" t="s">
        <v>2133</v>
      </c>
      <c r="B269" s="38" t="s">
        <v>2134</v>
      </c>
      <c r="C269" s="38" t="s">
        <v>1932</v>
      </c>
      <c r="D269" s="38" t="s">
        <v>1385</v>
      </c>
      <c r="E269" s="38" t="s">
        <v>1590</v>
      </c>
      <c r="F269" s="38" t="s">
        <v>189</v>
      </c>
      <c r="G269" s="81" t="s">
        <v>127</v>
      </c>
      <c r="H269" s="90">
        <v>66470.308465152906</v>
      </c>
      <c r="I269" s="87">
        <v>6766</v>
      </c>
      <c r="J269" s="87">
        <v>0</v>
      </c>
      <c r="K269" s="85">
        <v>16033.163517130704</v>
      </c>
      <c r="L269" s="38">
        <v>1.3025309951783044E-3</v>
      </c>
      <c r="M269" s="46">
        <v>2.153987971579269E-2</v>
      </c>
      <c r="N269" s="46">
        <v>4.4204484143669448E-3</v>
      </c>
      <c r="O269" s="28"/>
      <c r="P269" s="28"/>
      <c r="Q269" s="28"/>
      <c r="R269" s="28"/>
    </row>
    <row r="270" spans="1:18" x14ac:dyDescent="0.2">
      <c r="A270" s="30" t="s">
        <v>2135</v>
      </c>
      <c r="B270" s="38" t="s">
        <v>2136</v>
      </c>
      <c r="C270" s="38" t="s">
        <v>1932</v>
      </c>
      <c r="D270" s="38" t="s">
        <v>1385</v>
      </c>
      <c r="E270" s="38" t="s">
        <v>1434</v>
      </c>
      <c r="F270" s="38" t="s">
        <v>180</v>
      </c>
      <c r="G270" s="81" t="s">
        <v>127</v>
      </c>
      <c r="H270" s="90">
        <v>14684.89996998986</v>
      </c>
      <c r="I270" s="87">
        <v>4809</v>
      </c>
      <c r="J270" s="87">
        <v>0</v>
      </c>
      <c r="K270" s="85">
        <v>2517.5917329415888</v>
      </c>
      <c r="L270" s="38">
        <v>1.0787674544249681E-4</v>
      </c>
      <c r="M270" s="46">
        <v>3.3822784282774316E-3</v>
      </c>
      <c r="N270" s="46">
        <v>6.9411656483227833E-4</v>
      </c>
      <c r="O270" s="28"/>
      <c r="P270" s="28"/>
      <c r="Q270" s="28"/>
      <c r="R270" s="28"/>
    </row>
    <row r="271" spans="1:18" x14ac:dyDescent="0.2">
      <c r="A271" s="30" t="s">
        <v>2137</v>
      </c>
      <c r="B271" s="38" t="s">
        <v>2138</v>
      </c>
      <c r="C271" s="38" t="s">
        <v>1910</v>
      </c>
      <c r="D271" s="38" t="s">
        <v>1385</v>
      </c>
      <c r="E271" s="38" t="s">
        <v>1687</v>
      </c>
      <c r="F271" s="38" t="s">
        <v>185</v>
      </c>
      <c r="G271" s="81" t="s">
        <v>127</v>
      </c>
      <c r="H271" s="90">
        <v>22346.841270493525</v>
      </c>
      <c r="I271" s="87">
        <v>1902</v>
      </c>
      <c r="J271" s="87">
        <v>0</v>
      </c>
      <c r="K271" s="85">
        <v>1515.2566230666162</v>
      </c>
      <c r="L271" s="38">
        <v>4.4551229094931424E-4</v>
      </c>
      <c r="M271" s="46">
        <v>2.0356834360567982E-3</v>
      </c>
      <c r="N271" s="46">
        <v>4.1776619627419164E-4</v>
      </c>
      <c r="O271" s="28"/>
      <c r="P271" s="28"/>
      <c r="Q271" s="28"/>
      <c r="R271" s="28"/>
    </row>
    <row r="272" spans="1:18" x14ac:dyDescent="0.2">
      <c r="A272" s="30" t="s">
        <v>2139</v>
      </c>
      <c r="B272" s="38" t="s">
        <v>2140</v>
      </c>
      <c r="C272" s="38" t="s">
        <v>1932</v>
      </c>
      <c r="D272" s="38" t="s">
        <v>1385</v>
      </c>
      <c r="E272" s="38" t="s">
        <v>241</v>
      </c>
      <c r="F272" s="38" t="s">
        <v>167</v>
      </c>
      <c r="G272" s="81" t="s">
        <v>127</v>
      </c>
      <c r="H272" s="90">
        <v>3383.8769311916649</v>
      </c>
      <c r="I272" s="87">
        <v>10208</v>
      </c>
      <c r="J272" s="87">
        <v>6.3333480529999999</v>
      </c>
      <c r="K272" s="85">
        <v>1237.7775981047682</v>
      </c>
      <c r="L272" s="38">
        <v>3.1683590050515861E-5</v>
      </c>
      <c r="M272" s="46">
        <v>1.6629020560785031E-3</v>
      </c>
      <c r="N272" s="46">
        <v>3.4126340787549912E-4</v>
      </c>
      <c r="O272" s="28"/>
      <c r="P272" s="28"/>
      <c r="Q272" s="28"/>
      <c r="R272" s="28"/>
    </row>
    <row r="273" spans="1:18" x14ac:dyDescent="0.2">
      <c r="A273" s="30" t="s">
        <v>2141</v>
      </c>
      <c r="B273" s="38" t="s">
        <v>2142</v>
      </c>
      <c r="C273" s="38" t="s">
        <v>1985</v>
      </c>
      <c r="D273" s="38" t="s">
        <v>1385</v>
      </c>
      <c r="E273" s="38" t="s">
        <v>241</v>
      </c>
      <c r="F273" s="38" t="s">
        <v>166</v>
      </c>
      <c r="G273" s="81" t="s">
        <v>2</v>
      </c>
      <c r="H273" s="90">
        <v>331768.11068381008</v>
      </c>
      <c r="I273" s="87">
        <v>577</v>
      </c>
      <c r="J273" s="87">
        <v>0</v>
      </c>
      <c r="K273" s="85">
        <v>8420.2487710100504</v>
      </c>
      <c r="L273" s="38">
        <v>1.8734497911400193E-3</v>
      </c>
      <c r="M273" s="46">
        <v>1.1312249482818591E-2</v>
      </c>
      <c r="N273" s="46">
        <v>2.321517851958371E-3</v>
      </c>
      <c r="O273" s="28"/>
      <c r="P273" s="28"/>
      <c r="Q273" s="28"/>
      <c r="R273" s="28"/>
    </row>
    <row r="274" spans="1:18" x14ac:dyDescent="0.2">
      <c r="A274" s="30" t="s">
        <v>2143</v>
      </c>
      <c r="B274" s="38" t="s">
        <v>2144</v>
      </c>
      <c r="C274" s="38" t="s">
        <v>1932</v>
      </c>
      <c r="D274" s="38" t="s">
        <v>1385</v>
      </c>
      <c r="E274" s="38" t="s">
        <v>241</v>
      </c>
      <c r="F274" s="38" t="s">
        <v>167</v>
      </c>
      <c r="G274" s="81" t="s">
        <v>127</v>
      </c>
      <c r="H274" s="90">
        <v>6480.0268630238452</v>
      </c>
      <c r="I274" s="87">
        <v>3394</v>
      </c>
      <c r="J274" s="87">
        <v>0</v>
      </c>
      <c r="K274" s="85">
        <v>784.05797831580105</v>
      </c>
      <c r="L274" s="38">
        <v>1.1316261679551871E-5</v>
      </c>
      <c r="M274" s="46">
        <v>1.0533488618815208E-3</v>
      </c>
      <c r="N274" s="46">
        <v>2.1616993073854027E-4</v>
      </c>
      <c r="O274" s="28"/>
      <c r="P274" s="28"/>
      <c r="Q274" s="28"/>
      <c r="R274" s="28"/>
    </row>
    <row r="275" spans="1:18" x14ac:dyDescent="0.2">
      <c r="A275" s="30" t="s">
        <v>2145</v>
      </c>
      <c r="B275" s="38" t="s">
        <v>2146</v>
      </c>
      <c r="C275" s="38" t="s">
        <v>1932</v>
      </c>
      <c r="D275" s="38" t="s">
        <v>1385</v>
      </c>
      <c r="E275" s="38" t="s">
        <v>241</v>
      </c>
      <c r="F275" s="38" t="s">
        <v>167</v>
      </c>
      <c r="G275" s="81" t="s">
        <v>127</v>
      </c>
      <c r="H275" s="90">
        <v>1370.5591078546997</v>
      </c>
      <c r="I275" s="87">
        <v>1082</v>
      </c>
      <c r="J275" s="87">
        <v>0</v>
      </c>
      <c r="K275" s="85">
        <v>52.866987581827402</v>
      </c>
      <c r="L275" s="38">
        <v>3.618499932616958E-6</v>
      </c>
      <c r="M275" s="46">
        <v>7.1024570555409548E-5</v>
      </c>
      <c r="N275" s="46">
        <v>1.4575775465568763E-5</v>
      </c>
      <c r="O275" s="28"/>
      <c r="P275" s="28"/>
      <c r="Q275" s="28"/>
      <c r="R275" s="28"/>
    </row>
    <row r="276" spans="1:18" x14ac:dyDescent="0.2">
      <c r="A276" s="30" t="s">
        <v>2147</v>
      </c>
      <c r="B276" s="38" t="s">
        <v>2148</v>
      </c>
      <c r="C276" s="38" t="s">
        <v>1910</v>
      </c>
      <c r="D276" s="38" t="s">
        <v>1385</v>
      </c>
      <c r="E276" s="38" t="s">
        <v>241</v>
      </c>
      <c r="F276" s="38" t="s">
        <v>185</v>
      </c>
      <c r="G276" s="81" t="s">
        <v>127</v>
      </c>
      <c r="H276" s="90">
        <v>3336.7556518141228</v>
      </c>
      <c r="I276" s="87">
        <v>10117</v>
      </c>
      <c r="J276" s="87">
        <v>0</v>
      </c>
      <c r="K276" s="85">
        <v>1203.4711644547872</v>
      </c>
      <c r="L276" s="38">
        <v>1.9341860295344084E-5</v>
      </c>
      <c r="M276" s="46">
        <v>1.6168128077833136E-3</v>
      </c>
      <c r="N276" s="46">
        <v>3.3180489895000775E-4</v>
      </c>
      <c r="O276" s="28"/>
      <c r="P276" s="28"/>
      <c r="Q276" s="28"/>
      <c r="R276" s="28"/>
    </row>
    <row r="277" spans="1:18" x14ac:dyDescent="0.2">
      <c r="A277" s="30" t="s">
        <v>2149</v>
      </c>
      <c r="B277" s="38" t="s">
        <v>2150</v>
      </c>
      <c r="C277" s="38" t="s">
        <v>1910</v>
      </c>
      <c r="D277" s="38" t="s">
        <v>1385</v>
      </c>
      <c r="E277" s="38" t="s">
        <v>241</v>
      </c>
      <c r="F277" s="38" t="s">
        <v>187</v>
      </c>
      <c r="G277" s="81" t="s">
        <v>127</v>
      </c>
      <c r="H277" s="90">
        <v>20080.020537277265</v>
      </c>
      <c r="I277" s="87">
        <v>14374</v>
      </c>
      <c r="J277" s="87">
        <v>0</v>
      </c>
      <c r="K277" s="85">
        <v>10289.667171871626</v>
      </c>
      <c r="L277" s="38">
        <v>1.2808406588314379E-4</v>
      </c>
      <c r="M277" s="46">
        <v>1.3823734346677453E-2</v>
      </c>
      <c r="N277" s="46">
        <v>2.8369287748899303E-3</v>
      </c>
      <c r="O277" s="28"/>
      <c r="P277" s="28"/>
      <c r="Q277" s="28"/>
      <c r="R277" s="28"/>
    </row>
    <row r="278" spans="1:18" x14ac:dyDescent="0.2">
      <c r="A278" s="30" t="s">
        <v>2151</v>
      </c>
      <c r="B278" s="38" t="s">
        <v>2152</v>
      </c>
      <c r="C278" s="38" t="s">
        <v>1910</v>
      </c>
      <c r="D278" s="38" t="s">
        <v>1385</v>
      </c>
      <c r="E278" s="38" t="s">
        <v>241</v>
      </c>
      <c r="F278" s="38" t="s">
        <v>185</v>
      </c>
      <c r="G278" s="81" t="s">
        <v>127</v>
      </c>
      <c r="H278" s="90">
        <v>635.55224442621898</v>
      </c>
      <c r="I278" s="87">
        <v>7645.9999999999991</v>
      </c>
      <c r="J278" s="87">
        <v>0</v>
      </c>
      <c r="K278" s="85">
        <v>173.23876723047434</v>
      </c>
      <c r="L278" s="38">
        <v>1.0320171567171487E-5</v>
      </c>
      <c r="M278" s="46">
        <v>2.3273898530814849E-4</v>
      </c>
      <c r="N278" s="46">
        <v>4.7763065167558453E-5</v>
      </c>
      <c r="O278" s="28"/>
      <c r="P278" s="28"/>
      <c r="Q278" s="28"/>
      <c r="R278" s="28"/>
    </row>
    <row r="279" spans="1:18" x14ac:dyDescent="0.2">
      <c r="A279" s="30" t="s">
        <v>2153</v>
      </c>
      <c r="B279" s="38" t="s">
        <v>2154</v>
      </c>
      <c r="C279" s="38" t="s">
        <v>1985</v>
      </c>
      <c r="D279" s="38" t="s">
        <v>1385</v>
      </c>
      <c r="E279" s="38" t="s">
        <v>241</v>
      </c>
      <c r="F279" s="38" t="s">
        <v>184</v>
      </c>
      <c r="G279" s="81" t="s">
        <v>128</v>
      </c>
      <c r="H279" s="90">
        <v>106172.16689654996</v>
      </c>
      <c r="I279" s="87">
        <v>735</v>
      </c>
      <c r="J279" s="87">
        <v>0</v>
      </c>
      <c r="K279" s="85">
        <v>3043.6592736146995</v>
      </c>
      <c r="L279" s="38">
        <v>4.7827276833750757E-4</v>
      </c>
      <c r="M279" s="46">
        <v>4.0890280061991286E-3</v>
      </c>
      <c r="N279" s="46">
        <v>8.3915683860817593E-4</v>
      </c>
      <c r="O279" s="28"/>
      <c r="P279" s="28"/>
      <c r="Q279" s="28"/>
      <c r="R279" s="28"/>
    </row>
    <row r="280" spans="1:18" x14ac:dyDescent="0.2">
      <c r="A280" s="30" t="s">
        <v>2155</v>
      </c>
      <c r="B280" s="38" t="s">
        <v>2156</v>
      </c>
      <c r="C280" s="38" t="s">
        <v>1910</v>
      </c>
      <c r="D280" s="38" t="s">
        <v>1385</v>
      </c>
      <c r="E280" s="38" t="s">
        <v>241</v>
      </c>
      <c r="F280" s="38" t="s">
        <v>180</v>
      </c>
      <c r="G280" s="81" t="s">
        <v>127</v>
      </c>
      <c r="H280" s="90">
        <v>15108.911707955385</v>
      </c>
      <c r="I280" s="87">
        <v>196</v>
      </c>
      <c r="J280" s="87">
        <v>0</v>
      </c>
      <c r="K280" s="85">
        <v>105.57200959370944</v>
      </c>
      <c r="L280" s="38">
        <v>3.7660727254243214E-4</v>
      </c>
      <c r="M280" s="46">
        <v>1.4183154719112911E-4</v>
      </c>
      <c r="N280" s="46">
        <v>2.9106895960452418E-5</v>
      </c>
      <c r="O280" s="28"/>
      <c r="P280" s="28"/>
      <c r="Q280" s="28"/>
      <c r="R280" s="28"/>
    </row>
    <row r="281" spans="1:18" x14ac:dyDescent="0.2">
      <c r="A281" s="30" t="s">
        <v>2157</v>
      </c>
      <c r="B281" s="38" t="s">
        <v>2158</v>
      </c>
      <c r="C281" s="38" t="s">
        <v>1910</v>
      </c>
      <c r="D281" s="38" t="s">
        <v>1385</v>
      </c>
      <c r="E281" s="38" t="s">
        <v>241</v>
      </c>
      <c r="F281" s="38" t="s">
        <v>180</v>
      </c>
      <c r="G281" s="81" t="s">
        <v>127</v>
      </c>
      <c r="H281" s="90">
        <v>7541.5586640803403</v>
      </c>
      <c r="I281" s="87">
        <v>1219</v>
      </c>
      <c r="J281" s="87">
        <v>0</v>
      </c>
      <c r="K281" s="85">
        <v>327.7361542150195</v>
      </c>
      <c r="L281" s="38">
        <v>2.2070132356494818E-4</v>
      </c>
      <c r="M281" s="46">
        <v>4.4029971582123259E-4</v>
      </c>
      <c r="N281" s="46">
        <v>9.0359008793404366E-5</v>
      </c>
      <c r="O281" s="28"/>
      <c r="P281" s="28"/>
      <c r="Q281" s="28"/>
      <c r="R281" s="28"/>
    </row>
    <row r="282" spans="1:18" x14ac:dyDescent="0.2">
      <c r="A282" s="30" t="s">
        <v>2159</v>
      </c>
      <c r="B282" s="38" t="s">
        <v>2160</v>
      </c>
      <c r="C282" s="38" t="s">
        <v>1910</v>
      </c>
      <c r="D282" s="38" t="s">
        <v>1385</v>
      </c>
      <c r="E282" s="38" t="s">
        <v>241</v>
      </c>
      <c r="F282" s="38" t="s">
        <v>186</v>
      </c>
      <c r="G282" s="81" t="s">
        <v>127</v>
      </c>
      <c r="H282" s="90">
        <v>11213.853990378564</v>
      </c>
      <c r="I282" s="87">
        <v>346</v>
      </c>
      <c r="J282" s="87">
        <v>0</v>
      </c>
      <c r="K282" s="85">
        <v>138.32176758060211</v>
      </c>
      <c r="L282" s="38">
        <v>3.7773965416863114E-4</v>
      </c>
      <c r="M282" s="46">
        <v>1.8582946731495706E-4</v>
      </c>
      <c r="N282" s="46">
        <v>3.8136219188484253E-5</v>
      </c>
      <c r="O282" s="28"/>
      <c r="P282" s="28"/>
      <c r="Q282" s="28"/>
      <c r="R282" s="28"/>
    </row>
    <row r="283" spans="1:18" x14ac:dyDescent="0.2">
      <c r="A283" s="235" t="s">
        <v>2149</v>
      </c>
      <c r="B283" s="229" t="s">
        <v>2150</v>
      </c>
      <c r="C283" s="229" t="s">
        <v>1910</v>
      </c>
      <c r="D283" s="229" t="s">
        <v>1385</v>
      </c>
      <c r="E283" s="229" t="s">
        <v>241</v>
      </c>
      <c r="F283" s="229" t="s">
        <v>187</v>
      </c>
      <c r="G283" s="231" t="s">
        <v>127</v>
      </c>
      <c r="H283" s="236">
        <v>774.37072028761679</v>
      </c>
      <c r="I283" s="230">
        <v>14374</v>
      </c>
      <c r="J283" s="230">
        <v>0</v>
      </c>
      <c r="K283" s="245">
        <v>396.81318859031779</v>
      </c>
      <c r="L283" s="229">
        <v>4.9394645872581107E-6</v>
      </c>
      <c r="M283" s="233">
        <v>5.3310180132219048E-4</v>
      </c>
      <c r="N283" s="233">
        <v>1.094040005535897E-4</v>
      </c>
      <c r="O283" s="28"/>
      <c r="P283" s="28"/>
      <c r="Q283" s="28"/>
      <c r="R283" s="28"/>
    </row>
    <row r="284" spans="1:18" s="141" customFormat="1" x14ac:dyDescent="0.2">
      <c r="A284" s="99" t="s">
        <v>231</v>
      </c>
      <c r="B284" s="151"/>
      <c r="C284" s="151"/>
      <c r="D284" s="151"/>
      <c r="E284" s="151"/>
      <c r="F284" s="151"/>
      <c r="G284" s="152"/>
      <c r="H284" s="152"/>
      <c r="I284" s="152"/>
      <c r="J284" s="152"/>
      <c r="K284" s="153"/>
      <c r="L284" s="154"/>
      <c r="M284" s="154"/>
      <c r="N284" s="155"/>
      <c r="O284" s="172"/>
      <c r="P284" s="172"/>
      <c r="Q284" s="156"/>
      <c r="R284" s="156"/>
    </row>
    <row r="285" spans="1:18" s="141" customFormat="1" x14ac:dyDescent="0.2">
      <c r="A285" s="99" t="s">
        <v>232</v>
      </c>
      <c r="B285" s="151"/>
      <c r="C285" s="151"/>
      <c r="D285" s="151"/>
      <c r="E285" s="151"/>
      <c r="F285" s="151"/>
      <c r="G285" s="152"/>
      <c r="H285" s="152"/>
      <c r="I285" s="152"/>
      <c r="J285" s="152"/>
      <c r="K285" s="153"/>
      <c r="L285" s="154"/>
      <c r="M285" s="154"/>
      <c r="N285" s="155"/>
      <c r="O285" s="172"/>
      <c r="P285" s="172"/>
      <c r="Q285" s="156"/>
      <c r="R285" s="156"/>
    </row>
    <row r="286" spans="1:18" s="141" customFormat="1" x14ac:dyDescent="0.2">
      <c r="A286" s="99" t="s">
        <v>233</v>
      </c>
      <c r="B286" s="151"/>
      <c r="C286" s="151"/>
      <c r="D286" s="151"/>
      <c r="E286" s="151"/>
      <c r="F286" s="151"/>
      <c r="G286" s="152"/>
      <c r="H286" s="152"/>
      <c r="I286" s="152"/>
      <c r="J286" s="152"/>
      <c r="K286" s="153"/>
      <c r="L286" s="154"/>
      <c r="M286" s="154"/>
      <c r="N286" s="155"/>
      <c r="O286" s="172"/>
      <c r="P286" s="172"/>
      <c r="Q286" s="156"/>
      <c r="R286" s="156"/>
    </row>
    <row r="287" spans="1:18" s="141" customFormat="1" x14ac:dyDescent="0.2">
      <c r="A287" s="99" t="s">
        <v>234</v>
      </c>
      <c r="B287" s="151"/>
      <c r="C287" s="151"/>
      <c r="D287" s="151"/>
      <c r="E287" s="151"/>
      <c r="F287" s="151"/>
      <c r="G287" s="152"/>
      <c r="H287" s="152"/>
      <c r="I287" s="152"/>
      <c r="J287" s="152"/>
      <c r="K287" s="153"/>
      <c r="L287" s="154"/>
      <c r="M287" s="154"/>
      <c r="N287" s="155"/>
      <c r="O287" s="172"/>
      <c r="P287" s="172"/>
      <c r="Q287" s="156"/>
      <c r="R287" s="156"/>
    </row>
    <row r="288" spans="1:18" s="141" customFormat="1" x14ac:dyDescent="0.2">
      <c r="A288" s="99" t="s">
        <v>235</v>
      </c>
      <c r="B288" s="151"/>
      <c r="C288" s="151"/>
      <c r="D288" s="151"/>
      <c r="E288" s="151"/>
      <c r="F288" s="151"/>
      <c r="G288" s="152"/>
      <c r="H288" s="152"/>
      <c r="I288" s="152"/>
      <c r="J288" s="152"/>
      <c r="K288" s="153"/>
      <c r="L288" s="154"/>
      <c r="M288" s="154"/>
      <c r="N288" s="155"/>
      <c r="O288" s="172"/>
      <c r="P288" s="172"/>
      <c r="Q288" s="156"/>
      <c r="R288" s="156"/>
    </row>
  </sheetData>
  <mergeCells count="2">
    <mergeCell ref="A6:N6"/>
    <mergeCell ref="A5:N5"/>
  </mergeCells>
  <conditionalFormatting sqref="B10:G283 M10:N283">
    <cfRule type="expression" dxfId="125" priority="112" stopIfTrue="1">
      <formula>LEFT(#REF!,3)="TIR"</formula>
    </cfRule>
  </conditionalFormatting>
  <conditionalFormatting sqref="L1:M4 H10:J283 L10:M55818">
    <cfRule type="expression" dxfId="124" priority="114" stopIfTrue="1">
      <formula>LEFT(#REF!,3)="TIR"</formula>
    </cfRule>
  </conditionalFormatting>
  <conditionalFormatting sqref="A10:A283 K10:K283">
    <cfRule type="expression" dxfId="123" priority="117" stopIfTrue="1">
      <formula>#REF!&gt;0</formula>
    </cfRule>
    <cfRule type="expression" dxfId="122" priority="11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3E6B-400C-461C-9108-515654A6F763}">
  <sheetPr codeName="גיליון7">
    <pageSetUpPr fitToPage="1"/>
  </sheetPr>
  <dimension ref="A1:S114"/>
  <sheetViews>
    <sheetView rightToLeft="1" topLeftCell="A7" zoomScale="80" zoomScaleNormal="80" workbookViewId="0">
      <selection activeCell="A7" sqref="A7:M109"/>
    </sheetView>
  </sheetViews>
  <sheetFormatPr defaultRowHeight="12.75" x14ac:dyDescent="0.2"/>
  <cols>
    <col min="1" max="1" width="36.570312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.7109375" style="22" bestFit="1" customWidth="1"/>
    <col min="7" max="7" width="12.42578125" style="80" bestFit="1" customWidth="1"/>
    <col min="8" max="8" width="10.28515625" style="80" bestFit="1" customWidth="1"/>
    <col min="9" max="9" width="16.5703125" style="80" customWidth="1"/>
    <col min="10" max="10" width="12" style="80" bestFit="1" customWidth="1"/>
    <col min="11" max="11" width="22" style="50" customWidth="1"/>
    <col min="12" max="12" width="25.42578125" style="50" customWidth="1"/>
    <col min="13" max="13" width="20.7109375" style="82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226</v>
      </c>
      <c r="B1" s="22" t="s">
        <v>236</v>
      </c>
      <c r="C1" s="22"/>
      <c r="D1" s="22"/>
      <c r="E1" s="22"/>
      <c r="F1" s="22"/>
      <c r="G1" s="80"/>
      <c r="H1" s="80"/>
      <c r="I1" s="80"/>
      <c r="J1" s="80"/>
      <c r="K1" s="50"/>
      <c r="L1" s="50"/>
      <c r="M1" s="82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227</v>
      </c>
      <c r="B2" s="22" t="s">
        <v>153</v>
      </c>
      <c r="C2" s="22"/>
      <c r="D2" s="22"/>
      <c r="E2" s="22"/>
      <c r="F2" s="22"/>
      <c r="G2" s="80"/>
      <c r="H2" s="80"/>
      <c r="I2" s="80"/>
      <c r="J2" s="80"/>
      <c r="K2" s="50"/>
      <c r="L2" s="50"/>
      <c r="M2" s="82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228</v>
      </c>
      <c r="B3" s="22" t="s">
        <v>229</v>
      </c>
      <c r="C3" s="22"/>
      <c r="D3" s="22"/>
      <c r="E3" s="22"/>
      <c r="F3" s="22"/>
      <c r="G3" s="80"/>
      <c r="H3" s="80"/>
      <c r="I3" s="80"/>
      <c r="J3" s="80"/>
      <c r="K3" s="50"/>
      <c r="L3" s="50"/>
      <c r="M3" s="82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2"/>
      <c r="G4" s="80"/>
      <c r="H4" s="80"/>
      <c r="I4" s="80"/>
      <c r="J4" s="80"/>
      <c r="K4" s="50"/>
      <c r="L4" s="50"/>
      <c r="M4" s="82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161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8" t="s">
        <v>160</v>
      </c>
      <c r="B7" s="109" t="s">
        <v>69</v>
      </c>
      <c r="C7" s="109" t="s">
        <v>76</v>
      </c>
      <c r="D7" s="109" t="s">
        <v>74</v>
      </c>
      <c r="E7" s="109" t="s">
        <v>19</v>
      </c>
      <c r="F7" s="109" t="s">
        <v>6</v>
      </c>
      <c r="G7" s="110" t="s">
        <v>67</v>
      </c>
      <c r="H7" s="110" t="s">
        <v>68</v>
      </c>
      <c r="I7" s="110" t="s">
        <v>137</v>
      </c>
      <c r="J7" s="110" t="s">
        <v>7</v>
      </c>
      <c r="K7" s="110" t="s">
        <v>17</v>
      </c>
      <c r="L7" s="111" t="s">
        <v>75</v>
      </c>
      <c r="M7" s="112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136</v>
      </c>
      <c r="H8" s="68"/>
      <c r="I8" s="15" t="s">
        <v>138</v>
      </c>
      <c r="J8" s="15" t="s">
        <v>138</v>
      </c>
      <c r="K8" s="68" t="s">
        <v>9</v>
      </c>
      <c r="L8" s="68" t="s">
        <v>9</v>
      </c>
      <c r="M8" s="74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8">
        <v>11</v>
      </c>
      <c r="M9" s="62">
        <v>12</v>
      </c>
    </row>
    <row r="10" spans="1:19" s="141" customFormat="1" ht="12.75" customHeight="1" thickBot="1" x14ac:dyDescent="0.25">
      <c r="A10" s="173" t="s">
        <v>162</v>
      </c>
      <c r="B10" s="91"/>
      <c r="C10" s="91"/>
      <c r="D10" s="91"/>
      <c r="E10" s="91"/>
      <c r="F10" s="174"/>
      <c r="G10" s="175"/>
      <c r="H10" s="174"/>
      <c r="I10" s="177" t="s">
        <v>241</v>
      </c>
      <c r="J10" s="131">
        <v>324658.41408075672</v>
      </c>
      <c r="K10" s="91" t="s">
        <v>241</v>
      </c>
      <c r="L10" s="91">
        <v>1</v>
      </c>
      <c r="M10" s="104">
        <v>8.9510455637827863E-2</v>
      </c>
    </row>
    <row r="11" spans="1:19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4" t="s">
        <v>241</v>
      </c>
      <c r="F11" s="145" t="s">
        <v>241</v>
      </c>
      <c r="G11" s="157" t="s">
        <v>241</v>
      </c>
      <c r="H11" s="145" t="s">
        <v>241</v>
      </c>
      <c r="I11" s="146" t="s">
        <v>241</v>
      </c>
      <c r="J11" s="178">
        <v>45688.596259902428</v>
      </c>
      <c r="K11" s="144" t="s">
        <v>241</v>
      </c>
      <c r="L11" s="144">
        <v>0.14072820625723156</v>
      </c>
      <c r="M11" s="144">
        <v>1.2596645863179016E-2</v>
      </c>
    </row>
    <row r="12" spans="1:19" s="141" customFormat="1" x14ac:dyDescent="0.2">
      <c r="A12" s="114" t="s">
        <v>2161</v>
      </c>
      <c r="B12" s="148" t="s">
        <v>241</v>
      </c>
      <c r="C12" s="148" t="s">
        <v>241</v>
      </c>
      <c r="D12" s="148" t="s">
        <v>241</v>
      </c>
      <c r="E12" s="148" t="s">
        <v>241</v>
      </c>
      <c r="F12" s="149" t="s">
        <v>241</v>
      </c>
      <c r="G12" s="159" t="s">
        <v>241</v>
      </c>
      <c r="H12" s="145" t="s">
        <v>241</v>
      </c>
      <c r="I12" s="150" t="s">
        <v>241</v>
      </c>
      <c r="J12" s="150">
        <v>15737.183440652761</v>
      </c>
      <c r="K12" s="148" t="s">
        <v>241</v>
      </c>
      <c r="L12" s="144">
        <v>4.847304969813053E-2</v>
      </c>
      <c r="M12" s="144">
        <v>4.338844764634738E-3</v>
      </c>
    </row>
    <row r="13" spans="1:19" x14ac:dyDescent="0.2">
      <c r="A13" s="30" t="s">
        <v>2194</v>
      </c>
      <c r="B13" s="38" t="s">
        <v>2195</v>
      </c>
      <c r="C13" s="38" t="s">
        <v>416</v>
      </c>
      <c r="D13" s="38" t="s">
        <v>2196</v>
      </c>
      <c r="E13" s="75" t="s">
        <v>2165</v>
      </c>
      <c r="F13" s="81" t="s">
        <v>247</v>
      </c>
      <c r="G13" s="90">
        <v>19218.727581431205</v>
      </c>
      <c r="H13" s="87">
        <v>423.20000000000005</v>
      </c>
      <c r="I13" s="106">
        <v>0</v>
      </c>
      <c r="J13" s="106">
        <v>81.333655018248294</v>
      </c>
      <c r="K13" s="38">
        <v>2.1723828210598998E-3</v>
      </c>
      <c r="L13" s="46">
        <v>2.5052070573478827E-4</v>
      </c>
      <c r="M13" s="46">
        <v>2.2424222517031091E-5</v>
      </c>
      <c r="N13" s="28"/>
      <c r="O13" s="28"/>
      <c r="P13" s="28"/>
      <c r="Q13" s="28"/>
      <c r="R13" s="28"/>
    </row>
    <row r="14" spans="1:19" x14ac:dyDescent="0.2">
      <c r="A14" s="30" t="s">
        <v>2197</v>
      </c>
      <c r="B14" s="38" t="s">
        <v>2198</v>
      </c>
      <c r="C14" s="38" t="s">
        <v>416</v>
      </c>
      <c r="D14" s="38" t="s">
        <v>2196</v>
      </c>
      <c r="E14" s="75" t="s">
        <v>2165</v>
      </c>
      <c r="F14" s="81" t="s">
        <v>247</v>
      </c>
      <c r="G14" s="90">
        <v>29353.419179202876</v>
      </c>
      <c r="H14" s="87">
        <v>1630</v>
      </c>
      <c r="I14" s="106">
        <v>0</v>
      </c>
      <c r="J14" s="106">
        <v>478.46073262100685</v>
      </c>
      <c r="K14" s="38">
        <v>9.8896561459505729E-3</v>
      </c>
      <c r="L14" s="46">
        <v>1.4737358154592376E-3</v>
      </c>
      <c r="M14" s="46">
        <v>1.3191476433154216E-4</v>
      </c>
      <c r="N14" s="28"/>
      <c r="O14" s="28"/>
      <c r="P14" s="28"/>
      <c r="Q14" s="28"/>
      <c r="R14" s="28"/>
    </row>
    <row r="15" spans="1:19" x14ac:dyDescent="0.2">
      <c r="A15" s="30" t="s">
        <v>2199</v>
      </c>
      <c r="B15" s="38" t="s">
        <v>2200</v>
      </c>
      <c r="C15" s="38" t="s">
        <v>416</v>
      </c>
      <c r="D15" s="38" t="s">
        <v>2201</v>
      </c>
      <c r="E15" s="75" t="s">
        <v>2165</v>
      </c>
      <c r="F15" s="81" t="s">
        <v>247</v>
      </c>
      <c r="G15" s="90">
        <v>2370.9555695833342</v>
      </c>
      <c r="H15" s="87">
        <v>1954</v>
      </c>
      <c r="I15" s="106">
        <v>0</v>
      </c>
      <c r="J15" s="106">
        <v>46.328471829658348</v>
      </c>
      <c r="K15" s="38">
        <v>2.4210059949186861E-4</v>
      </c>
      <c r="L15" s="46">
        <v>1.426991256666905E-4</v>
      </c>
      <c r="M15" s="46">
        <v>1.2773063757545124E-5</v>
      </c>
      <c r="N15" s="28"/>
      <c r="O15" s="28"/>
      <c r="P15" s="28"/>
      <c r="Q15" s="28"/>
      <c r="R15" s="28"/>
    </row>
    <row r="16" spans="1:19" x14ac:dyDescent="0.2">
      <c r="A16" s="30" t="s">
        <v>2187</v>
      </c>
      <c r="B16" s="38" t="s">
        <v>2188</v>
      </c>
      <c r="C16" s="38" t="s">
        <v>416</v>
      </c>
      <c r="D16" s="38" t="s">
        <v>2189</v>
      </c>
      <c r="E16" s="75" t="s">
        <v>2165</v>
      </c>
      <c r="F16" s="81" t="s">
        <v>247</v>
      </c>
      <c r="G16" s="90">
        <v>80423.445015532387</v>
      </c>
      <c r="H16" s="87">
        <v>1063</v>
      </c>
      <c r="I16" s="106">
        <v>0</v>
      </c>
      <c r="J16" s="106">
        <v>854.90122208138644</v>
      </c>
      <c r="K16" s="38">
        <v>3.3042734486555233E-3</v>
      </c>
      <c r="L16" s="46">
        <v>2.6332329149760933E-3</v>
      </c>
      <c r="M16" s="46">
        <v>2.3570187802003569E-4</v>
      </c>
      <c r="N16" s="28"/>
      <c r="O16" s="28"/>
      <c r="P16" s="28"/>
      <c r="Q16" s="28"/>
      <c r="R16" s="28"/>
    </row>
    <row r="17" spans="1:18" x14ac:dyDescent="0.2">
      <c r="A17" s="30" t="s">
        <v>2190</v>
      </c>
      <c r="B17" s="38" t="s">
        <v>2191</v>
      </c>
      <c r="C17" s="38" t="s">
        <v>416</v>
      </c>
      <c r="D17" s="38" t="s">
        <v>2189</v>
      </c>
      <c r="E17" s="75" t="s">
        <v>2165</v>
      </c>
      <c r="F17" s="81" t="s">
        <v>247</v>
      </c>
      <c r="G17" s="90">
        <v>26916.234811007271</v>
      </c>
      <c r="H17" s="87">
        <v>1834</v>
      </c>
      <c r="I17" s="106">
        <v>0</v>
      </c>
      <c r="J17" s="106">
        <v>493.64374626368362</v>
      </c>
      <c r="K17" s="38">
        <v>4.2076781532298502E-4</v>
      </c>
      <c r="L17" s="46">
        <v>1.5205019332746844E-3</v>
      </c>
      <c r="M17" s="46">
        <v>1.3610082084561514E-4</v>
      </c>
      <c r="N17" s="28"/>
      <c r="O17" s="28"/>
      <c r="P17" s="28"/>
      <c r="Q17" s="28"/>
      <c r="R17" s="28"/>
    </row>
    <row r="18" spans="1:18" x14ac:dyDescent="0.2">
      <c r="A18" s="30" t="s">
        <v>2192</v>
      </c>
      <c r="B18" s="38" t="s">
        <v>2193</v>
      </c>
      <c r="C18" s="38" t="s">
        <v>416</v>
      </c>
      <c r="D18" s="38" t="s">
        <v>2189</v>
      </c>
      <c r="E18" s="75" t="s">
        <v>2165</v>
      </c>
      <c r="F18" s="81" t="s">
        <v>247</v>
      </c>
      <c r="G18" s="90">
        <v>66102.527411454066</v>
      </c>
      <c r="H18" s="87">
        <v>399.5</v>
      </c>
      <c r="I18" s="106">
        <v>0</v>
      </c>
      <c r="J18" s="106">
        <v>264.07959748209913</v>
      </c>
      <c r="K18" s="38">
        <v>1.1589025631885269E-2</v>
      </c>
      <c r="L18" s="46">
        <v>8.1340752627594311E-4</v>
      </c>
      <c r="M18" s="46">
        <v>7.2808478296198097E-5</v>
      </c>
      <c r="N18" s="28"/>
      <c r="O18" s="28"/>
      <c r="P18" s="28"/>
      <c r="Q18" s="28"/>
      <c r="R18" s="28"/>
    </row>
    <row r="19" spans="1:18" x14ac:dyDescent="0.2">
      <c r="A19" s="30" t="s">
        <v>2178</v>
      </c>
      <c r="B19" s="38" t="s">
        <v>2179</v>
      </c>
      <c r="C19" s="38" t="s">
        <v>416</v>
      </c>
      <c r="D19" s="38" t="s">
        <v>2180</v>
      </c>
      <c r="E19" s="75" t="s">
        <v>2165</v>
      </c>
      <c r="F19" s="81" t="s">
        <v>247</v>
      </c>
      <c r="G19" s="90">
        <v>18174.69341120452</v>
      </c>
      <c r="H19" s="87">
        <v>12280</v>
      </c>
      <c r="I19" s="106">
        <v>0</v>
      </c>
      <c r="J19" s="106">
        <v>2231.8523508959152</v>
      </c>
      <c r="K19" s="38">
        <v>1.2991304514956207E-3</v>
      </c>
      <c r="L19" s="46">
        <v>6.8744632946452942E-3</v>
      </c>
      <c r="M19" s="46">
        <v>6.1533634176922356E-4</v>
      </c>
      <c r="N19" s="28"/>
      <c r="O19" s="28"/>
      <c r="P19" s="28"/>
      <c r="Q19" s="28"/>
      <c r="R19" s="28"/>
    </row>
    <row r="20" spans="1:18" x14ac:dyDescent="0.2">
      <c r="A20" s="30" t="s">
        <v>2181</v>
      </c>
      <c r="B20" s="38" t="s">
        <v>2182</v>
      </c>
      <c r="C20" s="38" t="s">
        <v>416</v>
      </c>
      <c r="D20" s="38" t="s">
        <v>2180</v>
      </c>
      <c r="E20" s="75" t="s">
        <v>2165</v>
      </c>
      <c r="F20" s="81" t="s">
        <v>247</v>
      </c>
      <c r="G20" s="90">
        <v>528.04020575612674</v>
      </c>
      <c r="H20" s="87">
        <v>18050</v>
      </c>
      <c r="I20" s="106">
        <v>0</v>
      </c>
      <c r="J20" s="106">
        <v>95.311257138980892</v>
      </c>
      <c r="K20" s="38">
        <v>6.171621907965061E-5</v>
      </c>
      <c r="L20" s="46">
        <v>2.9357396267965755E-4</v>
      </c>
      <c r="M20" s="46">
        <v>2.6277939162858823E-5</v>
      </c>
      <c r="N20" s="28"/>
      <c r="O20" s="28"/>
      <c r="P20" s="28"/>
      <c r="Q20" s="28"/>
      <c r="R20" s="28"/>
    </row>
    <row r="21" spans="1:18" x14ac:dyDescent="0.2">
      <c r="A21" s="30" t="s">
        <v>2183</v>
      </c>
      <c r="B21" s="38" t="s">
        <v>2184</v>
      </c>
      <c r="C21" s="38" t="s">
        <v>416</v>
      </c>
      <c r="D21" s="38" t="s">
        <v>2180</v>
      </c>
      <c r="E21" s="75" t="s">
        <v>2165</v>
      </c>
      <c r="F21" s="81" t="s">
        <v>247</v>
      </c>
      <c r="G21" s="90">
        <v>5230.1429051777723</v>
      </c>
      <c r="H21" s="87">
        <v>4127</v>
      </c>
      <c r="I21" s="106">
        <v>0</v>
      </c>
      <c r="J21" s="106">
        <v>215.84799769668666</v>
      </c>
      <c r="K21" s="38">
        <v>2.4070660439352441E-3</v>
      </c>
      <c r="L21" s="46">
        <v>6.6484646118857656E-4</v>
      </c>
      <c r="M21" s="46">
        <v>5.9510709670186926E-5</v>
      </c>
      <c r="N21" s="28"/>
      <c r="O21" s="28"/>
      <c r="P21" s="28"/>
      <c r="Q21" s="28"/>
      <c r="R21" s="28"/>
    </row>
    <row r="22" spans="1:18" x14ac:dyDescent="0.2">
      <c r="A22" s="30" t="s">
        <v>2185</v>
      </c>
      <c r="B22" s="38" t="s">
        <v>2186</v>
      </c>
      <c r="C22" s="38" t="s">
        <v>416</v>
      </c>
      <c r="D22" s="38" t="s">
        <v>2180</v>
      </c>
      <c r="E22" s="75" t="s">
        <v>2165</v>
      </c>
      <c r="F22" s="81" t="s">
        <v>247</v>
      </c>
      <c r="G22" s="90">
        <v>3491.920812744122</v>
      </c>
      <c r="H22" s="87">
        <v>15770.000000000002</v>
      </c>
      <c r="I22" s="106">
        <v>0</v>
      </c>
      <c r="J22" s="106">
        <v>550.67591216974813</v>
      </c>
      <c r="K22" s="38">
        <v>1.0511058572920232E-2</v>
      </c>
      <c r="L22" s="46">
        <v>1.696170153879859E-3</v>
      </c>
      <c r="M22" s="46">
        <v>1.5182496331307078E-4</v>
      </c>
      <c r="N22" s="28"/>
      <c r="O22" s="28"/>
      <c r="P22" s="28"/>
      <c r="Q22" s="28"/>
      <c r="R22" s="28"/>
    </row>
    <row r="23" spans="1:18" x14ac:dyDescent="0.2">
      <c r="A23" s="30" t="s">
        <v>2162</v>
      </c>
      <c r="B23" s="38" t="s">
        <v>2163</v>
      </c>
      <c r="C23" s="38" t="s">
        <v>416</v>
      </c>
      <c r="D23" s="38" t="s">
        <v>2164</v>
      </c>
      <c r="E23" s="75" t="s">
        <v>2165</v>
      </c>
      <c r="F23" s="81" t="s">
        <v>247</v>
      </c>
      <c r="G23" s="90">
        <v>433012.72668310383</v>
      </c>
      <c r="H23" s="87">
        <v>1313</v>
      </c>
      <c r="I23" s="106">
        <v>0</v>
      </c>
      <c r="J23" s="106">
        <v>5685.4571013491532</v>
      </c>
      <c r="K23" s="38">
        <v>4.7653791784747993E-3</v>
      </c>
      <c r="L23" s="46">
        <v>1.7512119984467528E-2</v>
      </c>
      <c r="M23" s="46">
        <v>1.5675178389939991E-3</v>
      </c>
      <c r="N23" s="28"/>
      <c r="O23" s="28"/>
      <c r="P23" s="28"/>
      <c r="Q23" s="28"/>
      <c r="R23" s="28"/>
    </row>
    <row r="24" spans="1:18" x14ac:dyDescent="0.2">
      <c r="A24" s="30" t="s">
        <v>2166</v>
      </c>
      <c r="B24" s="38" t="s">
        <v>2167</v>
      </c>
      <c r="C24" s="38" t="s">
        <v>416</v>
      </c>
      <c r="D24" s="38" t="s">
        <v>2164</v>
      </c>
      <c r="E24" s="75" t="s">
        <v>2165</v>
      </c>
      <c r="F24" s="81" t="s">
        <v>247</v>
      </c>
      <c r="G24" s="90">
        <v>257335.05058388782</v>
      </c>
      <c r="H24" s="87">
        <v>1268</v>
      </c>
      <c r="I24" s="106">
        <v>0</v>
      </c>
      <c r="J24" s="106">
        <v>3263.0084414036978</v>
      </c>
      <c r="K24" s="38">
        <v>1.3444302347679147E-3</v>
      </c>
      <c r="L24" s="46">
        <v>1.0050589480770533E-2</v>
      </c>
      <c r="M24" s="46">
        <v>8.9963284385253021E-4</v>
      </c>
      <c r="N24" s="28"/>
      <c r="O24" s="28"/>
      <c r="P24" s="28"/>
      <c r="Q24" s="28"/>
      <c r="R24" s="28"/>
    </row>
    <row r="25" spans="1:18" x14ac:dyDescent="0.2">
      <c r="A25" s="30" t="s">
        <v>2168</v>
      </c>
      <c r="B25" s="38" t="s">
        <v>2169</v>
      </c>
      <c r="C25" s="38" t="s">
        <v>416</v>
      </c>
      <c r="D25" s="38" t="s">
        <v>2164</v>
      </c>
      <c r="E25" s="75" t="s">
        <v>2165</v>
      </c>
      <c r="F25" s="81" t="s">
        <v>247</v>
      </c>
      <c r="G25" s="90">
        <v>15344.724725802895</v>
      </c>
      <c r="H25" s="87">
        <v>1828</v>
      </c>
      <c r="I25" s="106">
        <v>0</v>
      </c>
      <c r="J25" s="106">
        <v>280.50156783876093</v>
      </c>
      <c r="K25" s="38">
        <v>1.7926899982089012E-4</v>
      </c>
      <c r="L25" s="46">
        <v>8.639898295350753E-4</v>
      </c>
      <c r="M25" s="46">
        <v>7.7336123308133824E-5</v>
      </c>
      <c r="N25" s="28"/>
      <c r="O25" s="28"/>
      <c r="P25" s="28"/>
      <c r="Q25" s="28"/>
      <c r="R25" s="28"/>
    </row>
    <row r="26" spans="1:18" x14ac:dyDescent="0.2">
      <c r="A26" s="30" t="s">
        <v>2170</v>
      </c>
      <c r="B26" s="38" t="s">
        <v>2171</v>
      </c>
      <c r="C26" s="38" t="s">
        <v>416</v>
      </c>
      <c r="D26" s="38" t="s">
        <v>2164</v>
      </c>
      <c r="E26" s="75" t="s">
        <v>2165</v>
      </c>
      <c r="F26" s="81" t="s">
        <v>247</v>
      </c>
      <c r="G26" s="90">
        <v>19108.217544433221</v>
      </c>
      <c r="H26" s="87">
        <v>1082</v>
      </c>
      <c r="I26" s="106">
        <v>0</v>
      </c>
      <c r="J26" s="106">
        <v>206.75091454343692</v>
      </c>
      <c r="K26" s="38">
        <v>4.1094305463461453E-4</v>
      </c>
      <c r="L26" s="46">
        <v>6.3682598564043054E-4</v>
      </c>
      <c r="M26" s="46">
        <v>5.7002584136683753E-5</v>
      </c>
      <c r="N26" s="28"/>
      <c r="O26" s="28"/>
      <c r="P26" s="28"/>
      <c r="Q26" s="28"/>
      <c r="R26" s="28"/>
    </row>
    <row r="27" spans="1:18" x14ac:dyDescent="0.2">
      <c r="A27" s="30" t="s">
        <v>2172</v>
      </c>
      <c r="B27" s="38" t="s">
        <v>2173</v>
      </c>
      <c r="C27" s="38" t="s">
        <v>416</v>
      </c>
      <c r="D27" s="38" t="s">
        <v>2164</v>
      </c>
      <c r="E27" s="75" t="s">
        <v>2165</v>
      </c>
      <c r="F27" s="81" t="s">
        <v>247</v>
      </c>
      <c r="G27" s="90">
        <v>1752.7414031222154</v>
      </c>
      <c r="H27" s="87">
        <v>1617.0000000000002</v>
      </c>
      <c r="I27" s="106">
        <v>0</v>
      </c>
      <c r="J27" s="106">
        <v>28.341828488486222</v>
      </c>
      <c r="K27" s="38">
        <v>8.8313774452855771E-4</v>
      </c>
      <c r="L27" s="46">
        <v>8.7297378596312532E-5</v>
      </c>
      <c r="M27" s="46">
        <v>7.8140281341438963E-6</v>
      </c>
      <c r="N27" s="28"/>
      <c r="O27" s="28"/>
      <c r="P27" s="28"/>
      <c r="Q27" s="28"/>
      <c r="R27" s="28"/>
    </row>
    <row r="28" spans="1:18" x14ac:dyDescent="0.2">
      <c r="A28" s="30" t="s">
        <v>2174</v>
      </c>
      <c r="B28" s="38" t="s">
        <v>2175</v>
      </c>
      <c r="C28" s="38" t="s">
        <v>416</v>
      </c>
      <c r="D28" s="38" t="s">
        <v>2164</v>
      </c>
      <c r="E28" s="75" t="s">
        <v>2165</v>
      </c>
      <c r="F28" s="81" t="s">
        <v>247</v>
      </c>
      <c r="G28" s="90">
        <v>72797.11139376738</v>
      </c>
      <c r="H28" s="87">
        <v>948.1</v>
      </c>
      <c r="I28" s="106">
        <v>0</v>
      </c>
      <c r="J28" s="106">
        <v>690.18941307112425</v>
      </c>
      <c r="K28" s="38">
        <v>1.7475898002427367E-2</v>
      </c>
      <c r="L28" s="46">
        <v>2.125894118670351E-3</v>
      </c>
      <c r="M28" s="46">
        <v>1.9028975119996162E-4</v>
      </c>
      <c r="N28" s="28"/>
      <c r="O28" s="28"/>
      <c r="P28" s="28"/>
      <c r="Q28" s="28"/>
      <c r="R28" s="28"/>
    </row>
    <row r="29" spans="1:18" x14ac:dyDescent="0.2">
      <c r="A29" s="30" t="s">
        <v>2176</v>
      </c>
      <c r="B29" s="38" t="s">
        <v>2177</v>
      </c>
      <c r="C29" s="38" t="s">
        <v>416</v>
      </c>
      <c r="D29" s="38" t="s">
        <v>2164</v>
      </c>
      <c r="E29" s="75" t="s">
        <v>2165</v>
      </c>
      <c r="F29" s="81" t="s">
        <v>247</v>
      </c>
      <c r="G29" s="90">
        <v>66039.851057374559</v>
      </c>
      <c r="H29" s="87">
        <v>409.6</v>
      </c>
      <c r="I29" s="106">
        <v>0</v>
      </c>
      <c r="J29" s="106">
        <v>270.49923066069459</v>
      </c>
      <c r="K29" s="38">
        <v>4.0810534046576618E-3</v>
      </c>
      <c r="L29" s="46">
        <v>8.33181026361478E-4</v>
      </c>
      <c r="M29" s="46">
        <v>7.4578413298408955E-5</v>
      </c>
      <c r="N29" s="28"/>
      <c r="O29" s="28"/>
      <c r="P29" s="28"/>
      <c r="Q29" s="28"/>
      <c r="R29" s="28"/>
    </row>
    <row r="30" spans="1:18" s="141" customFormat="1" x14ac:dyDescent="0.2">
      <c r="A30" s="114" t="s">
        <v>2202</v>
      </c>
      <c r="B30" s="148" t="s">
        <v>241</v>
      </c>
      <c r="C30" s="148" t="s">
        <v>241</v>
      </c>
      <c r="D30" s="148" t="s">
        <v>241</v>
      </c>
      <c r="E30" s="148" t="s">
        <v>241</v>
      </c>
      <c r="F30" s="149" t="s">
        <v>241</v>
      </c>
      <c r="G30" s="159" t="s">
        <v>241</v>
      </c>
      <c r="H30" s="145" t="s">
        <v>241</v>
      </c>
      <c r="I30" s="150" t="s">
        <v>241</v>
      </c>
      <c r="J30" s="150">
        <v>0</v>
      </c>
      <c r="K30" s="148" t="s">
        <v>241</v>
      </c>
      <c r="L30" s="144">
        <v>0</v>
      </c>
      <c r="M30" s="144">
        <v>0</v>
      </c>
    </row>
    <row r="31" spans="1:18" s="141" customFormat="1" x14ac:dyDescent="0.2">
      <c r="A31" s="114" t="s">
        <v>2203</v>
      </c>
      <c r="B31" s="148" t="s">
        <v>241</v>
      </c>
      <c r="C31" s="148" t="s">
        <v>241</v>
      </c>
      <c r="D31" s="148" t="s">
        <v>241</v>
      </c>
      <c r="E31" s="148" t="s">
        <v>241</v>
      </c>
      <c r="F31" s="149" t="s">
        <v>241</v>
      </c>
      <c r="G31" s="159" t="s">
        <v>241</v>
      </c>
      <c r="H31" s="145" t="s">
        <v>241</v>
      </c>
      <c r="I31" s="150" t="s">
        <v>241</v>
      </c>
      <c r="J31" s="150">
        <v>29951.412818849665</v>
      </c>
      <c r="K31" s="148" t="s">
        <v>241</v>
      </c>
      <c r="L31" s="144">
        <v>9.2255156557868978E-2</v>
      </c>
      <c r="M31" s="144">
        <v>8.257801098433994E-3</v>
      </c>
    </row>
    <row r="32" spans="1:18" x14ac:dyDescent="0.2">
      <c r="A32" s="30" t="s">
        <v>2227</v>
      </c>
      <c r="B32" s="38" t="s">
        <v>2228</v>
      </c>
      <c r="C32" s="38" t="s">
        <v>416</v>
      </c>
      <c r="D32" s="38" t="s">
        <v>2196</v>
      </c>
      <c r="E32" s="75" t="s">
        <v>2206</v>
      </c>
      <c r="F32" s="81" t="s">
        <v>247</v>
      </c>
      <c r="G32" s="90">
        <v>485420.78641016362</v>
      </c>
      <c r="H32" s="87">
        <v>334.15</v>
      </c>
      <c r="I32" s="106">
        <v>0</v>
      </c>
      <c r="J32" s="106">
        <v>1622.0335576933346</v>
      </c>
      <c r="K32" s="38">
        <v>3.3215737942455096E-3</v>
      </c>
      <c r="L32" s="46">
        <v>4.9961235789498558E-3</v>
      </c>
      <c r="M32" s="46">
        <v>4.4720529797469684E-4</v>
      </c>
      <c r="N32" s="28"/>
      <c r="O32" s="28"/>
      <c r="P32" s="28"/>
      <c r="Q32" s="28"/>
      <c r="R32" s="28"/>
    </row>
    <row r="33" spans="1:18" x14ac:dyDescent="0.2">
      <c r="A33" s="30" t="s">
        <v>2229</v>
      </c>
      <c r="B33" s="38" t="s">
        <v>2230</v>
      </c>
      <c r="C33" s="38" t="s">
        <v>416</v>
      </c>
      <c r="D33" s="38" t="s">
        <v>2196</v>
      </c>
      <c r="E33" s="75" t="s">
        <v>2206</v>
      </c>
      <c r="F33" s="81" t="s">
        <v>247</v>
      </c>
      <c r="G33" s="90">
        <v>482408.05484394991</v>
      </c>
      <c r="H33" s="87">
        <v>322.18</v>
      </c>
      <c r="I33" s="106">
        <v>0</v>
      </c>
      <c r="J33" s="106">
        <v>1554.2222710577469</v>
      </c>
      <c r="K33" s="38">
        <v>2.0678054085117126E-3</v>
      </c>
      <c r="L33" s="46">
        <v>4.7872539372139722E-3</v>
      </c>
      <c r="M33" s="46">
        <v>4.2850928117400805E-4</v>
      </c>
      <c r="N33" s="28"/>
      <c r="O33" s="28"/>
      <c r="P33" s="28"/>
      <c r="Q33" s="28"/>
      <c r="R33" s="28"/>
    </row>
    <row r="34" spans="1:18" x14ac:dyDescent="0.2">
      <c r="A34" s="30" t="s">
        <v>2231</v>
      </c>
      <c r="B34" s="38" t="s">
        <v>2232</v>
      </c>
      <c r="C34" s="38" t="s">
        <v>416</v>
      </c>
      <c r="D34" s="38" t="s">
        <v>2196</v>
      </c>
      <c r="E34" s="75" t="s">
        <v>2206</v>
      </c>
      <c r="F34" s="81" t="s">
        <v>247</v>
      </c>
      <c r="G34" s="90">
        <v>586371.39881012507</v>
      </c>
      <c r="H34" s="87">
        <v>327.49</v>
      </c>
      <c r="I34" s="106">
        <v>0</v>
      </c>
      <c r="J34" s="106">
        <v>1920.3076939320047</v>
      </c>
      <c r="K34" s="38">
        <v>5.5141500170611752E-3</v>
      </c>
      <c r="L34" s="46">
        <v>5.9148557703923863E-3</v>
      </c>
      <c r="M34" s="46">
        <v>5.2944143503985783E-4</v>
      </c>
      <c r="N34" s="28"/>
      <c r="O34" s="28"/>
      <c r="P34" s="28"/>
      <c r="Q34" s="28"/>
      <c r="R34" s="28"/>
    </row>
    <row r="35" spans="1:18" x14ac:dyDescent="0.2">
      <c r="A35" s="30" t="s">
        <v>2243</v>
      </c>
      <c r="B35" s="38" t="s">
        <v>2244</v>
      </c>
      <c r="C35" s="38" t="s">
        <v>416</v>
      </c>
      <c r="D35" s="38" t="s">
        <v>2196</v>
      </c>
      <c r="E35" s="75" t="s">
        <v>2206</v>
      </c>
      <c r="F35" s="81" t="s">
        <v>247</v>
      </c>
      <c r="G35" s="90">
        <v>247461.63884970525</v>
      </c>
      <c r="H35" s="87">
        <v>350</v>
      </c>
      <c r="I35" s="106">
        <v>0</v>
      </c>
      <c r="J35" s="106">
        <v>866.11573597396841</v>
      </c>
      <c r="K35" s="38">
        <v>1.7485118782862431E-3</v>
      </c>
      <c r="L35" s="46">
        <v>2.6677754168987211E-3</v>
      </c>
      <c r="M35" s="46">
        <v>2.3879379310600069E-4</v>
      </c>
      <c r="N35" s="28"/>
      <c r="O35" s="28"/>
      <c r="P35" s="28"/>
      <c r="Q35" s="28"/>
      <c r="R35" s="28"/>
    </row>
    <row r="36" spans="1:18" x14ac:dyDescent="0.2">
      <c r="A36" s="30" t="s">
        <v>2219</v>
      </c>
      <c r="B36" s="38" t="s">
        <v>2220</v>
      </c>
      <c r="C36" s="38" t="s">
        <v>416</v>
      </c>
      <c r="D36" s="38" t="s">
        <v>2189</v>
      </c>
      <c r="E36" s="75" t="s">
        <v>2206</v>
      </c>
      <c r="F36" s="81" t="s">
        <v>247</v>
      </c>
      <c r="G36" s="90">
        <v>939669.99831409962</v>
      </c>
      <c r="H36" s="87">
        <v>331.08</v>
      </c>
      <c r="I36" s="106">
        <v>0</v>
      </c>
      <c r="J36" s="106">
        <v>3111.059430202195</v>
      </c>
      <c r="K36" s="38">
        <v>3.788757270171088E-3</v>
      </c>
      <c r="L36" s="46">
        <v>9.5825621492389192E-3</v>
      </c>
      <c r="M36" s="46">
        <v>8.5773950415617866E-4</v>
      </c>
      <c r="N36" s="28"/>
      <c r="O36" s="28"/>
      <c r="P36" s="28"/>
      <c r="Q36" s="28"/>
      <c r="R36" s="28"/>
    </row>
    <row r="37" spans="1:18" x14ac:dyDescent="0.2">
      <c r="A37" s="30" t="s">
        <v>2221</v>
      </c>
      <c r="B37" s="38" t="s">
        <v>2222</v>
      </c>
      <c r="C37" s="38" t="s">
        <v>416</v>
      </c>
      <c r="D37" s="38" t="s">
        <v>2189</v>
      </c>
      <c r="E37" s="75" t="s">
        <v>2206</v>
      </c>
      <c r="F37" s="81" t="s">
        <v>247</v>
      </c>
      <c r="G37" s="90">
        <v>169206.56959275849</v>
      </c>
      <c r="H37" s="87">
        <v>310.85000000000002</v>
      </c>
      <c r="I37" s="106">
        <v>0</v>
      </c>
      <c r="J37" s="106">
        <v>525.97862144810028</v>
      </c>
      <c r="K37" s="38">
        <v>3.4760984592701097E-3</v>
      </c>
      <c r="L37" s="46">
        <v>1.6200985362950318E-3</v>
      </c>
      <c r="M37" s="46">
        <v>1.4501575816194628E-4</v>
      </c>
      <c r="N37" s="28"/>
      <c r="O37" s="28"/>
      <c r="P37" s="28"/>
      <c r="Q37" s="28"/>
      <c r="R37" s="28"/>
    </row>
    <row r="38" spans="1:18" x14ac:dyDescent="0.2">
      <c r="A38" s="30" t="s">
        <v>2223</v>
      </c>
      <c r="B38" s="38" t="s">
        <v>2224</v>
      </c>
      <c r="C38" s="38" t="s">
        <v>416</v>
      </c>
      <c r="D38" s="38" t="s">
        <v>2189</v>
      </c>
      <c r="E38" s="75" t="s">
        <v>2206</v>
      </c>
      <c r="F38" s="81" t="s">
        <v>247</v>
      </c>
      <c r="G38" s="90">
        <v>842530.87168369372</v>
      </c>
      <c r="H38" s="87">
        <v>322.83</v>
      </c>
      <c r="I38" s="106">
        <v>0</v>
      </c>
      <c r="J38" s="106">
        <v>2719.942412903948</v>
      </c>
      <c r="K38" s="38">
        <v>2.2211773522315629E-3</v>
      </c>
      <c r="L38" s="46">
        <v>8.3778589894404516E-3</v>
      </c>
      <c r="M38" s="46">
        <v>7.4990597541428681E-4</v>
      </c>
      <c r="N38" s="28"/>
      <c r="O38" s="28"/>
      <c r="P38" s="28"/>
      <c r="Q38" s="28"/>
      <c r="R38" s="28"/>
    </row>
    <row r="39" spans="1:18" x14ac:dyDescent="0.2">
      <c r="A39" s="30" t="s">
        <v>2225</v>
      </c>
      <c r="B39" s="38" t="s">
        <v>2226</v>
      </c>
      <c r="C39" s="38" t="s">
        <v>416</v>
      </c>
      <c r="D39" s="38" t="s">
        <v>2189</v>
      </c>
      <c r="E39" s="75" t="s">
        <v>2206</v>
      </c>
      <c r="F39" s="81" t="s">
        <v>247</v>
      </c>
      <c r="G39" s="90">
        <v>30478.978230089106</v>
      </c>
      <c r="H39" s="87">
        <v>3266.7000000000003</v>
      </c>
      <c r="I39" s="106">
        <v>0</v>
      </c>
      <c r="J39" s="106">
        <v>995.65678169797991</v>
      </c>
      <c r="K39" s="38">
        <v>7.4175170805954619E-3</v>
      </c>
      <c r="L39" s="46">
        <v>3.066782619871717E-3</v>
      </c>
      <c r="M39" s="46">
        <v>2.7450910964688883E-4</v>
      </c>
      <c r="N39" s="28"/>
      <c r="O39" s="28"/>
      <c r="P39" s="28"/>
      <c r="Q39" s="28"/>
      <c r="R39" s="28"/>
    </row>
    <row r="40" spans="1:18" x14ac:dyDescent="0.2">
      <c r="A40" s="30" t="s">
        <v>2239</v>
      </c>
      <c r="B40" s="38" t="s">
        <v>2240</v>
      </c>
      <c r="C40" s="38" t="s">
        <v>416</v>
      </c>
      <c r="D40" s="38" t="s">
        <v>2189</v>
      </c>
      <c r="E40" s="75" t="s">
        <v>2206</v>
      </c>
      <c r="F40" s="81" t="s">
        <v>247</v>
      </c>
      <c r="G40" s="90">
        <v>313692.96893314307</v>
      </c>
      <c r="H40" s="87">
        <v>347.66</v>
      </c>
      <c r="I40" s="106">
        <v>0</v>
      </c>
      <c r="J40" s="106">
        <v>1090.5849760775575</v>
      </c>
      <c r="K40" s="38">
        <v>1.388737149192543E-3</v>
      </c>
      <c r="L40" s="46">
        <v>3.3591766877980296E-3</v>
      </c>
      <c r="M40" s="46">
        <v>3.0068143589277106E-4</v>
      </c>
      <c r="N40" s="28"/>
      <c r="O40" s="28"/>
      <c r="P40" s="28"/>
      <c r="Q40" s="28"/>
      <c r="R40" s="28"/>
    </row>
    <row r="41" spans="1:18" x14ac:dyDescent="0.2">
      <c r="A41" s="30" t="s">
        <v>2241</v>
      </c>
      <c r="B41" s="38" t="s">
        <v>2242</v>
      </c>
      <c r="C41" s="38" t="s">
        <v>416</v>
      </c>
      <c r="D41" s="38" t="s">
        <v>2189</v>
      </c>
      <c r="E41" s="75" t="s">
        <v>2206</v>
      </c>
      <c r="F41" s="81" t="s">
        <v>247</v>
      </c>
      <c r="G41" s="90">
        <v>3147.5940888528735</v>
      </c>
      <c r="H41" s="87">
        <v>3183.9</v>
      </c>
      <c r="I41" s="106">
        <v>0</v>
      </c>
      <c r="J41" s="106">
        <v>100.21624819498663</v>
      </c>
      <c r="K41" s="38">
        <v>1.7497034842116556E-3</v>
      </c>
      <c r="L41" s="46">
        <v>3.0868212203506446E-4</v>
      </c>
      <c r="M41" s="46">
        <v>2.7630277390610202E-5</v>
      </c>
      <c r="N41" s="28"/>
      <c r="O41" s="28"/>
      <c r="P41" s="28"/>
      <c r="Q41" s="28"/>
      <c r="R41" s="28"/>
    </row>
    <row r="42" spans="1:18" x14ac:dyDescent="0.2">
      <c r="A42" s="30" t="s">
        <v>2211</v>
      </c>
      <c r="B42" s="38" t="s">
        <v>2212</v>
      </c>
      <c r="C42" s="38" t="s">
        <v>416</v>
      </c>
      <c r="D42" s="38" t="s">
        <v>2180</v>
      </c>
      <c r="E42" s="75" t="s">
        <v>2206</v>
      </c>
      <c r="F42" s="81" t="s">
        <v>247</v>
      </c>
      <c r="G42" s="90">
        <v>68355.66861443645</v>
      </c>
      <c r="H42" s="87">
        <v>3314.3999999999996</v>
      </c>
      <c r="I42" s="106">
        <v>0</v>
      </c>
      <c r="J42" s="106">
        <v>2265.5802804606542</v>
      </c>
      <c r="K42" s="38">
        <v>3.1670473425017558E-3</v>
      </c>
      <c r="L42" s="46">
        <v>6.9783507286433847E-3</v>
      </c>
      <c r="M42" s="46">
        <v>6.2463535332143733E-4</v>
      </c>
      <c r="N42" s="28"/>
      <c r="O42" s="28"/>
      <c r="P42" s="28"/>
      <c r="Q42" s="28"/>
      <c r="R42" s="28"/>
    </row>
    <row r="43" spans="1:18" x14ac:dyDescent="0.2">
      <c r="A43" s="30" t="s">
        <v>2213</v>
      </c>
      <c r="B43" s="38" t="s">
        <v>2214</v>
      </c>
      <c r="C43" s="38" t="s">
        <v>416</v>
      </c>
      <c r="D43" s="38" t="s">
        <v>2180</v>
      </c>
      <c r="E43" s="75" t="s">
        <v>2206</v>
      </c>
      <c r="F43" s="81" t="s">
        <v>247</v>
      </c>
      <c r="G43" s="90">
        <v>23761.83346174992</v>
      </c>
      <c r="H43" s="87">
        <v>3083.1</v>
      </c>
      <c r="I43" s="106">
        <v>0</v>
      </c>
      <c r="J43" s="106">
        <v>732.60108726675719</v>
      </c>
      <c r="K43" s="38">
        <v>4.2747205341387134E-3</v>
      </c>
      <c r="L43" s="46">
        <v>2.2565288792562367E-3</v>
      </c>
      <c r="M43" s="46">
        <v>2.019829281421428E-4</v>
      </c>
      <c r="N43" s="28"/>
      <c r="O43" s="28"/>
      <c r="P43" s="28"/>
      <c r="Q43" s="28"/>
      <c r="R43" s="28"/>
    </row>
    <row r="44" spans="1:18" x14ac:dyDescent="0.2">
      <c r="A44" s="30" t="s">
        <v>2215</v>
      </c>
      <c r="B44" s="38" t="s">
        <v>2216</v>
      </c>
      <c r="C44" s="38" t="s">
        <v>416</v>
      </c>
      <c r="D44" s="38" t="s">
        <v>2180</v>
      </c>
      <c r="E44" s="75" t="s">
        <v>2206</v>
      </c>
      <c r="F44" s="81" t="s">
        <v>247</v>
      </c>
      <c r="G44" s="90">
        <v>68558.94872794002</v>
      </c>
      <c r="H44" s="87">
        <v>3204.9999999999995</v>
      </c>
      <c r="I44" s="106">
        <v>0</v>
      </c>
      <c r="J44" s="106">
        <v>2197.3143067304777</v>
      </c>
      <c r="K44" s="38">
        <v>1.8970024419283818E-3</v>
      </c>
      <c r="L44" s="46">
        <v>6.768080577711162E-3</v>
      </c>
      <c r="M44" s="46">
        <v>6.0581397630445934E-4</v>
      </c>
      <c r="N44" s="28"/>
      <c r="O44" s="28"/>
      <c r="P44" s="28"/>
      <c r="Q44" s="28"/>
      <c r="R44" s="28"/>
    </row>
    <row r="45" spans="1:18" x14ac:dyDescent="0.2">
      <c r="A45" s="30" t="s">
        <v>2217</v>
      </c>
      <c r="B45" s="38" t="s">
        <v>2218</v>
      </c>
      <c r="C45" s="38" t="s">
        <v>416</v>
      </c>
      <c r="D45" s="38" t="s">
        <v>2180</v>
      </c>
      <c r="E45" s="75" t="s">
        <v>2206</v>
      </c>
      <c r="F45" s="81" t="s">
        <v>247</v>
      </c>
      <c r="G45" s="90">
        <v>41540.736245590102</v>
      </c>
      <c r="H45" s="87">
        <v>3256.6000000000004</v>
      </c>
      <c r="I45" s="106">
        <v>0</v>
      </c>
      <c r="J45" s="106">
        <v>1352.8156164295465</v>
      </c>
      <c r="K45" s="38">
        <v>1.171497421442538E-2</v>
      </c>
      <c r="L45" s="46">
        <v>4.1668891294868518E-3</v>
      </c>
      <c r="M45" s="46">
        <v>3.7298014457268008E-4</v>
      </c>
      <c r="N45" s="28"/>
      <c r="O45" s="28"/>
      <c r="P45" s="28"/>
      <c r="Q45" s="28"/>
      <c r="R45" s="28"/>
    </row>
    <row r="46" spans="1:18" x14ac:dyDescent="0.2">
      <c r="A46" s="30" t="s">
        <v>2233</v>
      </c>
      <c r="B46" s="38" t="s">
        <v>2234</v>
      </c>
      <c r="C46" s="38" t="s">
        <v>416</v>
      </c>
      <c r="D46" s="38" t="s">
        <v>2180</v>
      </c>
      <c r="E46" s="75" t="s">
        <v>2206</v>
      </c>
      <c r="F46" s="81" t="s">
        <v>247</v>
      </c>
      <c r="G46" s="90">
        <v>6827.2528250854393</v>
      </c>
      <c r="H46" s="87">
        <v>3090.6</v>
      </c>
      <c r="I46" s="106">
        <v>0</v>
      </c>
      <c r="J46" s="106">
        <v>211.00307576397697</v>
      </c>
      <c r="K46" s="38">
        <v>2.2510716923744151E-3</v>
      </c>
      <c r="L46" s="46">
        <v>6.4992332436975215E-4</v>
      </c>
      <c r="M46" s="46">
        <v>5.8174932893988305E-5</v>
      </c>
      <c r="N46" s="28"/>
      <c r="O46" s="28"/>
      <c r="P46" s="28"/>
      <c r="Q46" s="28"/>
      <c r="R46" s="28"/>
    </row>
    <row r="47" spans="1:18" x14ac:dyDescent="0.2">
      <c r="A47" s="30" t="s">
        <v>2237</v>
      </c>
      <c r="B47" s="38" t="s">
        <v>2238</v>
      </c>
      <c r="C47" s="38" t="s">
        <v>416</v>
      </c>
      <c r="D47" s="38" t="s">
        <v>2180</v>
      </c>
      <c r="E47" s="75" t="s">
        <v>2206</v>
      </c>
      <c r="F47" s="81" t="s">
        <v>247</v>
      </c>
      <c r="G47" s="90">
        <v>11675.904526463433</v>
      </c>
      <c r="H47" s="87">
        <v>3489.8</v>
      </c>
      <c r="I47" s="106">
        <v>0</v>
      </c>
      <c r="J47" s="106">
        <v>407.46571602017997</v>
      </c>
      <c r="K47" s="38">
        <v>8.3387310273488001E-4</v>
      </c>
      <c r="L47" s="46">
        <v>1.2550597746677388E-3</v>
      </c>
      <c r="M47" s="46">
        <v>1.1234097228321886E-4</v>
      </c>
      <c r="N47" s="28"/>
      <c r="O47" s="28"/>
      <c r="P47" s="28"/>
      <c r="Q47" s="28"/>
      <c r="R47" s="28"/>
    </row>
    <row r="48" spans="1:18" x14ac:dyDescent="0.2">
      <c r="A48" s="30" t="s">
        <v>2204</v>
      </c>
      <c r="B48" s="38" t="s">
        <v>2205</v>
      </c>
      <c r="C48" s="38" t="s">
        <v>416</v>
      </c>
      <c r="D48" s="38" t="s">
        <v>2164</v>
      </c>
      <c r="E48" s="75" t="s">
        <v>2206</v>
      </c>
      <c r="F48" s="81" t="s">
        <v>247</v>
      </c>
      <c r="G48" s="90">
        <v>1127786.1635173461</v>
      </c>
      <c r="H48" s="87">
        <v>331.5</v>
      </c>
      <c r="I48" s="106">
        <v>0</v>
      </c>
      <c r="J48" s="106">
        <v>3738.6111320551909</v>
      </c>
      <c r="K48" s="38">
        <v>3.4975495594163773E-3</v>
      </c>
      <c r="L48" s="46">
        <v>1.1515522068450796E-2</v>
      </c>
      <c r="M48" s="46">
        <v>1.0307596272544927E-3</v>
      </c>
      <c r="N48" s="28"/>
      <c r="O48" s="28"/>
      <c r="P48" s="28"/>
      <c r="Q48" s="28"/>
      <c r="R48" s="28"/>
    </row>
    <row r="49" spans="1:18" x14ac:dyDescent="0.2">
      <c r="A49" s="30" t="s">
        <v>2207</v>
      </c>
      <c r="B49" s="38" t="s">
        <v>2208</v>
      </c>
      <c r="C49" s="38" t="s">
        <v>416</v>
      </c>
      <c r="D49" s="38" t="s">
        <v>2164</v>
      </c>
      <c r="E49" s="75" t="s">
        <v>2206</v>
      </c>
      <c r="F49" s="81" t="s">
        <v>247</v>
      </c>
      <c r="G49" s="90">
        <v>93264.400537823502</v>
      </c>
      <c r="H49" s="87">
        <v>310.3</v>
      </c>
      <c r="I49" s="106">
        <v>0</v>
      </c>
      <c r="J49" s="106">
        <v>289.39943480367231</v>
      </c>
      <c r="K49" s="38">
        <v>2.4062012289061559E-3</v>
      </c>
      <c r="L49" s="46">
        <v>8.9139668726308143E-4</v>
      </c>
      <c r="M49" s="46">
        <v>7.9789323630968762E-5</v>
      </c>
      <c r="N49" s="28"/>
      <c r="O49" s="28"/>
      <c r="P49" s="28"/>
      <c r="Q49" s="28"/>
      <c r="R49" s="28"/>
    </row>
    <row r="50" spans="1:18" x14ac:dyDescent="0.2">
      <c r="A50" s="30" t="s">
        <v>2209</v>
      </c>
      <c r="B50" s="38" t="s">
        <v>2210</v>
      </c>
      <c r="C50" s="38" t="s">
        <v>416</v>
      </c>
      <c r="D50" s="38" t="s">
        <v>2164</v>
      </c>
      <c r="E50" s="75" t="s">
        <v>2206</v>
      </c>
      <c r="F50" s="81" t="s">
        <v>247</v>
      </c>
      <c r="G50" s="90">
        <v>941806.19781872688</v>
      </c>
      <c r="H50" s="87">
        <v>321.8</v>
      </c>
      <c r="I50" s="106">
        <v>0</v>
      </c>
      <c r="J50" s="106">
        <v>3030.7323445503516</v>
      </c>
      <c r="K50" s="38">
        <v>2.458868406700484E-3</v>
      </c>
      <c r="L50" s="46">
        <v>9.3351418386355949E-3</v>
      </c>
      <c r="M50" s="46">
        <v>8.3559279942002217E-4</v>
      </c>
      <c r="N50" s="28"/>
      <c r="O50" s="28"/>
      <c r="P50" s="28"/>
      <c r="Q50" s="28"/>
      <c r="R50" s="28"/>
    </row>
    <row r="51" spans="1:18" x14ac:dyDescent="0.2">
      <c r="A51" s="30" t="s">
        <v>2235</v>
      </c>
      <c r="B51" s="38" t="s">
        <v>2236</v>
      </c>
      <c r="C51" s="38" t="s">
        <v>416</v>
      </c>
      <c r="D51" s="38" t="s">
        <v>2164</v>
      </c>
      <c r="E51" s="75" t="s">
        <v>2206</v>
      </c>
      <c r="F51" s="81" t="s">
        <v>247</v>
      </c>
      <c r="G51" s="90">
        <v>347444.1267020037</v>
      </c>
      <c r="H51" s="87">
        <v>351.07</v>
      </c>
      <c r="I51" s="106">
        <v>0</v>
      </c>
      <c r="J51" s="106">
        <v>1219.7720954870274</v>
      </c>
      <c r="K51" s="38">
        <v>1.5002295966610585E-3</v>
      </c>
      <c r="L51" s="46">
        <v>3.7570937409421856E-3</v>
      </c>
      <c r="M51" s="46">
        <v>3.3629917262576619E-4</v>
      </c>
      <c r="N51" s="28"/>
      <c r="O51" s="28"/>
      <c r="P51" s="28"/>
      <c r="Q51" s="28"/>
      <c r="R51" s="28"/>
    </row>
    <row r="52" spans="1:18" s="141" customFormat="1" x14ac:dyDescent="0.2">
      <c r="A52" s="114" t="s">
        <v>2245</v>
      </c>
      <c r="B52" s="148" t="s">
        <v>241</v>
      </c>
      <c r="C52" s="148" t="s">
        <v>241</v>
      </c>
      <c r="D52" s="148" t="s">
        <v>241</v>
      </c>
      <c r="E52" s="148" t="s">
        <v>241</v>
      </c>
      <c r="F52" s="149" t="s">
        <v>241</v>
      </c>
      <c r="G52" s="159" t="s">
        <v>241</v>
      </c>
      <c r="H52" s="145" t="s">
        <v>241</v>
      </c>
      <c r="I52" s="150" t="s">
        <v>241</v>
      </c>
      <c r="J52" s="150">
        <v>0</v>
      </c>
      <c r="K52" s="148" t="s">
        <v>241</v>
      </c>
      <c r="L52" s="144">
        <v>0</v>
      </c>
      <c r="M52" s="144">
        <v>0</v>
      </c>
    </row>
    <row r="53" spans="1:18" s="141" customFormat="1" x14ac:dyDescent="0.2">
      <c r="A53" s="114" t="s">
        <v>2246</v>
      </c>
      <c r="B53" s="148" t="s">
        <v>241</v>
      </c>
      <c r="C53" s="148" t="s">
        <v>241</v>
      </c>
      <c r="D53" s="148" t="s">
        <v>241</v>
      </c>
      <c r="E53" s="148" t="s">
        <v>241</v>
      </c>
      <c r="F53" s="149" t="s">
        <v>241</v>
      </c>
      <c r="G53" s="159" t="s">
        <v>241</v>
      </c>
      <c r="H53" s="145" t="s">
        <v>241</v>
      </c>
      <c r="I53" s="150" t="s">
        <v>241</v>
      </c>
      <c r="J53" s="150">
        <v>0</v>
      </c>
      <c r="K53" s="148" t="s">
        <v>241</v>
      </c>
      <c r="L53" s="144">
        <v>0</v>
      </c>
      <c r="M53" s="144">
        <v>0</v>
      </c>
    </row>
    <row r="54" spans="1:18" s="141" customFormat="1" x14ac:dyDescent="0.2">
      <c r="A54" s="114" t="s">
        <v>144</v>
      </c>
      <c r="B54" s="148" t="s">
        <v>241</v>
      </c>
      <c r="C54" s="148" t="s">
        <v>241</v>
      </c>
      <c r="D54" s="148" t="s">
        <v>241</v>
      </c>
      <c r="E54" s="148" t="s">
        <v>241</v>
      </c>
      <c r="F54" s="149" t="s">
        <v>241</v>
      </c>
      <c r="G54" s="159" t="s">
        <v>241</v>
      </c>
      <c r="H54" s="145" t="s">
        <v>241</v>
      </c>
      <c r="I54" s="150" t="s">
        <v>241</v>
      </c>
      <c r="J54" s="150">
        <v>0</v>
      </c>
      <c r="K54" s="148" t="s">
        <v>241</v>
      </c>
      <c r="L54" s="144">
        <v>0</v>
      </c>
      <c r="M54" s="144">
        <v>0</v>
      </c>
    </row>
    <row r="55" spans="1:18" s="141" customFormat="1" x14ac:dyDescent="0.2">
      <c r="A55" s="114" t="s">
        <v>510</v>
      </c>
      <c r="B55" s="148" t="s">
        <v>241</v>
      </c>
      <c r="C55" s="148" t="s">
        <v>241</v>
      </c>
      <c r="D55" s="148" t="s">
        <v>241</v>
      </c>
      <c r="E55" s="148" t="s">
        <v>241</v>
      </c>
      <c r="F55" s="149" t="s">
        <v>241</v>
      </c>
      <c r="G55" s="159" t="s">
        <v>241</v>
      </c>
      <c r="H55" s="145" t="s">
        <v>241</v>
      </c>
      <c r="I55" s="150" t="s">
        <v>241</v>
      </c>
      <c r="J55" s="150">
        <v>278969.81782085443</v>
      </c>
      <c r="K55" s="148" t="s">
        <v>241</v>
      </c>
      <c r="L55" s="144">
        <v>0.85927179374276885</v>
      </c>
      <c r="M55" s="144">
        <v>7.6913809774648872E-2</v>
      </c>
    </row>
    <row r="56" spans="1:18" s="141" customFormat="1" x14ac:dyDescent="0.2">
      <c r="A56" s="114" t="s">
        <v>2247</v>
      </c>
      <c r="B56" s="148" t="s">
        <v>241</v>
      </c>
      <c r="C56" s="148" t="s">
        <v>241</v>
      </c>
      <c r="D56" s="148" t="s">
        <v>241</v>
      </c>
      <c r="E56" s="148" t="s">
        <v>241</v>
      </c>
      <c r="F56" s="149" t="s">
        <v>241</v>
      </c>
      <c r="G56" s="159" t="s">
        <v>241</v>
      </c>
      <c r="H56" s="145" t="s">
        <v>241</v>
      </c>
      <c r="I56" s="150" t="s">
        <v>241</v>
      </c>
      <c r="J56" s="150">
        <v>141497.61834557893</v>
      </c>
      <c r="K56" s="148" t="s">
        <v>241</v>
      </c>
      <c r="L56" s="144">
        <v>0.43583536482865437</v>
      </c>
      <c r="M56" s="144">
        <v>3.9011822088891784E-2</v>
      </c>
    </row>
    <row r="57" spans="1:18" x14ac:dyDescent="0.2">
      <c r="A57" s="30" t="s">
        <v>2289</v>
      </c>
      <c r="B57" s="38" t="s">
        <v>2290</v>
      </c>
      <c r="C57" s="38" t="s">
        <v>1961</v>
      </c>
      <c r="D57" s="38" t="s">
        <v>241</v>
      </c>
      <c r="E57" s="75" t="s">
        <v>2250</v>
      </c>
      <c r="F57" s="81" t="s">
        <v>128</v>
      </c>
      <c r="G57" s="90">
        <v>1337644.7306250259</v>
      </c>
      <c r="H57" s="87">
        <v>349.56</v>
      </c>
      <c r="I57" s="106">
        <v>0</v>
      </c>
      <c r="J57" s="106">
        <v>18237.299350373152</v>
      </c>
      <c r="K57" s="38">
        <v>1.3130972197962529E-3</v>
      </c>
      <c r="L57" s="46">
        <v>5.6173807791215107E-2</v>
      </c>
      <c r="M57" s="46">
        <v>5.0281431303034283E-3</v>
      </c>
      <c r="N57" s="28"/>
      <c r="O57" s="28"/>
      <c r="P57" s="28"/>
      <c r="Q57" s="28"/>
      <c r="R57" s="28"/>
    </row>
    <row r="58" spans="1:18" x14ac:dyDescent="0.2">
      <c r="A58" s="30" t="s">
        <v>2257</v>
      </c>
      <c r="B58" s="38" t="s">
        <v>2258</v>
      </c>
      <c r="C58" s="38" t="s">
        <v>1932</v>
      </c>
      <c r="D58" s="38" t="s">
        <v>241</v>
      </c>
      <c r="E58" s="75" t="s">
        <v>2250</v>
      </c>
      <c r="F58" s="81" t="s">
        <v>127</v>
      </c>
      <c r="G58" s="90">
        <v>59.156637786206119</v>
      </c>
      <c r="H58" s="87">
        <v>6790.0000000000009</v>
      </c>
      <c r="I58" s="106">
        <v>0</v>
      </c>
      <c r="J58" s="106">
        <v>14.319662790761306</v>
      </c>
      <c r="K58" s="38">
        <v>7.4378540880920452E-6</v>
      </c>
      <c r="L58" s="46">
        <v>4.4106858685015875E-5</v>
      </c>
      <c r="M58" s="46">
        <v>3.9480250176490565E-6</v>
      </c>
      <c r="N58" s="28"/>
      <c r="O58" s="28"/>
      <c r="P58" s="28"/>
      <c r="Q58" s="28"/>
      <c r="R58" s="28"/>
    </row>
    <row r="59" spans="1:18" x14ac:dyDescent="0.2">
      <c r="A59" s="30" t="s">
        <v>2297</v>
      </c>
      <c r="B59" s="38" t="s">
        <v>2298</v>
      </c>
      <c r="C59" s="38" t="s">
        <v>1932</v>
      </c>
      <c r="D59" s="38" t="s">
        <v>241</v>
      </c>
      <c r="E59" s="75" t="s">
        <v>2250</v>
      </c>
      <c r="F59" s="81" t="s">
        <v>127</v>
      </c>
      <c r="G59" s="90">
        <v>88139.15600065382</v>
      </c>
      <c r="H59" s="87">
        <v>1448.04</v>
      </c>
      <c r="I59" s="106">
        <v>0</v>
      </c>
      <c r="J59" s="106">
        <v>4549.9746860819978</v>
      </c>
      <c r="K59" s="38">
        <v>1.2094259837061264E-2</v>
      </c>
      <c r="L59" s="46">
        <v>1.4014651981113358E-2</v>
      </c>
      <c r="M59" s="46">
        <v>1.2544578844350435E-3</v>
      </c>
      <c r="N59" s="28"/>
      <c r="O59" s="28"/>
      <c r="P59" s="28"/>
      <c r="Q59" s="28"/>
      <c r="R59" s="28"/>
    </row>
    <row r="60" spans="1:18" x14ac:dyDescent="0.2">
      <c r="A60" s="30" t="s">
        <v>2248</v>
      </c>
      <c r="B60" s="38" t="s">
        <v>2249</v>
      </c>
      <c r="C60" s="38" t="s">
        <v>1985</v>
      </c>
      <c r="D60" s="38" t="s">
        <v>241</v>
      </c>
      <c r="E60" s="75" t="s">
        <v>2250</v>
      </c>
      <c r="F60" s="81" t="s">
        <v>127</v>
      </c>
      <c r="G60" s="90">
        <v>4796.3324222358688</v>
      </c>
      <c r="H60" s="87">
        <v>48430.5</v>
      </c>
      <c r="I60" s="106">
        <v>0</v>
      </c>
      <c r="J60" s="106">
        <v>8281.094913154855</v>
      </c>
      <c r="K60" s="38">
        <v>3.1626006210531184E-4</v>
      </c>
      <c r="L60" s="46">
        <v>2.5507100860460021E-2</v>
      </c>
      <c r="M60" s="46">
        <v>2.2831522200198072E-3</v>
      </c>
      <c r="N60" s="28"/>
      <c r="O60" s="28"/>
      <c r="P60" s="28"/>
      <c r="Q60" s="28"/>
      <c r="R60" s="28"/>
    </row>
    <row r="61" spans="1:18" x14ac:dyDescent="0.2">
      <c r="A61" s="30" t="s">
        <v>2283</v>
      </c>
      <c r="B61" s="38" t="s">
        <v>2284</v>
      </c>
      <c r="C61" s="38" t="s">
        <v>1985</v>
      </c>
      <c r="D61" s="38" t="s">
        <v>241</v>
      </c>
      <c r="E61" s="75" t="s">
        <v>2250</v>
      </c>
      <c r="F61" s="81" t="s">
        <v>127</v>
      </c>
      <c r="G61" s="90">
        <v>117911.07105477642</v>
      </c>
      <c r="H61" s="87">
        <v>3713.5</v>
      </c>
      <c r="I61" s="106">
        <v>0</v>
      </c>
      <c r="J61" s="106">
        <v>15609.80747796721</v>
      </c>
      <c r="K61" s="38">
        <v>1.0441276614876635E-2</v>
      </c>
      <c r="L61" s="46">
        <v>4.8080711298258146E-2</v>
      </c>
      <c r="M61" s="46">
        <v>4.303726375697944E-3</v>
      </c>
      <c r="N61" s="28"/>
      <c r="O61" s="28"/>
      <c r="P61" s="28"/>
      <c r="Q61" s="28"/>
      <c r="R61" s="28"/>
    </row>
    <row r="62" spans="1:18" x14ac:dyDescent="0.2">
      <c r="A62" s="30" t="s">
        <v>2265</v>
      </c>
      <c r="B62" s="38" t="s">
        <v>2266</v>
      </c>
      <c r="C62" s="38" t="s">
        <v>221</v>
      </c>
      <c r="D62" s="38" t="s">
        <v>241</v>
      </c>
      <c r="E62" s="75" t="s">
        <v>2250</v>
      </c>
      <c r="F62" s="81" t="s">
        <v>128</v>
      </c>
      <c r="G62" s="90">
        <v>7315.609590412304</v>
      </c>
      <c r="H62" s="87">
        <v>2723</v>
      </c>
      <c r="I62" s="106">
        <v>0</v>
      </c>
      <c r="J62" s="106">
        <v>776.95555282580096</v>
      </c>
      <c r="K62" s="38">
        <v>1.6562189257951241E-4</v>
      </c>
      <c r="L62" s="46">
        <v>2.3931477489215424E-3</v>
      </c>
      <c r="M62" s="46">
        <v>2.1421174541460934E-4</v>
      </c>
      <c r="N62" s="28"/>
      <c r="O62" s="28"/>
      <c r="P62" s="28"/>
      <c r="Q62" s="28"/>
      <c r="R62" s="28"/>
    </row>
    <row r="63" spans="1:18" x14ac:dyDescent="0.2">
      <c r="A63" s="30" t="s">
        <v>2275</v>
      </c>
      <c r="B63" s="38" t="s">
        <v>2276</v>
      </c>
      <c r="C63" s="38" t="s">
        <v>1985</v>
      </c>
      <c r="D63" s="38" t="s">
        <v>241</v>
      </c>
      <c r="E63" s="75" t="s">
        <v>2250</v>
      </c>
      <c r="F63" s="81" t="s">
        <v>127</v>
      </c>
      <c r="G63" s="90">
        <v>40069.954343602949</v>
      </c>
      <c r="H63" s="87">
        <v>3367.4999999999995</v>
      </c>
      <c r="I63" s="106">
        <v>0</v>
      </c>
      <c r="J63" s="106">
        <v>4810.4531148583656</v>
      </c>
      <c r="K63" s="38">
        <v>3.4723602876960756E-3</v>
      </c>
      <c r="L63" s="46">
        <v>1.481696733004368E-2</v>
      </c>
      <c r="M63" s="46">
        <v>1.3262734968830195E-3</v>
      </c>
      <c r="N63" s="28"/>
      <c r="O63" s="28"/>
      <c r="P63" s="28"/>
      <c r="Q63" s="28"/>
      <c r="R63" s="28"/>
    </row>
    <row r="64" spans="1:18" x14ac:dyDescent="0.2">
      <c r="A64" s="30" t="s">
        <v>2277</v>
      </c>
      <c r="B64" s="38" t="s">
        <v>2278</v>
      </c>
      <c r="C64" s="38" t="s">
        <v>1985</v>
      </c>
      <c r="D64" s="38" t="s">
        <v>241</v>
      </c>
      <c r="E64" s="75" t="s">
        <v>2250</v>
      </c>
      <c r="F64" s="81" t="s">
        <v>2</v>
      </c>
      <c r="G64" s="90">
        <v>285184.23329936579</v>
      </c>
      <c r="H64" s="87">
        <v>558</v>
      </c>
      <c r="I64" s="106">
        <v>0</v>
      </c>
      <c r="J64" s="106">
        <v>6999.6154365261436</v>
      </c>
      <c r="K64" s="38">
        <v>2.2647978104319342E-4</v>
      </c>
      <c r="L64" s="46">
        <v>2.1559938485946752E-2</v>
      </c>
      <c r="M64" s="46">
        <v>1.9298399174006342E-3</v>
      </c>
      <c r="N64" s="28"/>
      <c r="O64" s="28"/>
      <c r="P64" s="28"/>
      <c r="Q64" s="28"/>
      <c r="R64" s="28"/>
    </row>
    <row r="65" spans="1:18" x14ac:dyDescent="0.2">
      <c r="A65" s="30" t="s">
        <v>2259</v>
      </c>
      <c r="B65" s="38" t="s">
        <v>2260</v>
      </c>
      <c r="C65" s="38" t="s">
        <v>1932</v>
      </c>
      <c r="D65" s="38" t="s">
        <v>241</v>
      </c>
      <c r="E65" s="75" t="s">
        <v>2250</v>
      </c>
      <c r="F65" s="81" t="s">
        <v>127</v>
      </c>
      <c r="G65" s="90">
        <v>295.78318893103062</v>
      </c>
      <c r="H65" s="87">
        <v>1305</v>
      </c>
      <c r="I65" s="106">
        <v>0</v>
      </c>
      <c r="J65" s="106">
        <v>13.760795244435569</v>
      </c>
      <c r="K65" s="38">
        <v>6.9524066597177184E-7</v>
      </c>
      <c r="L65" s="46">
        <v>4.2385456983759734E-5</v>
      </c>
      <c r="M65" s="46">
        <v>3.7939415670338863E-6</v>
      </c>
      <c r="N65" s="28"/>
      <c r="O65" s="28"/>
      <c r="P65" s="28"/>
      <c r="Q65" s="28"/>
      <c r="R65" s="28"/>
    </row>
    <row r="66" spans="1:18" x14ac:dyDescent="0.2">
      <c r="A66" s="30" t="s">
        <v>2271</v>
      </c>
      <c r="B66" s="38" t="s">
        <v>2272</v>
      </c>
      <c r="C66" s="38" t="s">
        <v>1932</v>
      </c>
      <c r="D66" s="38" t="s">
        <v>241</v>
      </c>
      <c r="E66" s="75" t="s">
        <v>2250</v>
      </c>
      <c r="F66" s="81" t="s">
        <v>127</v>
      </c>
      <c r="G66" s="90">
        <v>4968.4444994973792</v>
      </c>
      <c r="H66" s="87">
        <v>2077</v>
      </c>
      <c r="I66" s="106">
        <v>0</v>
      </c>
      <c r="J66" s="106">
        <v>367.8887210668027</v>
      </c>
      <c r="K66" s="38">
        <v>5.4432409929403925E-4</v>
      </c>
      <c r="L66" s="46">
        <v>1.133156280912814E-3</v>
      </c>
      <c r="M66" s="46">
        <v>1.0142933501337245E-4</v>
      </c>
      <c r="N66" s="28"/>
      <c r="O66" s="28"/>
      <c r="P66" s="28"/>
      <c r="Q66" s="28"/>
      <c r="R66" s="28"/>
    </row>
    <row r="67" spans="1:18" x14ac:dyDescent="0.2">
      <c r="A67" s="30" t="s">
        <v>2279</v>
      </c>
      <c r="B67" s="38" t="s">
        <v>2280</v>
      </c>
      <c r="C67" s="38" t="s">
        <v>1932</v>
      </c>
      <c r="D67" s="38" t="s">
        <v>241</v>
      </c>
      <c r="E67" s="75" t="s">
        <v>2250</v>
      </c>
      <c r="F67" s="81" t="s">
        <v>127</v>
      </c>
      <c r="G67" s="90">
        <v>52997.958821962333</v>
      </c>
      <c r="H67" s="87">
        <v>3754</v>
      </c>
      <c r="I67" s="106">
        <v>0</v>
      </c>
      <c r="J67" s="106">
        <v>7092.7221288054734</v>
      </c>
      <c r="K67" s="38">
        <v>4.9997094228626667E-4</v>
      </c>
      <c r="L67" s="46">
        <v>2.1846722035182502E-2</v>
      </c>
      <c r="M67" s="46">
        <v>1.9555100435621597E-3</v>
      </c>
      <c r="N67" s="28"/>
      <c r="O67" s="28"/>
      <c r="P67" s="28"/>
      <c r="Q67" s="28"/>
      <c r="R67" s="28"/>
    </row>
    <row r="68" spans="1:18" x14ac:dyDescent="0.2">
      <c r="A68" s="30" t="s">
        <v>2281</v>
      </c>
      <c r="B68" s="38" t="s">
        <v>2282</v>
      </c>
      <c r="C68" s="38" t="s">
        <v>1932</v>
      </c>
      <c r="D68" s="38" t="s">
        <v>241</v>
      </c>
      <c r="E68" s="75" t="s">
        <v>2250</v>
      </c>
      <c r="F68" s="81" t="s">
        <v>127</v>
      </c>
      <c r="G68" s="90">
        <v>44472.798647172101</v>
      </c>
      <c r="H68" s="87">
        <v>2356</v>
      </c>
      <c r="I68" s="106">
        <v>0</v>
      </c>
      <c r="J68" s="106">
        <v>3735.3326202762742</v>
      </c>
      <c r="K68" s="38">
        <v>1.9739839976108485E-4</v>
      </c>
      <c r="L68" s="46">
        <v>1.1505423726203301E-2</v>
      </c>
      <c r="M68" s="46">
        <v>1.0298557200387327E-3</v>
      </c>
      <c r="N68" s="28"/>
      <c r="O68" s="28"/>
      <c r="P68" s="28"/>
      <c r="Q68" s="28"/>
      <c r="R68" s="28"/>
    </row>
    <row r="69" spans="1:18" x14ac:dyDescent="0.2">
      <c r="A69" s="30" t="s">
        <v>2285</v>
      </c>
      <c r="B69" s="38" t="s">
        <v>2286</v>
      </c>
      <c r="C69" s="38" t="s">
        <v>1932</v>
      </c>
      <c r="D69" s="38" t="s">
        <v>241</v>
      </c>
      <c r="E69" s="75" t="s">
        <v>2250</v>
      </c>
      <c r="F69" s="81" t="s">
        <v>127</v>
      </c>
      <c r="G69" s="90">
        <v>63197.648353007535</v>
      </c>
      <c r="H69" s="87">
        <v>4047</v>
      </c>
      <c r="I69" s="106">
        <v>0</v>
      </c>
      <c r="J69" s="106">
        <v>9117.8754743957852</v>
      </c>
      <c r="K69" s="38">
        <v>5.7542298288827529E-5</v>
      </c>
      <c r="L69" s="46">
        <v>2.8084519232967644E-2</v>
      </c>
      <c r="M69" s="46">
        <v>2.5138581129122736E-3</v>
      </c>
      <c r="N69" s="28"/>
      <c r="O69" s="28"/>
      <c r="P69" s="28"/>
      <c r="Q69" s="28"/>
      <c r="R69" s="28"/>
    </row>
    <row r="70" spans="1:18" x14ac:dyDescent="0.2">
      <c r="A70" s="30" t="s">
        <v>2293</v>
      </c>
      <c r="B70" s="38" t="s">
        <v>2294</v>
      </c>
      <c r="C70" s="38" t="s">
        <v>1932</v>
      </c>
      <c r="D70" s="38" t="s">
        <v>241</v>
      </c>
      <c r="E70" s="75" t="s">
        <v>2250</v>
      </c>
      <c r="F70" s="81" t="s">
        <v>127</v>
      </c>
      <c r="G70" s="90">
        <v>57.504319809681526</v>
      </c>
      <c r="H70" s="87">
        <v>1554</v>
      </c>
      <c r="I70" s="106">
        <v>0</v>
      </c>
      <c r="J70" s="106">
        <v>3.1857446625519237</v>
      </c>
      <c r="K70" s="38">
        <v>9.9881379032911922E-7</v>
      </c>
      <c r="L70" s="46">
        <v>9.812604646554732E-6</v>
      </c>
      <c r="M70" s="46">
        <v>8.783307129069809E-7</v>
      </c>
      <c r="N70" s="28"/>
      <c r="O70" s="28"/>
      <c r="P70" s="28"/>
      <c r="Q70" s="28"/>
      <c r="R70" s="28"/>
    </row>
    <row r="71" spans="1:18" x14ac:dyDescent="0.2">
      <c r="A71" s="30" t="s">
        <v>2269</v>
      </c>
      <c r="B71" s="38" t="s">
        <v>2270</v>
      </c>
      <c r="C71" s="38" t="s">
        <v>221</v>
      </c>
      <c r="D71" s="38" t="s">
        <v>241</v>
      </c>
      <c r="E71" s="75" t="s">
        <v>2250</v>
      </c>
      <c r="F71" s="81" t="s">
        <v>128</v>
      </c>
      <c r="G71" s="90">
        <v>64341.231549594493</v>
      </c>
      <c r="H71" s="87">
        <v>1646.3999999999999</v>
      </c>
      <c r="I71" s="106">
        <v>0</v>
      </c>
      <c r="J71" s="106">
        <v>4131.6425351575244</v>
      </c>
      <c r="K71" s="38">
        <v>2.7062537470884142E-3</v>
      </c>
      <c r="L71" s="46">
        <v>1.272612184364889E-2</v>
      </c>
      <c r="M71" s="46">
        <v>1.1391209647275259E-3</v>
      </c>
      <c r="N71" s="28"/>
      <c r="O71" s="28"/>
      <c r="P71" s="28"/>
      <c r="Q71" s="28"/>
      <c r="R71" s="28"/>
    </row>
    <row r="72" spans="1:18" x14ac:dyDescent="0.2">
      <c r="A72" s="30" t="s">
        <v>2299</v>
      </c>
      <c r="B72" s="38" t="s">
        <v>2300</v>
      </c>
      <c r="C72" s="38" t="s">
        <v>1961</v>
      </c>
      <c r="D72" s="38" t="s">
        <v>241</v>
      </c>
      <c r="E72" s="75" t="s">
        <v>2250</v>
      </c>
      <c r="F72" s="81" t="s">
        <v>128</v>
      </c>
      <c r="G72" s="90">
        <v>29790.622888607544</v>
      </c>
      <c r="H72" s="87">
        <v>9447</v>
      </c>
      <c r="I72" s="106">
        <v>0</v>
      </c>
      <c r="J72" s="106">
        <v>10976.69285833518</v>
      </c>
      <c r="K72" s="38">
        <v>1.0033117313823739E-2</v>
      </c>
      <c r="L72" s="46">
        <v>3.3809974983752607E-2</v>
      </c>
      <c r="M72" s="46">
        <v>3.0263462658992575E-3</v>
      </c>
      <c r="N72" s="28"/>
      <c r="O72" s="28"/>
      <c r="P72" s="28"/>
      <c r="Q72" s="28"/>
      <c r="R72" s="28"/>
    </row>
    <row r="73" spans="1:18" x14ac:dyDescent="0.2">
      <c r="A73" s="30" t="s">
        <v>2273</v>
      </c>
      <c r="B73" s="38" t="s">
        <v>2274</v>
      </c>
      <c r="C73" s="38" t="s">
        <v>2006</v>
      </c>
      <c r="D73" s="38" t="s">
        <v>241</v>
      </c>
      <c r="E73" s="75" t="s">
        <v>2250</v>
      </c>
      <c r="F73" s="81" t="s">
        <v>318</v>
      </c>
      <c r="G73" s="90">
        <v>142783.76059699594</v>
      </c>
      <c r="H73" s="87">
        <v>147300</v>
      </c>
      <c r="I73" s="106">
        <v>0</v>
      </c>
      <c r="J73" s="106">
        <v>6895.9878768316339</v>
      </c>
      <c r="K73" s="38">
        <v>2.1949172143334736E-5</v>
      </c>
      <c r="L73" s="46">
        <v>2.1240748977219795E-2</v>
      </c>
      <c r="M73" s="46">
        <v>1.90126911903967E-3</v>
      </c>
      <c r="N73" s="28"/>
      <c r="O73" s="28"/>
      <c r="P73" s="28"/>
      <c r="Q73" s="28"/>
      <c r="R73" s="28"/>
    </row>
    <row r="74" spans="1:18" x14ac:dyDescent="0.2">
      <c r="A74" s="30" t="s">
        <v>2261</v>
      </c>
      <c r="B74" s="38" t="s">
        <v>2262</v>
      </c>
      <c r="C74" s="38" t="s">
        <v>1932</v>
      </c>
      <c r="D74" s="38" t="s">
        <v>241</v>
      </c>
      <c r="E74" s="75" t="s">
        <v>2250</v>
      </c>
      <c r="F74" s="81" t="s">
        <v>127</v>
      </c>
      <c r="G74" s="90">
        <v>23.652047884539808</v>
      </c>
      <c r="H74" s="87">
        <v>2951</v>
      </c>
      <c r="I74" s="106">
        <v>0</v>
      </c>
      <c r="J74" s="106">
        <v>2.4882698233668972</v>
      </c>
      <c r="K74" s="38">
        <v>4.4982939219350946E-7</v>
      </c>
      <c r="L74" s="46">
        <v>7.664270246659789E-6</v>
      </c>
      <c r="M74" s="46">
        <v>6.8603232190996497E-7</v>
      </c>
      <c r="N74" s="28"/>
      <c r="O74" s="28"/>
      <c r="P74" s="28"/>
      <c r="Q74" s="28"/>
      <c r="R74" s="28"/>
    </row>
    <row r="75" spans="1:18" x14ac:dyDescent="0.2">
      <c r="A75" s="30" t="s">
        <v>2255</v>
      </c>
      <c r="B75" s="38" t="s">
        <v>2256</v>
      </c>
      <c r="C75" s="38" t="s">
        <v>1932</v>
      </c>
      <c r="D75" s="38" t="s">
        <v>241</v>
      </c>
      <c r="E75" s="75" t="s">
        <v>2250</v>
      </c>
      <c r="F75" s="81" t="s">
        <v>127</v>
      </c>
      <c r="G75" s="90">
        <v>295.78318893103062</v>
      </c>
      <c r="H75" s="87">
        <v>2810</v>
      </c>
      <c r="I75" s="106">
        <v>0</v>
      </c>
      <c r="J75" s="106">
        <v>29.630524625949388</v>
      </c>
      <c r="K75" s="38">
        <v>2.3222930231041766E-6</v>
      </c>
      <c r="L75" s="46">
        <v>9.1266769443957744E-5</v>
      </c>
      <c r="M75" s="46">
        <v>8.1693301175212426E-6</v>
      </c>
      <c r="N75" s="28"/>
      <c r="O75" s="28"/>
      <c r="P75" s="28"/>
      <c r="Q75" s="28"/>
      <c r="R75" s="28"/>
    </row>
    <row r="76" spans="1:18" x14ac:dyDescent="0.2">
      <c r="A76" s="30" t="s">
        <v>2251</v>
      </c>
      <c r="B76" s="38" t="s">
        <v>2252</v>
      </c>
      <c r="C76" s="38" t="s">
        <v>1932</v>
      </c>
      <c r="D76" s="38" t="s">
        <v>241</v>
      </c>
      <c r="E76" s="75" t="s">
        <v>2250</v>
      </c>
      <c r="F76" s="81" t="s">
        <v>127</v>
      </c>
      <c r="G76" s="90">
        <v>77.325715871113189</v>
      </c>
      <c r="H76" s="87">
        <v>23682</v>
      </c>
      <c r="I76" s="106">
        <v>0</v>
      </c>
      <c r="J76" s="106">
        <v>65.283263664234724</v>
      </c>
      <c r="K76" s="38">
        <v>1.500304308588705E-7</v>
      </c>
      <c r="L76" s="46">
        <v>2.0108292541586777E-4</v>
      </c>
      <c r="M76" s="46">
        <v>1.7999024274961681E-5</v>
      </c>
      <c r="N76" s="28"/>
      <c r="O76" s="28"/>
      <c r="P76" s="28"/>
      <c r="Q76" s="28"/>
      <c r="R76" s="28"/>
    </row>
    <row r="77" spans="1:18" x14ac:dyDescent="0.2">
      <c r="A77" s="30" t="s">
        <v>2263</v>
      </c>
      <c r="B77" s="38" t="s">
        <v>2264</v>
      </c>
      <c r="C77" s="38" t="s">
        <v>1932</v>
      </c>
      <c r="D77" s="38" t="s">
        <v>241</v>
      </c>
      <c r="E77" s="75" t="s">
        <v>2250</v>
      </c>
      <c r="F77" s="81" t="s">
        <v>127</v>
      </c>
      <c r="G77" s="90">
        <v>42.315339906427148</v>
      </c>
      <c r="H77" s="87">
        <v>4328</v>
      </c>
      <c r="I77" s="106">
        <v>0</v>
      </c>
      <c r="J77" s="106">
        <v>6.5289692032503455</v>
      </c>
      <c r="K77" s="38">
        <v>1.7917924929662344E-7</v>
      </c>
      <c r="L77" s="46">
        <v>2.011027258214323E-5</v>
      </c>
      <c r="M77" s="46">
        <v>1.8000796618285574E-6</v>
      </c>
      <c r="N77" s="28"/>
      <c r="O77" s="28"/>
      <c r="P77" s="28"/>
      <c r="Q77" s="28"/>
      <c r="R77" s="28"/>
    </row>
    <row r="78" spans="1:18" x14ac:dyDescent="0.2">
      <c r="A78" s="30" t="s">
        <v>2267</v>
      </c>
      <c r="B78" s="38" t="s">
        <v>2268</v>
      </c>
      <c r="C78" s="38" t="s">
        <v>221</v>
      </c>
      <c r="D78" s="38" t="s">
        <v>241</v>
      </c>
      <c r="E78" s="75" t="s">
        <v>2250</v>
      </c>
      <c r="F78" s="81" t="s">
        <v>128</v>
      </c>
      <c r="G78" s="90">
        <v>202565.67017029363</v>
      </c>
      <c r="H78" s="87">
        <v>2493.5</v>
      </c>
      <c r="I78" s="106">
        <v>84.707810880000011</v>
      </c>
      <c r="J78" s="106">
        <v>19785.025547505189</v>
      </c>
      <c r="K78" s="38">
        <v>4.2810495939096345E-3</v>
      </c>
      <c r="L78" s="46">
        <v>6.0941052778579113E-2</v>
      </c>
      <c r="M78" s="46">
        <v>5.4548614012595318E-3</v>
      </c>
      <c r="N78" s="28"/>
      <c r="O78" s="28"/>
      <c r="P78" s="28"/>
      <c r="Q78" s="28"/>
      <c r="R78" s="28"/>
    </row>
    <row r="79" spans="1:18" x14ac:dyDescent="0.2">
      <c r="A79" s="30" t="s">
        <v>2287</v>
      </c>
      <c r="B79" s="38" t="s">
        <v>2288</v>
      </c>
      <c r="C79" s="38" t="s">
        <v>1932</v>
      </c>
      <c r="D79" s="38" t="s">
        <v>241</v>
      </c>
      <c r="E79" s="75" t="s">
        <v>2250</v>
      </c>
      <c r="F79" s="81" t="s">
        <v>127</v>
      </c>
      <c r="G79" s="90">
        <v>33380.032731785992</v>
      </c>
      <c r="H79" s="87">
        <v>1620</v>
      </c>
      <c r="I79" s="106">
        <v>0</v>
      </c>
      <c r="J79" s="106">
        <v>1927.7970301806665</v>
      </c>
      <c r="K79" s="38">
        <v>1.0008866363200412E-3</v>
      </c>
      <c r="L79" s="46">
        <v>5.9379241275451409E-3</v>
      </c>
      <c r="M79" s="46">
        <v>5.3150629419941706E-4</v>
      </c>
      <c r="N79" s="28"/>
      <c r="O79" s="28"/>
      <c r="P79" s="28"/>
      <c r="Q79" s="28"/>
      <c r="R79" s="28"/>
    </row>
    <row r="80" spans="1:18" x14ac:dyDescent="0.2">
      <c r="A80" s="30" t="s">
        <v>2295</v>
      </c>
      <c r="B80" s="38" t="s">
        <v>2296</v>
      </c>
      <c r="C80" s="38" t="s">
        <v>1932</v>
      </c>
      <c r="D80" s="38" t="s">
        <v>241</v>
      </c>
      <c r="E80" s="75" t="s">
        <v>2250</v>
      </c>
      <c r="F80" s="81" t="s">
        <v>127</v>
      </c>
      <c r="G80" s="90">
        <v>54565.408097022511</v>
      </c>
      <c r="H80" s="87">
        <v>2442</v>
      </c>
      <c r="I80" s="106">
        <v>0</v>
      </c>
      <c r="J80" s="106">
        <v>4750.3171020576629</v>
      </c>
      <c r="K80" s="38">
        <v>1.6754915448884522E-3</v>
      </c>
      <c r="L80" s="46">
        <v>1.4631738763055903E-2</v>
      </c>
      <c r="M80" s="46">
        <v>1.3096936034548018E-3</v>
      </c>
      <c r="N80" s="28"/>
      <c r="O80" s="28"/>
      <c r="P80" s="28"/>
      <c r="Q80" s="28"/>
      <c r="R80" s="28"/>
    </row>
    <row r="81" spans="1:18" x14ac:dyDescent="0.2">
      <c r="A81" s="30" t="s">
        <v>2253</v>
      </c>
      <c r="B81" s="38" t="s">
        <v>2254</v>
      </c>
      <c r="C81" s="38" t="s">
        <v>1985</v>
      </c>
      <c r="D81" s="38" t="s">
        <v>241</v>
      </c>
      <c r="E81" s="75" t="s">
        <v>2250</v>
      </c>
      <c r="F81" s="81" t="s">
        <v>127</v>
      </c>
      <c r="G81" s="90">
        <v>65435.550782037753</v>
      </c>
      <c r="H81" s="87">
        <v>4904</v>
      </c>
      <c r="I81" s="106">
        <v>0</v>
      </c>
      <c r="J81" s="106">
        <v>11439.940297634528</v>
      </c>
      <c r="K81" s="38">
        <v>6.3318824636043446E-4</v>
      </c>
      <c r="L81" s="46">
        <v>3.5236851415127397E-2</v>
      </c>
      <c r="M81" s="46">
        <v>3.1540666254104926E-3</v>
      </c>
      <c r="N81" s="28"/>
      <c r="O81" s="28"/>
      <c r="P81" s="28"/>
      <c r="Q81" s="28"/>
      <c r="R81" s="28"/>
    </row>
    <row r="82" spans="1:18" x14ac:dyDescent="0.2">
      <c r="A82" s="30" t="s">
        <v>2291</v>
      </c>
      <c r="B82" s="38" t="s">
        <v>2292</v>
      </c>
      <c r="C82" s="38" t="s">
        <v>1932</v>
      </c>
      <c r="D82" s="38" t="s">
        <v>241</v>
      </c>
      <c r="E82" s="75" t="s">
        <v>2250</v>
      </c>
      <c r="F82" s="81" t="s">
        <v>127</v>
      </c>
      <c r="G82" s="90">
        <v>20325.48311587486</v>
      </c>
      <c r="H82" s="87">
        <v>2589</v>
      </c>
      <c r="I82" s="106">
        <v>0</v>
      </c>
      <c r="J82" s="106">
        <v>1875.9983914301667</v>
      </c>
      <c r="K82" s="38">
        <v>3.1137788364301629E-4</v>
      </c>
      <c r="L82" s="46">
        <v>5.7783760101887396E-3</v>
      </c>
      <c r="M82" s="46">
        <v>5.1722506951868796E-4</v>
      </c>
      <c r="N82" s="28"/>
      <c r="O82" s="28"/>
      <c r="P82" s="28"/>
      <c r="Q82" s="28"/>
      <c r="R82" s="28"/>
    </row>
    <row r="83" spans="1:18" s="141" customFormat="1" x14ac:dyDescent="0.2">
      <c r="A83" s="114" t="s">
        <v>2301</v>
      </c>
      <c r="B83" s="148" t="s">
        <v>241</v>
      </c>
      <c r="C83" s="148" t="s">
        <v>241</v>
      </c>
      <c r="D83" s="148" t="s">
        <v>241</v>
      </c>
      <c r="E83" s="148" t="s">
        <v>241</v>
      </c>
      <c r="F83" s="149" t="s">
        <v>241</v>
      </c>
      <c r="G83" s="159" t="s">
        <v>241</v>
      </c>
      <c r="H83" s="145" t="s">
        <v>241</v>
      </c>
      <c r="I83" s="150" t="s">
        <v>241</v>
      </c>
      <c r="J83" s="150">
        <v>22137.982051945957</v>
      </c>
      <c r="K83" s="148" t="s">
        <v>241</v>
      </c>
      <c r="L83" s="144">
        <v>6.8188536294763263E-2</v>
      </c>
      <c r="M83" s="144">
        <v>6.1035869530208214E-3</v>
      </c>
    </row>
    <row r="84" spans="1:18" x14ac:dyDescent="0.2">
      <c r="A84" s="30" t="s">
        <v>2304</v>
      </c>
      <c r="B84" s="38" t="s">
        <v>2305</v>
      </c>
      <c r="C84" s="38" t="s">
        <v>1985</v>
      </c>
      <c r="D84" s="38" t="s">
        <v>241</v>
      </c>
      <c r="E84" s="75" t="s">
        <v>2306</v>
      </c>
      <c r="F84" s="81" t="s">
        <v>127</v>
      </c>
      <c r="G84" s="90">
        <v>18350.786711736248</v>
      </c>
      <c r="H84" s="87">
        <v>9302.5</v>
      </c>
      <c r="I84" s="106">
        <v>0</v>
      </c>
      <c r="J84" s="106">
        <v>6085.7470939307696</v>
      </c>
      <c r="K84" s="38">
        <v>5.1783101349537454E-3</v>
      </c>
      <c r="L84" s="46">
        <v>1.8745077379750209E-2</v>
      </c>
      <c r="M84" s="46">
        <v>1.6778804172277815E-3</v>
      </c>
      <c r="N84" s="28"/>
      <c r="O84" s="28"/>
      <c r="P84" s="28"/>
      <c r="Q84" s="28"/>
      <c r="R84" s="28"/>
    </row>
    <row r="85" spans="1:18" x14ac:dyDescent="0.2">
      <c r="A85" s="30" t="s">
        <v>2309</v>
      </c>
      <c r="B85" s="38" t="s">
        <v>2310</v>
      </c>
      <c r="C85" s="38" t="s">
        <v>1985</v>
      </c>
      <c r="D85" s="38" t="s">
        <v>241</v>
      </c>
      <c r="E85" s="75" t="s">
        <v>2306</v>
      </c>
      <c r="F85" s="81" t="s">
        <v>127</v>
      </c>
      <c r="G85" s="90">
        <v>35233.207900290719</v>
      </c>
      <c r="H85" s="87">
        <v>5134</v>
      </c>
      <c r="I85" s="106">
        <v>0</v>
      </c>
      <c r="J85" s="106">
        <v>6448.6318656872982</v>
      </c>
      <c r="K85" s="38">
        <v>2.9391152353766049E-4</v>
      </c>
      <c r="L85" s="46">
        <v>1.9862820694008694E-2</v>
      </c>
      <c r="M85" s="46">
        <v>1.7779301305731944E-3</v>
      </c>
      <c r="N85" s="28"/>
      <c r="O85" s="28"/>
      <c r="P85" s="28"/>
      <c r="Q85" s="28"/>
      <c r="R85" s="28"/>
    </row>
    <row r="86" spans="1:18" x14ac:dyDescent="0.2">
      <c r="A86" s="30" t="s">
        <v>2307</v>
      </c>
      <c r="B86" s="38" t="s">
        <v>2308</v>
      </c>
      <c r="C86" s="38" t="s">
        <v>1985</v>
      </c>
      <c r="D86" s="38" t="s">
        <v>241</v>
      </c>
      <c r="E86" s="75" t="s">
        <v>2306</v>
      </c>
      <c r="F86" s="81" t="s">
        <v>127</v>
      </c>
      <c r="G86" s="90">
        <v>42034.53261740716</v>
      </c>
      <c r="H86" s="87">
        <v>6304.5</v>
      </c>
      <c r="I86" s="106">
        <v>0</v>
      </c>
      <c r="J86" s="106">
        <v>9447.4892427306713</v>
      </c>
      <c r="K86" s="38">
        <v>8.2328729742803361E-4</v>
      </c>
      <c r="L86" s="46">
        <v>2.9099782519052989E-2</v>
      </c>
      <c r="M86" s="46">
        <v>2.6047347922421313E-3</v>
      </c>
      <c r="N86" s="28"/>
      <c r="O86" s="28"/>
      <c r="P86" s="28"/>
      <c r="Q86" s="28"/>
      <c r="R86" s="28"/>
    </row>
    <row r="87" spans="1:18" x14ac:dyDescent="0.2">
      <c r="A87" s="30" t="s">
        <v>2302</v>
      </c>
      <c r="B87" s="38" t="s">
        <v>2303</v>
      </c>
      <c r="C87" s="38" t="s">
        <v>1932</v>
      </c>
      <c r="D87" s="38" t="s">
        <v>241</v>
      </c>
      <c r="E87" s="75" t="s">
        <v>190</v>
      </c>
      <c r="F87" s="81" t="s">
        <v>127</v>
      </c>
      <c r="G87" s="90">
        <v>295.78318893103062</v>
      </c>
      <c r="H87" s="87">
        <v>14805.000000000002</v>
      </c>
      <c r="I87" s="106">
        <v>0</v>
      </c>
      <c r="J87" s="106">
        <v>156.11384949721733</v>
      </c>
      <c r="K87" s="38">
        <v>8.7571222182301248E-7</v>
      </c>
      <c r="L87" s="46">
        <v>4.8085570164334323E-4</v>
      </c>
      <c r="M87" s="46">
        <v>4.3041612950143058E-5</v>
      </c>
      <c r="N87" s="28"/>
      <c r="O87" s="28"/>
      <c r="P87" s="28"/>
      <c r="Q87" s="28"/>
      <c r="R87" s="28"/>
    </row>
    <row r="88" spans="1:18" s="141" customFormat="1" x14ac:dyDescent="0.2">
      <c r="A88" s="114" t="s">
        <v>144</v>
      </c>
      <c r="B88" s="148" t="s">
        <v>241</v>
      </c>
      <c r="C88" s="148" t="s">
        <v>241</v>
      </c>
      <c r="D88" s="148" t="s">
        <v>241</v>
      </c>
      <c r="E88" s="148" t="s">
        <v>241</v>
      </c>
      <c r="F88" s="149" t="s">
        <v>241</v>
      </c>
      <c r="G88" s="159" t="s">
        <v>241</v>
      </c>
      <c r="H88" s="145" t="s">
        <v>241</v>
      </c>
      <c r="I88" s="150" t="s">
        <v>241</v>
      </c>
      <c r="J88" s="150">
        <v>115334.21742322952</v>
      </c>
      <c r="K88" s="148" t="s">
        <v>241</v>
      </c>
      <c r="L88" s="144">
        <v>0.35524789261904316</v>
      </c>
      <c r="M88" s="144">
        <v>3.1798400732708697E-2</v>
      </c>
    </row>
    <row r="89" spans="1:18" x14ac:dyDescent="0.2">
      <c r="A89" s="30" t="s">
        <v>2331</v>
      </c>
      <c r="B89" s="38" t="s">
        <v>2332</v>
      </c>
      <c r="C89" s="38" t="s">
        <v>1910</v>
      </c>
      <c r="D89" s="38" t="s">
        <v>241</v>
      </c>
      <c r="E89" s="75" t="s">
        <v>2250</v>
      </c>
      <c r="F89" s="81" t="s">
        <v>127</v>
      </c>
      <c r="G89" s="90">
        <v>22575.768349635597</v>
      </c>
      <c r="H89" s="87">
        <v>4151</v>
      </c>
      <c r="I89" s="106">
        <v>0</v>
      </c>
      <c r="J89" s="106">
        <v>3340.8333137576242</v>
      </c>
      <c r="K89" s="38">
        <v>5.1896194476721636E-3</v>
      </c>
      <c r="L89" s="46">
        <v>1.0290302572988646E-2</v>
      </c>
      <c r="M89" s="46">
        <v>9.2108967195932612E-4</v>
      </c>
      <c r="N89" s="28"/>
      <c r="O89" s="28"/>
      <c r="P89" s="28"/>
      <c r="Q89" s="28"/>
      <c r="R89" s="28"/>
    </row>
    <row r="90" spans="1:18" x14ac:dyDescent="0.2">
      <c r="A90" s="30" t="s">
        <v>2345</v>
      </c>
      <c r="B90" s="38" t="s">
        <v>2346</v>
      </c>
      <c r="C90" s="38" t="s">
        <v>1932</v>
      </c>
      <c r="D90" s="38" t="s">
        <v>241</v>
      </c>
      <c r="E90" s="75" t="s">
        <v>2250</v>
      </c>
      <c r="F90" s="81" t="s">
        <v>127</v>
      </c>
      <c r="G90" s="90">
        <v>36064.027928356081</v>
      </c>
      <c r="H90" s="87">
        <v>1617.0000000000002</v>
      </c>
      <c r="I90" s="106">
        <v>0</v>
      </c>
      <c r="J90" s="106">
        <v>2078.9487570369192</v>
      </c>
      <c r="K90" s="38">
        <v>4.3608746662273327E-3</v>
      </c>
      <c r="L90" s="46">
        <v>6.4034956953858396E-3</v>
      </c>
      <c r="M90" s="46">
        <v>5.7317981736885592E-4</v>
      </c>
      <c r="N90" s="28"/>
      <c r="O90" s="28"/>
      <c r="P90" s="28"/>
      <c r="Q90" s="28"/>
      <c r="R90" s="28"/>
    </row>
    <row r="91" spans="1:18" x14ac:dyDescent="0.2">
      <c r="A91" s="30" t="s">
        <v>2335</v>
      </c>
      <c r="B91" s="38" t="s">
        <v>2336</v>
      </c>
      <c r="C91" s="38" t="s">
        <v>1932</v>
      </c>
      <c r="D91" s="38" t="s">
        <v>241</v>
      </c>
      <c r="E91" s="75" t="s">
        <v>2250</v>
      </c>
      <c r="F91" s="81" t="s">
        <v>127</v>
      </c>
      <c r="G91" s="90">
        <v>39168.281263891571</v>
      </c>
      <c r="H91" s="87">
        <v>2523</v>
      </c>
      <c r="I91" s="106">
        <v>0</v>
      </c>
      <c r="J91" s="106">
        <v>3522.9890995259148</v>
      </c>
      <c r="K91" s="38">
        <v>2.3316257367469845E-3</v>
      </c>
      <c r="L91" s="46">
        <v>1.0851371616229214E-2</v>
      </c>
      <c r="M91" s="46">
        <v>9.7131121766406948E-4</v>
      </c>
      <c r="N91" s="28"/>
      <c r="O91" s="28"/>
      <c r="P91" s="28"/>
      <c r="Q91" s="28"/>
      <c r="R91" s="28"/>
    </row>
    <row r="92" spans="1:18" x14ac:dyDescent="0.2">
      <c r="A92" s="30" t="s">
        <v>2341</v>
      </c>
      <c r="B92" s="38" t="s">
        <v>2342</v>
      </c>
      <c r="C92" s="38" t="s">
        <v>1976</v>
      </c>
      <c r="D92" s="38" t="s">
        <v>241</v>
      </c>
      <c r="E92" s="75" t="s">
        <v>2250</v>
      </c>
      <c r="F92" s="81" t="s">
        <v>128</v>
      </c>
      <c r="G92" s="90">
        <v>49064.324824260868</v>
      </c>
      <c r="H92" s="87">
        <v>2946</v>
      </c>
      <c r="I92" s="106">
        <v>0</v>
      </c>
      <c r="J92" s="106">
        <v>5637.6301665013434</v>
      </c>
      <c r="K92" s="38">
        <v>7.5254501948776951E-3</v>
      </c>
      <c r="L92" s="46">
        <v>1.7364805352307975E-2</v>
      </c>
      <c r="M92" s="46">
        <v>1.5543316391472789E-3</v>
      </c>
      <c r="N92" s="28"/>
      <c r="O92" s="28"/>
      <c r="P92" s="28"/>
      <c r="Q92" s="28"/>
      <c r="R92" s="28"/>
    </row>
    <row r="93" spans="1:18" x14ac:dyDescent="0.2">
      <c r="A93" s="30" t="s">
        <v>2313</v>
      </c>
      <c r="B93" s="38" t="s">
        <v>2314</v>
      </c>
      <c r="C93" s="38" t="s">
        <v>1932</v>
      </c>
      <c r="D93" s="38" t="s">
        <v>241</v>
      </c>
      <c r="E93" s="75" t="s">
        <v>2250</v>
      </c>
      <c r="F93" s="81" t="s">
        <v>127</v>
      </c>
      <c r="G93" s="90">
        <v>5605.5353486359345</v>
      </c>
      <c r="H93" s="87">
        <v>22535</v>
      </c>
      <c r="I93" s="106">
        <v>0</v>
      </c>
      <c r="J93" s="106">
        <v>4503.3343478438419</v>
      </c>
      <c r="K93" s="38">
        <v>3.0323074340781896E-4</v>
      </c>
      <c r="L93" s="46">
        <v>1.3870992256876071E-2</v>
      </c>
      <c r="M93" s="46">
        <v>1.2415988370617593E-3</v>
      </c>
      <c r="N93" s="28"/>
      <c r="O93" s="28"/>
      <c r="P93" s="28"/>
      <c r="Q93" s="28"/>
      <c r="R93" s="28"/>
    </row>
    <row r="94" spans="1:18" x14ac:dyDescent="0.2">
      <c r="A94" s="30" t="s">
        <v>2315</v>
      </c>
      <c r="B94" s="38" t="s">
        <v>2316</v>
      </c>
      <c r="C94" s="38" t="s">
        <v>1910</v>
      </c>
      <c r="D94" s="38" t="s">
        <v>241</v>
      </c>
      <c r="E94" s="75" t="s">
        <v>2250</v>
      </c>
      <c r="F94" s="81" t="s">
        <v>127</v>
      </c>
      <c r="G94" s="90">
        <v>7262.3813470563246</v>
      </c>
      <c r="H94" s="87">
        <v>20521</v>
      </c>
      <c r="I94" s="106">
        <v>0</v>
      </c>
      <c r="J94" s="106">
        <v>5312.9668297311864</v>
      </c>
      <c r="K94" s="38">
        <v>6.7692250269364327E-4</v>
      </c>
      <c r="L94" s="46">
        <v>1.6364790189634881E-2</v>
      </c>
      <c r="M94" s="46">
        <v>1.4648198262916736E-3</v>
      </c>
      <c r="N94" s="28"/>
      <c r="O94" s="28"/>
      <c r="P94" s="28"/>
      <c r="Q94" s="28"/>
      <c r="R94" s="28"/>
    </row>
    <row r="95" spans="1:18" x14ac:dyDescent="0.2">
      <c r="A95" s="30" t="s">
        <v>2317</v>
      </c>
      <c r="B95" s="38" t="s">
        <v>2318</v>
      </c>
      <c r="C95" s="38" t="s">
        <v>221</v>
      </c>
      <c r="D95" s="38" t="s">
        <v>241</v>
      </c>
      <c r="E95" s="75" t="s">
        <v>2250</v>
      </c>
      <c r="F95" s="81" t="s">
        <v>127</v>
      </c>
      <c r="G95" s="90">
        <v>30922.001450316227</v>
      </c>
      <c r="H95" s="87">
        <v>2893</v>
      </c>
      <c r="I95" s="106">
        <v>0</v>
      </c>
      <c r="J95" s="106">
        <v>3189.1545341983992</v>
      </c>
      <c r="K95" s="38">
        <v>1.1817789977189254E-3</v>
      </c>
      <c r="L95" s="46">
        <v>9.8231075982682433E-3</v>
      </c>
      <c r="M95" s="46">
        <v>8.7927083690039938E-4</v>
      </c>
      <c r="N95" s="28"/>
      <c r="O95" s="28"/>
      <c r="P95" s="28"/>
      <c r="Q95" s="28"/>
      <c r="R95" s="28"/>
    </row>
    <row r="96" spans="1:18" x14ac:dyDescent="0.2">
      <c r="A96" s="30" t="s">
        <v>2327</v>
      </c>
      <c r="B96" s="38" t="s">
        <v>2328</v>
      </c>
      <c r="C96" s="38" t="s">
        <v>1932</v>
      </c>
      <c r="D96" s="38" t="s">
        <v>241</v>
      </c>
      <c r="E96" s="75" t="s">
        <v>2250</v>
      </c>
      <c r="F96" s="81" t="s">
        <v>127</v>
      </c>
      <c r="G96" s="90">
        <v>11555.562106573245</v>
      </c>
      <c r="H96" s="87">
        <v>16671</v>
      </c>
      <c r="I96" s="106">
        <v>0</v>
      </c>
      <c r="J96" s="106">
        <v>6867.7149599770401</v>
      </c>
      <c r="K96" s="38">
        <v>2.4090976500345022E-3</v>
      </c>
      <c r="L96" s="46">
        <v>2.1153663857511298E-2</v>
      </c>
      <c r="M96" s="46">
        <v>1.8934740902952873E-3</v>
      </c>
      <c r="N96" s="28"/>
      <c r="O96" s="28"/>
      <c r="P96" s="28"/>
      <c r="Q96" s="28"/>
      <c r="R96" s="28"/>
    </row>
    <row r="97" spans="1:18" x14ac:dyDescent="0.2">
      <c r="A97" s="30" t="s">
        <v>2333</v>
      </c>
      <c r="B97" s="38" t="s">
        <v>2334</v>
      </c>
      <c r="C97" s="38" t="s">
        <v>1910</v>
      </c>
      <c r="D97" s="38" t="s">
        <v>241</v>
      </c>
      <c r="E97" s="75" t="s">
        <v>2250</v>
      </c>
      <c r="F97" s="81" t="s">
        <v>127</v>
      </c>
      <c r="G97" s="90">
        <v>22811.041639515333</v>
      </c>
      <c r="H97" s="87">
        <v>2565</v>
      </c>
      <c r="I97" s="106">
        <v>0</v>
      </c>
      <c r="J97" s="106">
        <v>2085.8929720157671</v>
      </c>
      <c r="K97" s="38">
        <v>1.2483837228000681E-3</v>
      </c>
      <c r="L97" s="46">
        <v>6.4248849915742963E-3</v>
      </c>
      <c r="M97" s="46">
        <v>5.7509438301645704E-4</v>
      </c>
      <c r="N97" s="28"/>
      <c r="O97" s="28"/>
      <c r="P97" s="28"/>
      <c r="Q97" s="28"/>
      <c r="R97" s="28"/>
    </row>
    <row r="98" spans="1:18" x14ac:dyDescent="0.2">
      <c r="A98" s="30" t="s">
        <v>2347</v>
      </c>
      <c r="B98" s="38" t="s">
        <v>2348</v>
      </c>
      <c r="C98" s="38" t="s">
        <v>1932</v>
      </c>
      <c r="D98" s="38" t="s">
        <v>241</v>
      </c>
      <c r="E98" s="75" t="s">
        <v>2250</v>
      </c>
      <c r="F98" s="81" t="s">
        <v>127</v>
      </c>
      <c r="G98" s="90">
        <v>48250.044057072031</v>
      </c>
      <c r="H98" s="87">
        <v>4527</v>
      </c>
      <c r="I98" s="106">
        <v>0</v>
      </c>
      <c r="J98" s="106">
        <v>7786.9563973464428</v>
      </c>
      <c r="K98" s="38">
        <v>9.4408869348227068E-4</v>
      </c>
      <c r="L98" s="46">
        <v>2.3985074957612176E-2</v>
      </c>
      <c r="M98" s="46">
        <v>2.1469149879633207E-3</v>
      </c>
      <c r="N98" s="28"/>
      <c r="O98" s="28"/>
      <c r="P98" s="28"/>
      <c r="Q98" s="28"/>
      <c r="R98" s="28"/>
    </row>
    <row r="99" spans="1:18" x14ac:dyDescent="0.2">
      <c r="A99" s="30" t="s">
        <v>2337</v>
      </c>
      <c r="B99" s="38" t="s">
        <v>2338</v>
      </c>
      <c r="C99" s="38" t="s">
        <v>1961</v>
      </c>
      <c r="D99" s="38" t="s">
        <v>241</v>
      </c>
      <c r="E99" s="75" t="s">
        <v>2250</v>
      </c>
      <c r="F99" s="81" t="s">
        <v>128</v>
      </c>
      <c r="G99" s="90">
        <v>83705.399227721442</v>
      </c>
      <c r="H99" s="87">
        <v>3088.2000000000003</v>
      </c>
      <c r="I99" s="106">
        <v>0</v>
      </c>
      <c r="J99" s="106">
        <v>10082.237038901209</v>
      </c>
      <c r="K99" s="38">
        <v>7.2872685116214808E-3</v>
      </c>
      <c r="L99" s="46">
        <v>3.1054907563225254E-2</v>
      </c>
      <c r="M99" s="46">
        <v>2.7797389257749189E-3</v>
      </c>
      <c r="N99" s="28"/>
      <c r="O99" s="28"/>
      <c r="P99" s="28"/>
      <c r="Q99" s="28"/>
      <c r="R99" s="28"/>
    </row>
    <row r="100" spans="1:18" x14ac:dyDescent="0.2">
      <c r="A100" s="30" t="s">
        <v>2339</v>
      </c>
      <c r="B100" s="38" t="s">
        <v>2340</v>
      </c>
      <c r="C100" s="38" t="s">
        <v>1961</v>
      </c>
      <c r="D100" s="38" t="s">
        <v>241</v>
      </c>
      <c r="E100" s="75" t="s">
        <v>2250</v>
      </c>
      <c r="F100" s="81" t="s">
        <v>128</v>
      </c>
      <c r="G100" s="90">
        <v>37739.804473576711</v>
      </c>
      <c r="H100" s="87">
        <v>4268.2</v>
      </c>
      <c r="I100" s="106">
        <v>0</v>
      </c>
      <c r="J100" s="106">
        <v>6282.6435474692189</v>
      </c>
      <c r="K100" s="38">
        <v>7.4891203737627631E-3</v>
      </c>
      <c r="L100" s="46">
        <v>1.9351550044553755E-2</v>
      </c>
      <c r="M100" s="46">
        <v>1.7321660617862346E-3</v>
      </c>
      <c r="N100" s="28"/>
      <c r="O100" s="28"/>
      <c r="P100" s="28"/>
      <c r="Q100" s="28"/>
      <c r="R100" s="28"/>
    </row>
    <row r="101" spans="1:18" x14ac:dyDescent="0.2">
      <c r="A101" s="30" t="s">
        <v>2343</v>
      </c>
      <c r="B101" s="38" t="s">
        <v>2344</v>
      </c>
      <c r="C101" s="38" t="s">
        <v>1961</v>
      </c>
      <c r="D101" s="38" t="s">
        <v>241</v>
      </c>
      <c r="E101" s="75" t="s">
        <v>2250</v>
      </c>
      <c r="F101" s="81" t="s">
        <v>128</v>
      </c>
      <c r="G101" s="90">
        <v>120377.69903161665</v>
      </c>
      <c r="H101" s="87">
        <v>1174.0999999999999</v>
      </c>
      <c r="I101" s="106">
        <v>0</v>
      </c>
      <c r="J101" s="106">
        <v>5512.506806998892</v>
      </c>
      <c r="K101" s="38">
        <v>4.6387996197027456E-3</v>
      </c>
      <c r="L101" s="46">
        <v>1.6979405331622455E-2</v>
      </c>
      <c r="M101" s="46">
        <v>1.5198343076928897E-3</v>
      </c>
      <c r="N101" s="28"/>
      <c r="O101" s="28"/>
      <c r="P101" s="28"/>
      <c r="Q101" s="28"/>
      <c r="R101" s="28"/>
    </row>
    <row r="102" spans="1:18" x14ac:dyDescent="0.2">
      <c r="A102" s="30" t="s">
        <v>2311</v>
      </c>
      <c r="B102" s="38" t="s">
        <v>2312</v>
      </c>
      <c r="C102" s="38" t="s">
        <v>1932</v>
      </c>
      <c r="D102" s="38" t="s">
        <v>241</v>
      </c>
      <c r="E102" s="75" t="s">
        <v>2250</v>
      </c>
      <c r="F102" s="81" t="s">
        <v>127</v>
      </c>
      <c r="G102" s="90">
        <v>12129.981710187229</v>
      </c>
      <c r="H102" s="87">
        <v>2906</v>
      </c>
      <c r="I102" s="106">
        <v>0</v>
      </c>
      <c r="J102" s="106">
        <v>1256.6527620351628</v>
      </c>
      <c r="K102" s="38">
        <v>5.4690107664502496E-5</v>
      </c>
      <c r="L102" s="46">
        <v>3.8706921106396413E-3</v>
      </c>
      <c r="M102" s="46">
        <v>3.4646741445709987E-4</v>
      </c>
      <c r="N102" s="28"/>
      <c r="O102" s="28"/>
      <c r="P102" s="28"/>
      <c r="Q102" s="28"/>
      <c r="R102" s="28"/>
    </row>
    <row r="103" spans="1:18" x14ac:dyDescent="0.2">
      <c r="A103" s="30" t="s">
        <v>2325</v>
      </c>
      <c r="B103" s="38" t="s">
        <v>2326</v>
      </c>
      <c r="C103" s="38" t="s">
        <v>1932</v>
      </c>
      <c r="D103" s="38" t="s">
        <v>241</v>
      </c>
      <c r="E103" s="75" t="s">
        <v>2250</v>
      </c>
      <c r="F103" s="81" t="s">
        <v>127</v>
      </c>
      <c r="G103" s="90">
        <v>229253.10874247909</v>
      </c>
      <c r="H103" s="87">
        <v>2082</v>
      </c>
      <c r="I103" s="106">
        <v>0</v>
      </c>
      <c r="J103" s="106">
        <v>17015.922265894031</v>
      </c>
      <c r="K103" s="38">
        <v>3.106257045696276E-4</v>
      </c>
      <c r="L103" s="46">
        <v>5.2411770426690457E-2</v>
      </c>
      <c r="M103" s="46">
        <v>4.6914014516782942E-3</v>
      </c>
      <c r="N103" s="28"/>
      <c r="O103" s="28"/>
      <c r="P103" s="28"/>
      <c r="Q103" s="28"/>
      <c r="R103" s="28"/>
    </row>
    <row r="104" spans="1:18" x14ac:dyDescent="0.2">
      <c r="A104" s="30" t="s">
        <v>2329</v>
      </c>
      <c r="B104" s="38" t="s">
        <v>2330</v>
      </c>
      <c r="C104" s="38" t="s">
        <v>1932</v>
      </c>
      <c r="D104" s="38" t="s">
        <v>241</v>
      </c>
      <c r="E104" s="75" t="s">
        <v>2250</v>
      </c>
      <c r="F104" s="81" t="s">
        <v>127</v>
      </c>
      <c r="G104" s="90">
        <v>22141.256622491179</v>
      </c>
      <c r="H104" s="87">
        <v>7744</v>
      </c>
      <c r="I104" s="106">
        <v>0</v>
      </c>
      <c r="J104" s="106">
        <v>6112.6164240633607</v>
      </c>
      <c r="K104" s="38">
        <v>4.7863779852967914E-4</v>
      </c>
      <c r="L104" s="46">
        <v>1.8827839227178896E-2</v>
      </c>
      <c r="M104" s="46">
        <v>1.6852884679005517E-3</v>
      </c>
      <c r="N104" s="28"/>
      <c r="O104" s="28"/>
      <c r="P104" s="28"/>
      <c r="Q104" s="28"/>
      <c r="R104" s="28"/>
    </row>
    <row r="105" spans="1:18" x14ac:dyDescent="0.2">
      <c r="A105" s="30" t="s">
        <v>2311</v>
      </c>
      <c r="B105" s="38" t="s">
        <v>2312</v>
      </c>
      <c r="C105" s="38" t="s">
        <v>1932</v>
      </c>
      <c r="D105" s="38" t="s">
        <v>241</v>
      </c>
      <c r="E105" s="75" t="s">
        <v>2250</v>
      </c>
      <c r="F105" s="81" t="s">
        <v>127</v>
      </c>
      <c r="G105" s="90">
        <v>813.40376956033413</v>
      </c>
      <c r="H105" s="87">
        <v>2906</v>
      </c>
      <c r="I105" s="106">
        <v>0</v>
      </c>
      <c r="J105" s="106">
        <v>84.267735782304101</v>
      </c>
      <c r="K105" s="38">
        <v>3.6673707178475384E-6</v>
      </c>
      <c r="L105" s="46">
        <v>2.5955814519978228E-4</v>
      </c>
      <c r="M105" s="46">
        <v>2.3233167841341997E-5</v>
      </c>
      <c r="N105" s="28"/>
      <c r="O105" s="28"/>
      <c r="P105" s="28"/>
      <c r="Q105" s="28"/>
      <c r="R105" s="28"/>
    </row>
    <row r="106" spans="1:18" x14ac:dyDescent="0.2">
      <c r="A106" s="30" t="s">
        <v>2319</v>
      </c>
      <c r="B106" s="38" t="s">
        <v>2320</v>
      </c>
      <c r="C106" s="38" t="s">
        <v>1932</v>
      </c>
      <c r="D106" s="38" t="s">
        <v>241</v>
      </c>
      <c r="E106" s="75" t="s">
        <v>2250</v>
      </c>
      <c r="F106" s="81" t="s">
        <v>127</v>
      </c>
      <c r="G106" s="90">
        <v>38150.485982984355</v>
      </c>
      <c r="H106" s="87">
        <v>8858</v>
      </c>
      <c r="I106" s="106">
        <v>0</v>
      </c>
      <c r="J106" s="106">
        <v>12047.454222141525</v>
      </c>
      <c r="K106" s="38">
        <v>1.813354919491245E-4</v>
      </c>
      <c r="L106" s="46">
        <v>3.7108091765472605E-2</v>
      </c>
      <c r="M106" s="46">
        <v>3.3215622017777812E-3</v>
      </c>
      <c r="N106" s="28"/>
      <c r="O106" s="28"/>
      <c r="P106" s="28"/>
      <c r="Q106" s="28"/>
      <c r="R106" s="28"/>
    </row>
    <row r="107" spans="1:18" x14ac:dyDescent="0.2">
      <c r="A107" s="30" t="s">
        <v>2321</v>
      </c>
      <c r="B107" s="38" t="s">
        <v>2322</v>
      </c>
      <c r="C107" s="38" t="s">
        <v>1932</v>
      </c>
      <c r="D107" s="38" t="s">
        <v>241</v>
      </c>
      <c r="E107" s="75" t="s">
        <v>2250</v>
      </c>
      <c r="F107" s="81" t="s">
        <v>127</v>
      </c>
      <c r="G107" s="90">
        <v>32992.780557947597</v>
      </c>
      <c r="H107" s="87">
        <v>5447</v>
      </c>
      <c r="I107" s="106">
        <v>0</v>
      </c>
      <c r="J107" s="106">
        <v>6406.7212383536544</v>
      </c>
      <c r="K107" s="38">
        <v>1.4013567854765545E-4</v>
      </c>
      <c r="L107" s="46">
        <v>1.9733729238140194E-2</v>
      </c>
      <c r="M107" s="46">
        <v>1.7663750955394541E-3</v>
      </c>
      <c r="N107" s="28"/>
      <c r="O107" s="28"/>
      <c r="P107" s="28"/>
      <c r="Q107" s="28"/>
      <c r="R107" s="28"/>
    </row>
    <row r="108" spans="1:18" x14ac:dyDescent="0.2">
      <c r="A108" s="30" t="s">
        <v>2323</v>
      </c>
      <c r="B108" s="38" t="s">
        <v>2324</v>
      </c>
      <c r="C108" s="38" t="s">
        <v>1932</v>
      </c>
      <c r="D108" s="38" t="s">
        <v>241</v>
      </c>
      <c r="E108" s="75" t="s">
        <v>2250</v>
      </c>
      <c r="F108" s="81" t="s">
        <v>127</v>
      </c>
      <c r="G108" s="90">
        <v>29503.992138820326</v>
      </c>
      <c r="H108" s="87">
        <v>5901</v>
      </c>
      <c r="I108" s="106">
        <v>0</v>
      </c>
      <c r="J108" s="106">
        <v>6206.7740035556781</v>
      </c>
      <c r="K108" s="38">
        <v>2.4917204061965047E-4</v>
      </c>
      <c r="L108" s="46">
        <v>1.9117859677623455E-2</v>
      </c>
      <c r="M108" s="46">
        <v>1.7112483305641323E-3</v>
      </c>
      <c r="N108" s="28"/>
      <c r="O108" s="28"/>
      <c r="P108" s="28"/>
      <c r="Q108" s="28"/>
      <c r="R108" s="28"/>
    </row>
    <row r="109" spans="1:18" s="141" customFormat="1" x14ac:dyDescent="0.2">
      <c r="A109" s="237" t="s">
        <v>2246</v>
      </c>
      <c r="B109" s="238" t="s">
        <v>241</v>
      </c>
      <c r="C109" s="238" t="s">
        <v>241</v>
      </c>
      <c r="D109" s="238" t="s">
        <v>241</v>
      </c>
      <c r="E109" s="238" t="s">
        <v>241</v>
      </c>
      <c r="F109" s="246" t="s">
        <v>241</v>
      </c>
      <c r="G109" s="247" t="s">
        <v>241</v>
      </c>
      <c r="H109" s="248" t="s">
        <v>241</v>
      </c>
      <c r="I109" s="243" t="s">
        <v>241</v>
      </c>
      <c r="J109" s="243">
        <v>0</v>
      </c>
      <c r="K109" s="238" t="s">
        <v>241</v>
      </c>
      <c r="L109" s="244">
        <v>0</v>
      </c>
      <c r="M109" s="244">
        <v>0</v>
      </c>
    </row>
    <row r="110" spans="1:18" s="141" customFormat="1" x14ac:dyDescent="0.2">
      <c r="A110" s="99" t="s">
        <v>231</v>
      </c>
      <c r="B110" s="151"/>
      <c r="C110" s="151"/>
      <c r="D110" s="151"/>
      <c r="E110" s="151"/>
      <c r="F110" s="151"/>
      <c r="G110" s="152"/>
      <c r="H110" s="152"/>
      <c r="I110" s="152"/>
      <c r="J110" s="152"/>
      <c r="K110" s="153"/>
      <c r="L110" s="153"/>
      <c r="M110" s="154"/>
      <c r="N110" s="172"/>
      <c r="O110" s="172"/>
      <c r="P110" s="172"/>
      <c r="Q110" s="156"/>
      <c r="R110" s="156"/>
    </row>
    <row r="111" spans="1:18" s="141" customFormat="1" x14ac:dyDescent="0.2">
      <c r="A111" s="99" t="s">
        <v>232</v>
      </c>
      <c r="B111" s="151"/>
      <c r="C111" s="151"/>
      <c r="D111" s="151"/>
      <c r="E111" s="151"/>
      <c r="F111" s="151"/>
      <c r="G111" s="152"/>
      <c r="H111" s="152"/>
      <c r="I111" s="152"/>
      <c r="J111" s="152"/>
      <c r="K111" s="153"/>
      <c r="L111" s="153"/>
      <c r="M111" s="154"/>
      <c r="N111" s="172"/>
      <c r="O111" s="172"/>
      <c r="P111" s="172"/>
      <c r="Q111" s="156"/>
      <c r="R111" s="156"/>
    </row>
    <row r="112" spans="1:18" s="141" customFormat="1" x14ac:dyDescent="0.2">
      <c r="A112" s="99" t="s">
        <v>233</v>
      </c>
      <c r="B112" s="151"/>
      <c r="C112" s="151"/>
      <c r="D112" s="151"/>
      <c r="E112" s="151"/>
      <c r="F112" s="151"/>
      <c r="G112" s="152"/>
      <c r="H112" s="152"/>
      <c r="I112" s="152"/>
      <c r="J112" s="152"/>
      <c r="K112" s="153"/>
      <c r="L112" s="153"/>
      <c r="M112" s="154"/>
      <c r="N112" s="172"/>
      <c r="O112" s="172"/>
      <c r="P112" s="172"/>
      <c r="Q112" s="156"/>
      <c r="R112" s="156"/>
    </row>
    <row r="113" spans="1:18" s="141" customFormat="1" x14ac:dyDescent="0.2">
      <c r="A113" s="99" t="s">
        <v>234</v>
      </c>
      <c r="B113" s="151"/>
      <c r="C113" s="151"/>
      <c r="D113" s="151"/>
      <c r="E113" s="151"/>
      <c r="F113" s="151"/>
      <c r="G113" s="152"/>
      <c r="H113" s="152"/>
      <c r="I113" s="152"/>
      <c r="J113" s="152"/>
      <c r="K113" s="153"/>
      <c r="L113" s="153"/>
      <c r="M113" s="154"/>
      <c r="N113" s="172"/>
      <c r="O113" s="172"/>
      <c r="P113" s="172"/>
      <c r="Q113" s="156"/>
      <c r="R113" s="156"/>
    </row>
    <row r="114" spans="1:18" s="141" customFormat="1" x14ac:dyDescent="0.2">
      <c r="A114" s="99" t="s">
        <v>235</v>
      </c>
      <c r="B114" s="151"/>
      <c r="C114" s="151"/>
      <c r="D114" s="151"/>
      <c r="E114" s="151"/>
      <c r="F114" s="151"/>
      <c r="G114" s="152"/>
      <c r="H114" s="152"/>
      <c r="I114" s="152"/>
      <c r="J114" s="152"/>
      <c r="K114" s="153"/>
      <c r="L114" s="153"/>
      <c r="M114" s="154"/>
      <c r="N114" s="172"/>
      <c r="O114" s="172"/>
      <c r="P114" s="172"/>
      <c r="Q114" s="156"/>
      <c r="R114" s="156"/>
    </row>
  </sheetData>
  <mergeCells count="2">
    <mergeCell ref="A6:M6"/>
    <mergeCell ref="A5:M5"/>
  </mergeCells>
  <conditionalFormatting sqref="C10:E109">
    <cfRule type="expression" dxfId="121" priority="11" stopIfTrue="1">
      <formula>LEFT($IC10,3)="TIR"</formula>
    </cfRule>
  </conditionalFormatting>
  <conditionalFormatting sqref="M1:M4 G10:H109 K10:K109 M110:M55644">
    <cfRule type="expression" dxfId="120" priority="130" stopIfTrue="1">
      <formula>LEFT(#REF!,3)="TIR"</formula>
    </cfRule>
  </conditionalFormatting>
  <conditionalFormatting sqref="B10:F109 L10:M109">
    <cfRule type="expression" dxfId="119" priority="134" stopIfTrue="1">
      <formula>OR(LEFT(#REF!,3)="TIR",LEFT(#REF!,2)="IR")</formula>
    </cfRule>
  </conditionalFormatting>
  <conditionalFormatting sqref="A10:A109 I10:J109">
    <cfRule type="expression" dxfId="118" priority="136" stopIfTrue="1">
      <formula>#REF!&gt;0</formula>
    </cfRule>
    <cfRule type="expression" dxfId="117" priority="137" stopIfTrue="1">
      <formula>LEFT(#REF!,3)="TIR"</formula>
    </cfRule>
  </conditionalFormatting>
  <conditionalFormatting sqref="C10:D109">
    <cfRule type="expression" dxfId="116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3B43-392F-4930-A1F7-22B366230B5D}">
  <sheetPr codeName="גיליון8">
    <pageSetUpPr fitToPage="1"/>
  </sheetPr>
  <dimension ref="A1:S51"/>
  <sheetViews>
    <sheetView rightToLeft="1" topLeftCell="A2" zoomScale="80" zoomScaleNormal="80" workbookViewId="0">
      <selection activeCell="A7" sqref="A7:N46"/>
    </sheetView>
  </sheetViews>
  <sheetFormatPr defaultRowHeight="12.75" x14ac:dyDescent="0.2"/>
  <cols>
    <col min="1" max="1" width="33.8554687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8.5703125" style="80" bestFit="1" customWidth="1"/>
    <col min="7" max="7" width="11.140625" style="80" customWidth="1"/>
    <col min="8" max="8" width="12.7109375" style="80" bestFit="1" customWidth="1"/>
    <col min="9" max="9" width="13.5703125" style="50" bestFit="1" customWidth="1"/>
    <col min="10" max="10" width="10.28515625" style="82" bestFit="1" customWidth="1"/>
    <col min="11" max="11" width="10.85546875" style="84" bestFit="1" customWidth="1"/>
    <col min="12" max="12" width="22" style="84" customWidth="1"/>
    <col min="13" max="13" width="25.42578125" style="84" customWidth="1"/>
    <col min="14" max="14" width="20.7109375" style="84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226</v>
      </c>
      <c r="B1" s="22" t="s">
        <v>236</v>
      </c>
      <c r="C1" s="22"/>
      <c r="D1" s="22"/>
      <c r="E1" s="22"/>
      <c r="F1" s="80"/>
      <c r="G1" s="80"/>
      <c r="H1" s="80"/>
      <c r="I1" s="50"/>
      <c r="J1" s="82"/>
      <c r="K1" s="83"/>
      <c r="L1" s="83"/>
      <c r="M1" s="83"/>
      <c r="N1" s="83"/>
      <c r="O1" s="26"/>
      <c r="P1" s="26"/>
      <c r="Q1" s="28"/>
    </row>
    <row r="2" spans="1:19" s="20" customFormat="1" x14ac:dyDescent="0.2">
      <c r="A2" s="23" t="s">
        <v>227</v>
      </c>
      <c r="B2" s="22" t="s">
        <v>153</v>
      </c>
      <c r="C2" s="22"/>
      <c r="D2" s="22"/>
      <c r="E2" s="22"/>
      <c r="F2" s="80"/>
      <c r="G2" s="80"/>
      <c r="H2" s="80"/>
      <c r="I2" s="50"/>
      <c r="J2" s="82"/>
      <c r="K2" s="83"/>
      <c r="L2" s="83"/>
      <c r="M2" s="83"/>
      <c r="N2" s="83"/>
      <c r="O2" s="26"/>
      <c r="P2" s="26"/>
      <c r="Q2" s="28"/>
    </row>
    <row r="3" spans="1:19" s="20" customFormat="1" x14ac:dyDescent="0.2">
      <c r="A3" s="23" t="s">
        <v>228</v>
      </c>
      <c r="B3" s="22" t="s">
        <v>229</v>
      </c>
      <c r="C3" s="22"/>
      <c r="D3" s="22"/>
      <c r="E3" s="22"/>
      <c r="F3" s="80"/>
      <c r="G3" s="80"/>
      <c r="H3" s="80"/>
      <c r="I3" s="50"/>
      <c r="J3" s="82"/>
      <c r="K3" s="83"/>
      <c r="L3" s="83"/>
      <c r="M3" s="83"/>
      <c r="N3" s="83"/>
      <c r="O3" s="26"/>
      <c r="P3" s="26"/>
      <c r="Q3" s="28"/>
    </row>
    <row r="4" spans="1:19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80"/>
      <c r="G4" s="80"/>
      <c r="H4" s="80"/>
      <c r="I4" s="50"/>
      <c r="J4" s="82"/>
      <c r="K4" s="83"/>
      <c r="L4" s="83"/>
      <c r="M4" s="83"/>
      <c r="N4" s="83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8" t="s">
        <v>160</v>
      </c>
      <c r="B7" s="109" t="s">
        <v>69</v>
      </c>
      <c r="C7" s="109" t="s">
        <v>76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6</v>
      </c>
      <c r="I7" s="110" t="s">
        <v>67</v>
      </c>
      <c r="J7" s="110" t="s">
        <v>68</v>
      </c>
      <c r="K7" s="110" t="s">
        <v>7</v>
      </c>
      <c r="L7" s="111" t="s">
        <v>17</v>
      </c>
      <c r="M7" s="111" t="s">
        <v>75</v>
      </c>
      <c r="N7" s="112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2"/>
      <c r="H8" s="43"/>
      <c r="I8" s="15" t="s">
        <v>136</v>
      </c>
      <c r="J8" s="68"/>
      <c r="K8" s="15" t="s">
        <v>138</v>
      </c>
      <c r="L8" s="76" t="s">
        <v>9</v>
      </c>
      <c r="M8" s="76" t="s">
        <v>9</v>
      </c>
      <c r="N8" s="74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41" customFormat="1" ht="12.75" customHeight="1" thickBot="1" x14ac:dyDescent="0.25">
      <c r="A10" s="123" t="s">
        <v>54</v>
      </c>
      <c r="B10" s="88"/>
      <c r="C10" s="88"/>
      <c r="D10" s="88"/>
      <c r="E10" s="88"/>
      <c r="F10" s="124"/>
      <c r="G10" s="124"/>
      <c r="H10" s="124"/>
      <c r="I10" s="127"/>
      <c r="J10" s="124"/>
      <c r="K10" s="126">
        <v>169595.70903872521</v>
      </c>
      <c r="L10" s="88"/>
      <c r="M10" s="88">
        <v>1</v>
      </c>
      <c r="N10" s="103">
        <v>4.6758650113102256E-2</v>
      </c>
    </row>
    <row r="11" spans="1:19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4" t="s">
        <v>241</v>
      </c>
      <c r="F11" s="145" t="s">
        <v>241</v>
      </c>
      <c r="G11" s="145" t="s">
        <v>241</v>
      </c>
      <c r="H11" s="145" t="s">
        <v>241</v>
      </c>
      <c r="I11" s="157" t="s">
        <v>241</v>
      </c>
      <c r="J11" s="145" t="s">
        <v>241</v>
      </c>
      <c r="K11" s="146">
        <v>0</v>
      </c>
      <c r="L11" s="144" t="s">
        <v>241</v>
      </c>
      <c r="M11" s="144">
        <v>0</v>
      </c>
      <c r="N11" s="144">
        <v>0</v>
      </c>
    </row>
    <row r="12" spans="1:19" s="141" customFormat="1" x14ac:dyDescent="0.2">
      <c r="A12" s="114" t="s">
        <v>58</v>
      </c>
      <c r="B12" s="148" t="s">
        <v>241</v>
      </c>
      <c r="C12" s="148" t="s">
        <v>241</v>
      </c>
      <c r="D12" s="148" t="s">
        <v>241</v>
      </c>
      <c r="E12" s="148" t="s">
        <v>241</v>
      </c>
      <c r="F12" s="145" t="s">
        <v>241</v>
      </c>
      <c r="G12" s="149" t="s">
        <v>241</v>
      </c>
      <c r="H12" s="149" t="s">
        <v>241</v>
      </c>
      <c r="I12" s="159" t="s">
        <v>241</v>
      </c>
      <c r="J12" s="149" t="s">
        <v>241</v>
      </c>
      <c r="K12" s="150">
        <v>0</v>
      </c>
      <c r="L12" s="148" t="s">
        <v>241</v>
      </c>
      <c r="M12" s="148">
        <v>0</v>
      </c>
      <c r="N12" s="144">
        <v>0</v>
      </c>
    </row>
    <row r="13" spans="1:19" s="141" customFormat="1" x14ac:dyDescent="0.2">
      <c r="A13" s="114" t="s">
        <v>2349</v>
      </c>
      <c r="B13" s="148" t="s">
        <v>241</v>
      </c>
      <c r="C13" s="148" t="s">
        <v>241</v>
      </c>
      <c r="D13" s="148" t="s">
        <v>241</v>
      </c>
      <c r="E13" s="148" t="s">
        <v>241</v>
      </c>
      <c r="F13" s="145" t="s">
        <v>241</v>
      </c>
      <c r="G13" s="149" t="s">
        <v>241</v>
      </c>
      <c r="H13" s="149" t="s">
        <v>241</v>
      </c>
      <c r="I13" s="159" t="s">
        <v>241</v>
      </c>
      <c r="J13" s="149" t="s">
        <v>241</v>
      </c>
      <c r="K13" s="150">
        <v>0</v>
      </c>
      <c r="L13" s="148" t="s">
        <v>241</v>
      </c>
      <c r="M13" s="148">
        <v>0</v>
      </c>
      <c r="N13" s="144">
        <v>0</v>
      </c>
    </row>
    <row r="14" spans="1:19" s="141" customFormat="1" x14ac:dyDescent="0.2">
      <c r="A14" s="114" t="s">
        <v>59</v>
      </c>
      <c r="B14" s="148" t="s">
        <v>241</v>
      </c>
      <c r="C14" s="148" t="s">
        <v>241</v>
      </c>
      <c r="D14" s="148" t="s">
        <v>241</v>
      </c>
      <c r="E14" s="148" t="s">
        <v>241</v>
      </c>
      <c r="F14" s="145" t="s">
        <v>241</v>
      </c>
      <c r="G14" s="149" t="s">
        <v>241</v>
      </c>
      <c r="H14" s="149" t="s">
        <v>241</v>
      </c>
      <c r="I14" s="159" t="s">
        <v>241</v>
      </c>
      <c r="J14" s="149" t="s">
        <v>241</v>
      </c>
      <c r="K14" s="150">
        <v>0</v>
      </c>
      <c r="L14" s="148" t="s">
        <v>241</v>
      </c>
      <c r="M14" s="148">
        <v>0</v>
      </c>
      <c r="N14" s="144">
        <v>0</v>
      </c>
    </row>
    <row r="15" spans="1:19" s="141" customFormat="1" x14ac:dyDescent="0.2">
      <c r="A15" s="114" t="s">
        <v>144</v>
      </c>
      <c r="B15" s="148" t="s">
        <v>241</v>
      </c>
      <c r="C15" s="148" t="s">
        <v>241</v>
      </c>
      <c r="D15" s="148" t="s">
        <v>241</v>
      </c>
      <c r="E15" s="148" t="s">
        <v>241</v>
      </c>
      <c r="F15" s="145" t="s">
        <v>241</v>
      </c>
      <c r="G15" s="149" t="s">
        <v>241</v>
      </c>
      <c r="H15" s="149" t="s">
        <v>241</v>
      </c>
      <c r="I15" s="159" t="s">
        <v>241</v>
      </c>
      <c r="J15" s="149" t="s">
        <v>241</v>
      </c>
      <c r="K15" s="150">
        <v>0</v>
      </c>
      <c r="L15" s="148" t="s">
        <v>241</v>
      </c>
      <c r="M15" s="148">
        <v>0</v>
      </c>
      <c r="N15" s="144">
        <v>0</v>
      </c>
    </row>
    <row r="16" spans="1:19" s="141" customFormat="1" x14ac:dyDescent="0.2">
      <c r="A16" s="114" t="s">
        <v>510</v>
      </c>
      <c r="B16" s="148" t="s">
        <v>241</v>
      </c>
      <c r="C16" s="148" t="s">
        <v>241</v>
      </c>
      <c r="D16" s="148" t="s">
        <v>241</v>
      </c>
      <c r="E16" s="148" t="s">
        <v>241</v>
      </c>
      <c r="F16" s="145" t="s">
        <v>241</v>
      </c>
      <c r="G16" s="149" t="s">
        <v>241</v>
      </c>
      <c r="H16" s="149" t="s">
        <v>241</v>
      </c>
      <c r="I16" s="159" t="s">
        <v>241</v>
      </c>
      <c r="J16" s="149" t="s">
        <v>241</v>
      </c>
      <c r="K16" s="150">
        <v>169595.70903832521</v>
      </c>
      <c r="L16" s="148" t="s">
        <v>241</v>
      </c>
      <c r="M16" s="148">
        <v>0.99999999999764155</v>
      </c>
      <c r="N16" s="144">
        <v>0</v>
      </c>
    </row>
    <row r="17" spans="1:16" s="141" customFormat="1" x14ac:dyDescent="0.2">
      <c r="A17" s="114" t="s">
        <v>58</v>
      </c>
      <c r="B17" s="148" t="s">
        <v>241</v>
      </c>
      <c r="C17" s="148" t="s">
        <v>241</v>
      </c>
      <c r="D17" s="148" t="s">
        <v>241</v>
      </c>
      <c r="E17" s="148" t="s">
        <v>241</v>
      </c>
      <c r="F17" s="145" t="s">
        <v>241</v>
      </c>
      <c r="G17" s="149" t="s">
        <v>241</v>
      </c>
      <c r="H17" s="149" t="s">
        <v>241</v>
      </c>
      <c r="I17" s="159" t="s">
        <v>241</v>
      </c>
      <c r="J17" s="149" t="s">
        <v>241</v>
      </c>
      <c r="K17" s="150">
        <v>80171.51572598354</v>
      </c>
      <c r="L17" s="148" t="s">
        <v>241</v>
      </c>
      <c r="M17" s="148">
        <v>0.47272136883886207</v>
      </c>
      <c r="N17" s="144">
        <v>2.2103813086523108E-2</v>
      </c>
    </row>
    <row r="18" spans="1:16" x14ac:dyDescent="0.2">
      <c r="A18" s="30" t="s">
        <v>2350</v>
      </c>
      <c r="B18" s="38" t="s">
        <v>2351</v>
      </c>
      <c r="C18" s="38" t="s">
        <v>221</v>
      </c>
      <c r="D18" s="38" t="s">
        <v>241</v>
      </c>
      <c r="E18" s="38" t="s">
        <v>241</v>
      </c>
      <c r="F18" s="87" t="s">
        <v>2352</v>
      </c>
      <c r="G18" s="81" t="s">
        <v>383</v>
      </c>
      <c r="H18" s="81" t="s">
        <v>127</v>
      </c>
      <c r="I18" s="90">
        <v>9760.0508232543943</v>
      </c>
      <c r="J18" s="81">
        <v>21630.799999999999</v>
      </c>
      <c r="K18" s="106">
        <v>7526.3462666148653</v>
      </c>
      <c r="L18" s="38">
        <v>5.4103542905795218E-4</v>
      </c>
      <c r="M18" s="38">
        <v>4.4378164455188621E-2</v>
      </c>
      <c r="N18" s="46">
        <v>2.0750630644218756E-3</v>
      </c>
      <c r="O18" s="28"/>
      <c r="P18" s="28"/>
    </row>
    <row r="19" spans="1:16" x14ac:dyDescent="0.2">
      <c r="A19" s="30" t="s">
        <v>2365</v>
      </c>
      <c r="B19" s="38" t="s">
        <v>2366</v>
      </c>
      <c r="C19" s="38" t="s">
        <v>221</v>
      </c>
      <c r="D19" s="38" t="s">
        <v>241</v>
      </c>
      <c r="E19" s="38" t="s">
        <v>241</v>
      </c>
      <c r="F19" s="87" t="s">
        <v>518</v>
      </c>
      <c r="G19" s="81" t="s">
        <v>383</v>
      </c>
      <c r="H19" s="81" t="s">
        <v>127</v>
      </c>
      <c r="I19" s="90">
        <v>23433.988507390466</v>
      </c>
      <c r="J19" s="81">
        <v>11818</v>
      </c>
      <c r="K19" s="106">
        <v>9873.0135355461625</v>
      </c>
      <c r="L19" s="38">
        <v>2.4111693960605693E-4</v>
      </c>
      <c r="M19" s="38">
        <v>5.8214996072169352E-2</v>
      </c>
      <c r="N19" s="46">
        <v>2.7220546326741884E-3</v>
      </c>
      <c r="O19" s="28"/>
      <c r="P19" s="28"/>
    </row>
    <row r="20" spans="1:16" x14ac:dyDescent="0.2">
      <c r="A20" s="30" t="s">
        <v>2367</v>
      </c>
      <c r="B20" s="38" t="s">
        <v>2368</v>
      </c>
      <c r="C20" s="38" t="s">
        <v>221</v>
      </c>
      <c r="D20" s="38" t="s">
        <v>241</v>
      </c>
      <c r="E20" s="38" t="s">
        <v>241</v>
      </c>
      <c r="F20" s="87" t="s">
        <v>562</v>
      </c>
      <c r="G20" s="81" t="s">
        <v>241</v>
      </c>
      <c r="H20" s="81" t="s">
        <v>127</v>
      </c>
      <c r="I20" s="90">
        <v>2214.8893633578577</v>
      </c>
      <c r="J20" s="81">
        <v>115338.62</v>
      </c>
      <c r="K20" s="106">
        <v>9107.2306121813381</v>
      </c>
      <c r="L20" s="38">
        <v>1.5523962044422708E-6</v>
      </c>
      <c r="M20" s="38">
        <v>5.3699652330837025E-2</v>
      </c>
      <c r="N20" s="46">
        <v>2.5109232545328444E-3</v>
      </c>
      <c r="O20" s="28"/>
      <c r="P20" s="28"/>
    </row>
    <row r="21" spans="1:16" x14ac:dyDescent="0.2">
      <c r="A21" s="30" t="s">
        <v>2357</v>
      </c>
      <c r="B21" s="38" t="s">
        <v>2358</v>
      </c>
      <c r="C21" s="38" t="s">
        <v>221</v>
      </c>
      <c r="D21" s="38" t="s">
        <v>241</v>
      </c>
      <c r="E21" s="38" t="s">
        <v>241</v>
      </c>
      <c r="F21" s="87" t="s">
        <v>1427</v>
      </c>
      <c r="G21" s="81" t="s">
        <v>375</v>
      </c>
      <c r="H21" s="81" t="s">
        <v>127</v>
      </c>
      <c r="I21" s="90">
        <v>1040.2635466756778</v>
      </c>
      <c r="J21" s="81">
        <v>111422</v>
      </c>
      <c r="K21" s="106">
        <v>4132.1289304836864</v>
      </c>
      <c r="L21" s="38">
        <v>2.0004721969728943E-3</v>
      </c>
      <c r="M21" s="38">
        <v>2.4364584186149209E-2</v>
      </c>
      <c r="N21" s="46">
        <v>1.1392550671113751E-3</v>
      </c>
      <c r="O21" s="28"/>
      <c r="P21" s="28"/>
    </row>
    <row r="22" spans="1:16" x14ac:dyDescent="0.2">
      <c r="A22" s="30" t="s">
        <v>2363</v>
      </c>
      <c r="B22" s="38" t="s">
        <v>2364</v>
      </c>
      <c r="C22" s="38" t="s">
        <v>221</v>
      </c>
      <c r="D22" s="38" t="s">
        <v>241</v>
      </c>
      <c r="E22" s="38" t="s">
        <v>241</v>
      </c>
      <c r="F22" s="87" t="s">
        <v>1427</v>
      </c>
      <c r="G22" s="81" t="s">
        <v>375</v>
      </c>
      <c r="H22" s="81" t="s">
        <v>127</v>
      </c>
      <c r="I22" s="90">
        <v>2655.852077431482</v>
      </c>
      <c r="J22" s="81">
        <v>115952</v>
      </c>
      <c r="K22" s="106">
        <v>10978.465986935251</v>
      </c>
      <c r="L22" s="38">
        <v>6.0534931522460416E-4</v>
      </c>
      <c r="M22" s="38">
        <v>6.4733158929324366E-2</v>
      </c>
      <c r="N22" s="46">
        <v>3.0268351290921188E-3</v>
      </c>
      <c r="O22" s="28"/>
      <c r="P22" s="28"/>
    </row>
    <row r="23" spans="1:16" x14ac:dyDescent="0.2">
      <c r="A23" s="30" t="s">
        <v>2373</v>
      </c>
      <c r="B23" s="38" t="s">
        <v>2374</v>
      </c>
      <c r="C23" s="38" t="s">
        <v>221</v>
      </c>
      <c r="D23" s="38" t="s">
        <v>241</v>
      </c>
      <c r="E23" s="38" t="s">
        <v>241</v>
      </c>
      <c r="F23" s="87" t="s">
        <v>562</v>
      </c>
      <c r="G23" s="81" t="s">
        <v>241</v>
      </c>
      <c r="H23" s="81" t="s">
        <v>127</v>
      </c>
      <c r="I23" s="90">
        <v>90529.199295729471</v>
      </c>
      <c r="J23" s="81">
        <v>1163.3</v>
      </c>
      <c r="K23" s="106">
        <v>3754.3948153267429</v>
      </c>
      <c r="L23" s="38">
        <v>2.0872624356677335E-3</v>
      </c>
      <c r="M23" s="38">
        <v>2.2137321967677086E-2</v>
      </c>
      <c r="N23" s="46">
        <v>1.0351112923277052E-3</v>
      </c>
      <c r="O23" s="28"/>
      <c r="P23" s="28"/>
    </row>
    <row r="24" spans="1:16" x14ac:dyDescent="0.2">
      <c r="A24" s="30" t="s">
        <v>2369</v>
      </c>
      <c r="B24" s="38" t="s">
        <v>2370</v>
      </c>
      <c r="C24" s="38" t="s">
        <v>221</v>
      </c>
      <c r="D24" s="38" t="s">
        <v>241</v>
      </c>
      <c r="E24" s="38" t="s">
        <v>241</v>
      </c>
      <c r="F24" s="87" t="s">
        <v>562</v>
      </c>
      <c r="G24" s="81" t="s">
        <v>241</v>
      </c>
      <c r="H24" s="81" t="s">
        <v>128</v>
      </c>
      <c r="I24" s="90">
        <v>17085.691719659779</v>
      </c>
      <c r="J24" s="81">
        <v>8885</v>
      </c>
      <c r="K24" s="106">
        <v>5920.9038850837369</v>
      </c>
      <c r="L24" s="38">
        <v>1.8805145874212126E-3</v>
      </c>
      <c r="M24" s="38">
        <v>3.4911873175587055E-2</v>
      </c>
      <c r="N24" s="46">
        <v>1.6324320626102751E-3</v>
      </c>
      <c r="O24" s="28"/>
      <c r="P24" s="28"/>
    </row>
    <row r="25" spans="1:16" x14ac:dyDescent="0.2">
      <c r="A25" s="30" t="s">
        <v>2361</v>
      </c>
      <c r="B25" s="38" t="s">
        <v>2362</v>
      </c>
      <c r="C25" s="38" t="s">
        <v>221</v>
      </c>
      <c r="D25" s="38" t="s">
        <v>241</v>
      </c>
      <c r="E25" s="38" t="s">
        <v>241</v>
      </c>
      <c r="F25" s="87" t="s">
        <v>562</v>
      </c>
      <c r="G25" s="81" t="s">
        <v>241</v>
      </c>
      <c r="H25" s="81" t="s">
        <v>127</v>
      </c>
      <c r="I25" s="90">
        <v>17210.908567148872</v>
      </c>
      <c r="J25" s="81">
        <v>12223</v>
      </c>
      <c r="K25" s="106">
        <v>7499.6525473471502</v>
      </c>
      <c r="L25" s="38">
        <v>5.9067658060274085E-4</v>
      </c>
      <c r="M25" s="38">
        <v>4.4220768260326046E-2</v>
      </c>
      <c r="N25" s="46">
        <v>2.0677034308171629E-3</v>
      </c>
      <c r="O25" s="28"/>
      <c r="P25" s="28"/>
    </row>
    <row r="26" spans="1:16" x14ac:dyDescent="0.2">
      <c r="A26" s="30" t="s">
        <v>2355</v>
      </c>
      <c r="B26" s="38" t="s">
        <v>2356</v>
      </c>
      <c r="C26" s="38" t="s">
        <v>221</v>
      </c>
      <c r="D26" s="38" t="s">
        <v>241</v>
      </c>
      <c r="E26" s="38" t="s">
        <v>241</v>
      </c>
      <c r="F26" s="87" t="s">
        <v>562</v>
      </c>
      <c r="G26" s="81" t="s">
        <v>241</v>
      </c>
      <c r="H26" s="81" t="s">
        <v>127</v>
      </c>
      <c r="I26" s="90">
        <v>22200.621080696601</v>
      </c>
      <c r="J26" s="81">
        <v>5160</v>
      </c>
      <c r="K26" s="106">
        <v>4083.8930502784624</v>
      </c>
      <c r="L26" s="38">
        <v>1.9492307962805258E-4</v>
      </c>
      <c r="M26" s="38">
        <v>2.4080167319244811E-2</v>
      </c>
      <c r="N26" s="46">
        <v>1.1259561183455276E-3</v>
      </c>
      <c r="O26" s="28"/>
      <c r="P26" s="28"/>
    </row>
    <row r="27" spans="1:16" x14ac:dyDescent="0.2">
      <c r="A27" s="30" t="s">
        <v>2359</v>
      </c>
      <c r="B27" s="38" t="s">
        <v>2360</v>
      </c>
      <c r="C27" s="38" t="s">
        <v>221</v>
      </c>
      <c r="D27" s="38" t="s">
        <v>241</v>
      </c>
      <c r="E27" s="38" t="s">
        <v>241</v>
      </c>
      <c r="F27" s="87" t="s">
        <v>562</v>
      </c>
      <c r="G27" s="81" t="s">
        <v>241</v>
      </c>
      <c r="H27" s="81" t="s">
        <v>128</v>
      </c>
      <c r="I27" s="90">
        <v>34945.42207146687</v>
      </c>
      <c r="J27" s="81">
        <v>3300</v>
      </c>
      <c r="K27" s="106">
        <v>4497.8217802762938</v>
      </c>
      <c r="L27" s="38">
        <v>3.2724973087995367E-4</v>
      </c>
      <c r="M27" s="38">
        <v>2.6520846581379421E-2</v>
      </c>
      <c r="N27" s="46">
        <v>1.2400789860019842E-3</v>
      </c>
      <c r="O27" s="28"/>
      <c r="P27" s="28"/>
    </row>
    <row r="28" spans="1:16" x14ac:dyDescent="0.2">
      <c r="A28" s="30" t="s">
        <v>2371</v>
      </c>
      <c r="B28" s="38" t="s">
        <v>2372</v>
      </c>
      <c r="C28" s="38" t="s">
        <v>221</v>
      </c>
      <c r="D28" s="38" t="s">
        <v>241</v>
      </c>
      <c r="E28" s="38" t="s">
        <v>241</v>
      </c>
      <c r="F28" s="87" t="s">
        <v>562</v>
      </c>
      <c r="G28" s="81" t="s">
        <v>241</v>
      </c>
      <c r="H28" s="81" t="s">
        <v>127</v>
      </c>
      <c r="I28" s="90">
        <v>24256.234143724065</v>
      </c>
      <c r="J28" s="81">
        <v>4508</v>
      </c>
      <c r="K28" s="106">
        <v>3898.2242404847229</v>
      </c>
      <c r="L28" s="38">
        <v>2.4957718747955343E-4</v>
      </c>
      <c r="M28" s="38">
        <v>2.2985394280197319E-2</v>
      </c>
      <c r="N28" s="46">
        <v>1.0747660088594481E-3</v>
      </c>
      <c r="O28" s="28"/>
      <c r="P28" s="28"/>
    </row>
    <row r="29" spans="1:16" x14ac:dyDescent="0.2">
      <c r="A29" s="30" t="s">
        <v>2353</v>
      </c>
      <c r="B29" s="38" t="s">
        <v>2354</v>
      </c>
      <c r="C29" s="38" t="s">
        <v>221</v>
      </c>
      <c r="D29" s="38" t="s">
        <v>241</v>
      </c>
      <c r="E29" s="38" t="s">
        <v>241</v>
      </c>
      <c r="F29" s="87" t="s">
        <v>562</v>
      </c>
      <c r="G29" s="81" t="s">
        <v>241</v>
      </c>
      <c r="H29" s="81" t="s">
        <v>127</v>
      </c>
      <c r="I29" s="90">
        <v>25197.704926590643</v>
      </c>
      <c r="J29" s="81">
        <v>9907</v>
      </c>
      <c r="K29" s="106">
        <v>8899.4400753251375</v>
      </c>
      <c r="L29" s="38">
        <v>4.8474673622884903E-4</v>
      </c>
      <c r="M29" s="38">
        <v>5.2474441280192144E-2</v>
      </c>
      <c r="N29" s="46">
        <v>2.4536340397010338E-3</v>
      </c>
      <c r="O29" s="28"/>
      <c r="P29" s="28"/>
    </row>
    <row r="30" spans="1:16" s="141" customFormat="1" x14ac:dyDescent="0.2">
      <c r="A30" s="114" t="s">
        <v>2349</v>
      </c>
      <c r="B30" s="148" t="s">
        <v>241</v>
      </c>
      <c r="C30" s="148" t="s">
        <v>241</v>
      </c>
      <c r="D30" s="148" t="s">
        <v>241</v>
      </c>
      <c r="E30" s="148" t="s">
        <v>241</v>
      </c>
      <c r="F30" s="145" t="s">
        <v>241</v>
      </c>
      <c r="G30" s="149" t="s">
        <v>241</v>
      </c>
      <c r="H30" s="149" t="s">
        <v>241</v>
      </c>
      <c r="I30" s="159" t="s">
        <v>241</v>
      </c>
      <c r="J30" s="149" t="s">
        <v>241</v>
      </c>
      <c r="K30" s="150">
        <v>0</v>
      </c>
      <c r="L30" s="148" t="s">
        <v>241</v>
      </c>
      <c r="M30" s="148">
        <v>0</v>
      </c>
      <c r="N30" s="144">
        <v>0</v>
      </c>
    </row>
    <row r="31" spans="1:16" s="141" customFormat="1" x14ac:dyDescent="0.2">
      <c r="A31" s="114" t="s">
        <v>59</v>
      </c>
      <c r="B31" s="148" t="s">
        <v>241</v>
      </c>
      <c r="C31" s="148" t="s">
        <v>241</v>
      </c>
      <c r="D31" s="148" t="s">
        <v>241</v>
      </c>
      <c r="E31" s="148" t="s">
        <v>241</v>
      </c>
      <c r="F31" s="145" t="s">
        <v>241</v>
      </c>
      <c r="G31" s="149" t="s">
        <v>241</v>
      </c>
      <c r="H31" s="149" t="s">
        <v>241</v>
      </c>
      <c r="I31" s="159" t="s">
        <v>241</v>
      </c>
      <c r="J31" s="149" t="s">
        <v>241</v>
      </c>
      <c r="K31" s="150">
        <v>48807.551812709316</v>
      </c>
      <c r="L31" s="148" t="s">
        <v>241</v>
      </c>
      <c r="M31" s="148">
        <v>0.28778765741982709</v>
      </c>
      <c r="N31" s="144">
        <v>0</v>
      </c>
    </row>
    <row r="32" spans="1:16" x14ac:dyDescent="0.2">
      <c r="A32" s="30" t="s">
        <v>2385</v>
      </c>
      <c r="B32" s="38" t="s">
        <v>2386</v>
      </c>
      <c r="C32" s="38" t="s">
        <v>221</v>
      </c>
      <c r="D32" s="38" t="s">
        <v>241</v>
      </c>
      <c r="E32" s="38" t="s">
        <v>241</v>
      </c>
      <c r="F32" s="87" t="s">
        <v>562</v>
      </c>
      <c r="G32" s="81" t="s">
        <v>241</v>
      </c>
      <c r="H32" s="81" t="s">
        <v>128</v>
      </c>
      <c r="I32" s="90">
        <v>6741.9917511333897</v>
      </c>
      <c r="J32" s="81">
        <v>7240.0000000000009</v>
      </c>
      <c r="K32" s="106">
        <v>1903.8152268698793</v>
      </c>
      <c r="L32" s="38">
        <v>2.5487779502588437E-3</v>
      </c>
      <c r="M32" s="38">
        <v>1.1225609643432461E-2</v>
      </c>
      <c r="N32" s="46">
        <v>5.2489435362352492E-4</v>
      </c>
      <c r="O32" s="28"/>
      <c r="P32" s="28"/>
    </row>
    <row r="33" spans="1:16" x14ac:dyDescent="0.2">
      <c r="A33" s="30" t="s">
        <v>2397</v>
      </c>
      <c r="B33" s="38" t="s">
        <v>2398</v>
      </c>
      <c r="C33" s="38" t="s">
        <v>221</v>
      </c>
      <c r="D33" s="38" t="s">
        <v>241</v>
      </c>
      <c r="E33" s="38" t="s">
        <v>241</v>
      </c>
      <c r="F33" s="87" t="s">
        <v>562</v>
      </c>
      <c r="G33" s="81" t="s">
        <v>241</v>
      </c>
      <c r="H33" s="81" t="s">
        <v>127</v>
      </c>
      <c r="I33" s="90">
        <v>748.84788895458234</v>
      </c>
      <c r="J33" s="81">
        <v>102960.99999999999</v>
      </c>
      <c r="K33" s="106">
        <v>2748.6908449260245</v>
      </c>
      <c r="L33" s="38">
        <v>3.0187019724495852E-4</v>
      </c>
      <c r="M33" s="38">
        <v>1.6207313619582161E-2</v>
      </c>
      <c r="N33" s="46">
        <v>7.5783210681135908E-4</v>
      </c>
      <c r="O33" s="28"/>
      <c r="P33" s="28"/>
    </row>
    <row r="34" spans="1:16" x14ac:dyDescent="0.2">
      <c r="A34" s="30" t="s">
        <v>2393</v>
      </c>
      <c r="B34" s="38" t="s">
        <v>2394</v>
      </c>
      <c r="C34" s="38" t="s">
        <v>221</v>
      </c>
      <c r="D34" s="38" t="s">
        <v>241</v>
      </c>
      <c r="E34" s="38" t="s">
        <v>241</v>
      </c>
      <c r="F34" s="87" t="s">
        <v>562</v>
      </c>
      <c r="G34" s="81" t="s">
        <v>241</v>
      </c>
      <c r="H34" s="81" t="s">
        <v>127</v>
      </c>
      <c r="I34" s="90">
        <v>1145.5876074246314</v>
      </c>
      <c r="J34" s="81">
        <v>88619</v>
      </c>
      <c r="K34" s="106">
        <v>3619.2175244941336</v>
      </c>
      <c r="L34" s="38">
        <v>7.7797181004992863E-4</v>
      </c>
      <c r="M34" s="38">
        <v>2.1340265888848211E-2</v>
      </c>
      <c r="N34" s="46">
        <v>9.9784202601722449E-4</v>
      </c>
      <c r="O34" s="28"/>
      <c r="P34" s="28"/>
    </row>
    <row r="35" spans="1:16" x14ac:dyDescent="0.2">
      <c r="A35" s="30" t="s">
        <v>2383</v>
      </c>
      <c r="B35" s="38" t="s">
        <v>2384</v>
      </c>
      <c r="C35" s="38" t="s">
        <v>221</v>
      </c>
      <c r="D35" s="38" t="s">
        <v>241</v>
      </c>
      <c r="E35" s="38" t="s">
        <v>241</v>
      </c>
      <c r="F35" s="87" t="s">
        <v>562</v>
      </c>
      <c r="G35" s="81" t="s">
        <v>241</v>
      </c>
      <c r="H35" s="81" t="s">
        <v>128</v>
      </c>
      <c r="I35" s="90">
        <v>116915.26638788162</v>
      </c>
      <c r="J35" s="81">
        <v>2403.1999999999998</v>
      </c>
      <c r="K35" s="106">
        <v>10958.702871075748</v>
      </c>
      <c r="L35" s="38">
        <v>1.0265246047406955E-3</v>
      </c>
      <c r="M35" s="38">
        <v>6.4616628175265076E-2</v>
      </c>
      <c r="N35" s="46">
        <v>3.0213863083356444E-3</v>
      </c>
      <c r="O35" s="28"/>
      <c r="P35" s="28"/>
    </row>
    <row r="36" spans="1:16" x14ac:dyDescent="0.2">
      <c r="A36" s="30" t="s">
        <v>2389</v>
      </c>
      <c r="B36" s="38" t="s">
        <v>2390</v>
      </c>
      <c r="C36" s="38" t="s">
        <v>221</v>
      </c>
      <c r="D36" s="38" t="s">
        <v>241</v>
      </c>
      <c r="E36" s="38" t="s">
        <v>241</v>
      </c>
      <c r="F36" s="87" t="s">
        <v>562</v>
      </c>
      <c r="G36" s="81" t="s">
        <v>241</v>
      </c>
      <c r="H36" s="81" t="s">
        <v>318</v>
      </c>
      <c r="I36" s="90">
        <v>135180.21516262877</v>
      </c>
      <c r="J36" s="81">
        <v>92126</v>
      </c>
      <c r="K36" s="106">
        <v>4083.2904670342386</v>
      </c>
      <c r="L36" s="38">
        <v>2.6562385235249313E-3</v>
      </c>
      <c r="M36" s="38">
        <v>2.4076614262108879E-2</v>
      </c>
      <c r="N36" s="46">
        <v>1.1257899821900765E-3</v>
      </c>
      <c r="O36" s="28"/>
      <c r="P36" s="28"/>
    </row>
    <row r="37" spans="1:16" x14ac:dyDescent="0.2">
      <c r="A37" s="30" t="s">
        <v>2377</v>
      </c>
      <c r="B37" s="38" t="s">
        <v>2378</v>
      </c>
      <c r="C37" s="38" t="s">
        <v>221</v>
      </c>
      <c r="D37" s="38" t="s">
        <v>241</v>
      </c>
      <c r="E37" s="38" t="s">
        <v>241</v>
      </c>
      <c r="F37" s="87" t="s">
        <v>562</v>
      </c>
      <c r="G37" s="81" t="s">
        <v>241</v>
      </c>
      <c r="H37" s="81" t="s">
        <v>127</v>
      </c>
      <c r="I37" s="90">
        <v>77.223268206076582</v>
      </c>
      <c r="J37" s="81">
        <v>106648</v>
      </c>
      <c r="K37" s="106">
        <v>293.60295836782632</v>
      </c>
      <c r="L37" s="38" t="s">
        <v>241</v>
      </c>
      <c r="M37" s="38">
        <v>1.7311933186987974E-3</v>
      </c>
      <c r="N37" s="46">
        <v>8.0948262667177395E-5</v>
      </c>
      <c r="O37" s="28"/>
      <c r="P37" s="28"/>
    </row>
    <row r="38" spans="1:16" x14ac:dyDescent="0.2">
      <c r="A38" s="30" t="s">
        <v>2395</v>
      </c>
      <c r="B38" s="38" t="s">
        <v>2396</v>
      </c>
      <c r="C38" s="38" t="s">
        <v>221</v>
      </c>
      <c r="D38" s="38" t="s">
        <v>241</v>
      </c>
      <c r="E38" s="38" t="s">
        <v>241</v>
      </c>
      <c r="F38" s="87" t="s">
        <v>562</v>
      </c>
      <c r="G38" s="81" t="s">
        <v>241</v>
      </c>
      <c r="H38" s="81" t="s">
        <v>127</v>
      </c>
      <c r="I38" s="90">
        <v>61455.106664482541</v>
      </c>
      <c r="J38" s="81">
        <v>1128.18</v>
      </c>
      <c r="K38" s="106">
        <v>2471.7008524806415</v>
      </c>
      <c r="L38" s="38">
        <v>5.7179775959580246E-4</v>
      </c>
      <c r="M38" s="38">
        <v>1.4574076587729337E-2</v>
      </c>
      <c r="N38" s="46">
        <v>6.8146414788719121E-4</v>
      </c>
      <c r="O38" s="28"/>
      <c r="P38" s="28"/>
    </row>
    <row r="39" spans="1:16" x14ac:dyDescent="0.2">
      <c r="A39" s="30" t="s">
        <v>2375</v>
      </c>
      <c r="B39" s="38" t="s">
        <v>2376</v>
      </c>
      <c r="C39" s="38" t="s">
        <v>221</v>
      </c>
      <c r="D39" s="38" t="s">
        <v>241</v>
      </c>
      <c r="E39" s="38" t="s">
        <v>241</v>
      </c>
      <c r="F39" s="87" t="s">
        <v>562</v>
      </c>
      <c r="G39" s="81" t="s">
        <v>241</v>
      </c>
      <c r="H39" s="81" t="s">
        <v>127</v>
      </c>
      <c r="I39" s="90">
        <v>229.41996480909958</v>
      </c>
      <c r="J39" s="81">
        <v>75981</v>
      </c>
      <c r="K39" s="106">
        <v>621.43505486852121</v>
      </c>
      <c r="L39" s="38">
        <v>1.0634094966584759E-2</v>
      </c>
      <c r="M39" s="38">
        <v>3.6642144921639717E-3</v>
      </c>
      <c r="N39" s="46">
        <v>1.7133372337845381E-4</v>
      </c>
      <c r="O39" s="28"/>
      <c r="P39" s="28"/>
    </row>
    <row r="40" spans="1:16" x14ac:dyDescent="0.2">
      <c r="A40" s="30" t="s">
        <v>2379</v>
      </c>
      <c r="B40" s="38" t="s">
        <v>2380</v>
      </c>
      <c r="C40" s="38" t="s">
        <v>221</v>
      </c>
      <c r="D40" s="38" t="s">
        <v>241</v>
      </c>
      <c r="E40" s="38" t="s">
        <v>241</v>
      </c>
      <c r="F40" s="87" t="s">
        <v>562</v>
      </c>
      <c r="G40" s="81" t="s">
        <v>241</v>
      </c>
      <c r="H40" s="81" t="s">
        <v>128</v>
      </c>
      <c r="I40" s="90">
        <v>1417769.3211591858</v>
      </c>
      <c r="J40" s="81">
        <v>84.01</v>
      </c>
      <c r="K40" s="106">
        <v>4645.5225463117076</v>
      </c>
      <c r="L40" s="38">
        <v>9.9370187484466746E-4</v>
      </c>
      <c r="M40" s="38">
        <v>2.7391745773774009E-2</v>
      </c>
      <c r="N40" s="46">
        <v>1.2808010566229462E-3</v>
      </c>
      <c r="O40" s="28"/>
      <c r="P40" s="28"/>
    </row>
    <row r="41" spans="1:16" x14ac:dyDescent="0.2">
      <c r="A41" s="30" t="s">
        <v>2391</v>
      </c>
      <c r="B41" s="38" t="s">
        <v>2392</v>
      </c>
      <c r="C41" s="38" t="s">
        <v>221</v>
      </c>
      <c r="D41" s="38" t="s">
        <v>241</v>
      </c>
      <c r="E41" s="38" t="s">
        <v>241</v>
      </c>
      <c r="F41" s="87" t="s">
        <v>562</v>
      </c>
      <c r="G41" s="81" t="s">
        <v>241</v>
      </c>
      <c r="H41" s="81" t="s">
        <v>318</v>
      </c>
      <c r="I41" s="90">
        <v>17150.706144002052</v>
      </c>
      <c r="J41" s="81">
        <v>912700</v>
      </c>
      <c r="K41" s="106">
        <v>5132.453021241723</v>
      </c>
      <c r="L41" s="38">
        <v>1.2446235668733057E-3</v>
      </c>
      <c r="M41" s="38">
        <v>3.0262870743208409E-2</v>
      </c>
      <c r="N41" s="46">
        <v>1.4150509844997208E-3</v>
      </c>
      <c r="O41" s="28"/>
      <c r="P41" s="28"/>
    </row>
    <row r="42" spans="1:16" x14ac:dyDescent="0.2">
      <c r="A42" s="30" t="s">
        <v>2381</v>
      </c>
      <c r="B42" s="38" t="s">
        <v>2382</v>
      </c>
      <c r="C42" s="38" t="s">
        <v>221</v>
      </c>
      <c r="D42" s="38" t="s">
        <v>241</v>
      </c>
      <c r="E42" s="38" t="s">
        <v>241</v>
      </c>
      <c r="F42" s="87" t="s">
        <v>562</v>
      </c>
      <c r="G42" s="81" t="s">
        <v>241</v>
      </c>
      <c r="H42" s="81" t="s">
        <v>128</v>
      </c>
      <c r="I42" s="90">
        <v>148705.77281821668</v>
      </c>
      <c r="J42" s="81">
        <v>1047.32</v>
      </c>
      <c r="K42" s="106">
        <v>6074.4258970786332</v>
      </c>
      <c r="L42" s="38">
        <v>1.2421063971777687E-3</v>
      </c>
      <c r="M42" s="38">
        <v>3.5817096620596747E-2</v>
      </c>
      <c r="N42" s="46">
        <v>1.6747590889496602E-3</v>
      </c>
      <c r="O42" s="28"/>
      <c r="P42" s="28"/>
    </row>
    <row r="43" spans="1:16" x14ac:dyDescent="0.2">
      <c r="A43" s="30" t="s">
        <v>2387</v>
      </c>
      <c r="B43" s="38" t="s">
        <v>2388</v>
      </c>
      <c r="C43" s="38" t="s">
        <v>221</v>
      </c>
      <c r="D43" s="38" t="s">
        <v>241</v>
      </c>
      <c r="E43" s="38" t="s">
        <v>241</v>
      </c>
      <c r="F43" s="87" t="s">
        <v>562</v>
      </c>
      <c r="G43" s="81" t="s">
        <v>241</v>
      </c>
      <c r="H43" s="81" t="s">
        <v>127</v>
      </c>
      <c r="I43" s="90">
        <v>10501.566275088391</v>
      </c>
      <c r="J43" s="81">
        <v>16706.77</v>
      </c>
      <c r="K43" s="106">
        <v>6254.6945478602393</v>
      </c>
      <c r="L43" s="38">
        <v>5.3454954001407216E-5</v>
      </c>
      <c r="M43" s="38">
        <v>3.6880028293829373E-2</v>
      </c>
      <c r="N43" s="46">
        <v>1.724460339152479E-3</v>
      </c>
      <c r="O43" s="28"/>
      <c r="P43" s="28"/>
    </row>
    <row r="44" spans="1:16" s="141" customFormat="1" x14ac:dyDescent="0.2">
      <c r="A44" s="114" t="s">
        <v>144</v>
      </c>
      <c r="B44" s="148" t="s">
        <v>241</v>
      </c>
      <c r="C44" s="148" t="s">
        <v>241</v>
      </c>
      <c r="D44" s="148" t="s">
        <v>241</v>
      </c>
      <c r="E44" s="148" t="s">
        <v>241</v>
      </c>
      <c r="F44" s="145" t="s">
        <v>241</v>
      </c>
      <c r="G44" s="149" t="s">
        <v>241</v>
      </c>
      <c r="H44" s="149" t="s">
        <v>241</v>
      </c>
      <c r="I44" s="159" t="s">
        <v>241</v>
      </c>
      <c r="J44" s="149" t="s">
        <v>241</v>
      </c>
      <c r="K44" s="150">
        <v>40616.641499532336</v>
      </c>
      <c r="L44" s="148" t="s">
        <v>241</v>
      </c>
      <c r="M44" s="148">
        <v>0.23949097373836267</v>
      </c>
      <c r="N44" s="144">
        <v>1.1198274646278261E-2</v>
      </c>
    </row>
    <row r="45" spans="1:16" x14ac:dyDescent="0.2">
      <c r="A45" s="30" t="s">
        <v>2399</v>
      </c>
      <c r="B45" s="38" t="s">
        <v>2400</v>
      </c>
      <c r="C45" s="38" t="s">
        <v>221</v>
      </c>
      <c r="D45" s="38" t="s">
        <v>241</v>
      </c>
      <c r="E45" s="38" t="s">
        <v>241</v>
      </c>
      <c r="F45" s="87" t="s">
        <v>2401</v>
      </c>
      <c r="G45" s="81" t="s">
        <v>375</v>
      </c>
      <c r="H45" s="81" t="s">
        <v>127</v>
      </c>
      <c r="I45" s="90">
        <v>11174937.84465009</v>
      </c>
      <c r="J45" s="81">
        <v>100</v>
      </c>
      <c r="K45" s="106">
        <v>39838.653407489197</v>
      </c>
      <c r="L45" s="38" t="s">
        <v>241</v>
      </c>
      <c r="M45" s="38">
        <v>0.23490366373828778</v>
      </c>
      <c r="N45" s="46">
        <v>1.0983778223024423E-2</v>
      </c>
      <c r="O45" s="28"/>
      <c r="P45" s="28"/>
    </row>
    <row r="46" spans="1:16" x14ac:dyDescent="0.2">
      <c r="A46" s="235" t="s">
        <v>2402</v>
      </c>
      <c r="B46" s="229" t="s">
        <v>2403</v>
      </c>
      <c r="C46" s="229" t="s">
        <v>221</v>
      </c>
      <c r="D46" s="229" t="s">
        <v>241</v>
      </c>
      <c r="E46" s="229" t="s">
        <v>241</v>
      </c>
      <c r="F46" s="230" t="s">
        <v>2404</v>
      </c>
      <c r="G46" s="231" t="s">
        <v>383</v>
      </c>
      <c r="H46" s="231" t="s">
        <v>2</v>
      </c>
      <c r="I46" s="236">
        <v>176871.75293449336</v>
      </c>
      <c r="J46" s="231">
        <v>100</v>
      </c>
      <c r="K46" s="232">
        <v>777.98809194313674</v>
      </c>
      <c r="L46" s="229" t="s">
        <v>241</v>
      </c>
      <c r="M46" s="229">
        <v>4.5873099994852597E-3</v>
      </c>
      <c r="N46" s="233">
        <v>2.1449642322626653E-4</v>
      </c>
      <c r="O46" s="28"/>
      <c r="P46" s="28"/>
    </row>
    <row r="47" spans="1:16" s="141" customFormat="1" x14ac:dyDescent="0.2">
      <c r="A47" s="99" t="s">
        <v>231</v>
      </c>
      <c r="B47" s="151"/>
      <c r="C47" s="151"/>
      <c r="D47" s="151"/>
      <c r="E47" s="151"/>
      <c r="F47" s="152"/>
      <c r="G47" s="152"/>
      <c r="H47" s="152"/>
      <c r="I47" s="153"/>
      <c r="J47" s="154"/>
      <c r="K47" s="155"/>
      <c r="L47" s="155"/>
      <c r="M47" s="155"/>
      <c r="N47" s="155"/>
      <c r="O47" s="156"/>
      <c r="P47" s="156"/>
    </row>
    <row r="48" spans="1:16" s="141" customFormat="1" x14ac:dyDescent="0.2">
      <c r="A48" s="99" t="s">
        <v>232</v>
      </c>
      <c r="B48" s="151"/>
      <c r="C48" s="151"/>
      <c r="D48" s="151"/>
      <c r="E48" s="151"/>
      <c r="F48" s="152"/>
      <c r="G48" s="152"/>
      <c r="H48" s="152"/>
      <c r="I48" s="153"/>
      <c r="J48" s="154"/>
      <c r="K48" s="155"/>
      <c r="L48" s="155"/>
      <c r="M48" s="155"/>
      <c r="N48" s="155"/>
      <c r="O48" s="156"/>
      <c r="P48" s="156"/>
    </row>
    <row r="49" spans="1:16" s="141" customFormat="1" x14ac:dyDescent="0.2">
      <c r="A49" s="99" t="s">
        <v>233</v>
      </c>
      <c r="B49" s="151"/>
      <c r="C49" s="151"/>
      <c r="D49" s="151"/>
      <c r="E49" s="151"/>
      <c r="F49" s="152"/>
      <c r="G49" s="152"/>
      <c r="H49" s="152"/>
      <c r="I49" s="153"/>
      <c r="J49" s="154"/>
      <c r="K49" s="155"/>
      <c r="L49" s="155"/>
      <c r="M49" s="155"/>
      <c r="N49" s="155"/>
      <c r="O49" s="156"/>
      <c r="P49" s="156"/>
    </row>
    <row r="50" spans="1:16" s="141" customFormat="1" x14ac:dyDescent="0.2">
      <c r="A50" s="99" t="s">
        <v>234</v>
      </c>
      <c r="B50" s="151"/>
      <c r="C50" s="151"/>
      <c r="D50" s="151"/>
      <c r="E50" s="151"/>
      <c r="F50" s="152"/>
      <c r="G50" s="152"/>
      <c r="H50" s="152"/>
      <c r="I50" s="153"/>
      <c r="J50" s="154"/>
      <c r="K50" s="155"/>
      <c r="L50" s="155"/>
      <c r="M50" s="155"/>
      <c r="N50" s="155"/>
      <c r="O50" s="156"/>
      <c r="P50" s="156"/>
    </row>
    <row r="51" spans="1:16" s="141" customFormat="1" x14ac:dyDescent="0.2">
      <c r="A51" s="99" t="s">
        <v>235</v>
      </c>
      <c r="B51" s="151"/>
      <c r="C51" s="151"/>
      <c r="D51" s="151"/>
      <c r="E51" s="151"/>
      <c r="F51" s="152"/>
      <c r="G51" s="152"/>
      <c r="H51" s="152"/>
      <c r="I51" s="153"/>
      <c r="J51" s="154"/>
      <c r="K51" s="155"/>
      <c r="L51" s="155"/>
      <c r="M51" s="155"/>
      <c r="N51" s="155"/>
      <c r="O51" s="156"/>
      <c r="P51" s="156"/>
    </row>
  </sheetData>
  <mergeCells count="2">
    <mergeCell ref="A6:N6"/>
    <mergeCell ref="A5:N5"/>
  </mergeCells>
  <conditionalFormatting sqref="C10:D46">
    <cfRule type="expression" dxfId="115" priority="9" stopIfTrue="1">
      <formula>LEFT($IB10,3)="TIR"</formula>
    </cfRule>
  </conditionalFormatting>
  <conditionalFormatting sqref="J1:J4 I10:J46 L10:L46 J47:J55581">
    <cfRule type="expression" dxfId="114" priority="152" stopIfTrue="1">
      <formula>LEFT(#REF!,3)="TIR"</formula>
    </cfRule>
  </conditionalFormatting>
  <conditionalFormatting sqref="B10:H46 M10:N46">
    <cfRule type="expression" dxfId="113" priority="156" stopIfTrue="1">
      <formula>OR(LEFT(#REF!,3)="TIR",LEFT(#REF!,2)="IR")</formula>
    </cfRule>
  </conditionalFormatting>
  <conditionalFormatting sqref="A10:A46 K10:K46">
    <cfRule type="expression" dxfId="112" priority="158" stopIfTrue="1">
      <formula>#REF!&gt;0</formula>
    </cfRule>
    <cfRule type="expression" dxfId="111" priority="159" stopIfTrue="1">
      <formula>LEFT(#REF!,3)="TIR"</formula>
    </cfRule>
  </conditionalFormatting>
  <conditionalFormatting sqref="C10:D46">
    <cfRule type="expression" dxfId="110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A49D-A4FA-486C-9F41-B7241E4A127F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3" customWidth="1"/>
    <col min="2" max="2" width="12.7109375" style="22" bestFit="1" customWidth="1"/>
    <col min="3" max="3" width="11.7109375" style="22" customWidth="1"/>
    <col min="4" max="4" width="11.140625" style="22" customWidth="1"/>
    <col min="5" max="5" width="10.7109375" style="80" customWidth="1"/>
    <col min="6" max="6" width="10.140625" style="80" customWidth="1"/>
    <col min="7" max="7" width="8.5703125" style="80" bestFit="1" customWidth="1"/>
    <col min="8" max="8" width="9.85546875" style="50" customWidth="1"/>
    <col min="9" max="9" width="20.85546875" style="82" customWidth="1"/>
    <col min="10" max="10" width="24" style="82" customWidth="1"/>
    <col min="11" max="11" width="19.7109375" style="84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C1" s="22"/>
      <c r="D1" s="22"/>
      <c r="E1" s="80"/>
      <c r="F1" s="80"/>
      <c r="G1" s="80"/>
      <c r="H1" s="50"/>
      <c r="I1" s="82"/>
      <c r="J1" s="82"/>
      <c r="K1" s="83"/>
      <c r="L1" s="27"/>
      <c r="M1" s="27"/>
      <c r="N1" s="26"/>
      <c r="O1" s="26"/>
      <c r="P1" s="28"/>
    </row>
    <row r="2" spans="1:16" s="20" customFormat="1" x14ac:dyDescent="0.2">
      <c r="A2" s="23" t="s">
        <v>227</v>
      </c>
      <c r="B2" s="22" t="s">
        <v>153</v>
      </c>
      <c r="C2" s="22"/>
      <c r="D2" s="22"/>
      <c r="E2" s="80"/>
      <c r="F2" s="80"/>
      <c r="G2" s="80"/>
      <c r="H2" s="50"/>
      <c r="I2" s="82"/>
      <c r="J2" s="82"/>
      <c r="K2" s="83"/>
      <c r="L2" s="27"/>
      <c r="M2" s="27"/>
      <c r="N2" s="26"/>
      <c r="O2" s="26"/>
      <c r="P2" s="28"/>
    </row>
    <row r="3" spans="1:16" s="20" customFormat="1" x14ac:dyDescent="0.2">
      <c r="A3" s="23" t="s">
        <v>228</v>
      </c>
      <c r="B3" s="22" t="s">
        <v>229</v>
      </c>
      <c r="C3" s="22"/>
      <c r="D3" s="22"/>
      <c r="E3" s="80"/>
      <c r="F3" s="80"/>
      <c r="G3" s="80"/>
      <c r="H3" s="50"/>
      <c r="I3" s="82"/>
      <c r="J3" s="82"/>
      <c r="K3" s="83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230</v>
      </c>
      <c r="B4" s="22" t="s">
        <v>238</v>
      </c>
      <c r="C4" s="22"/>
      <c r="D4" s="22"/>
      <c r="E4" s="80"/>
      <c r="F4" s="80"/>
      <c r="G4" s="80"/>
      <c r="H4" s="50"/>
      <c r="I4" s="82"/>
      <c r="J4" s="82"/>
      <c r="K4" s="83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8" t="s">
        <v>160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0" t="s">
        <v>17</v>
      </c>
      <c r="J7" s="111" t="s">
        <v>75</v>
      </c>
      <c r="K7" s="112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68"/>
      <c r="H8" s="15" t="s">
        <v>138</v>
      </c>
      <c r="I8" s="68" t="s">
        <v>9</v>
      </c>
      <c r="J8" s="68" t="s">
        <v>9</v>
      </c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8">
        <v>9</v>
      </c>
      <c r="K9" s="62">
        <v>10</v>
      </c>
    </row>
    <row r="10" spans="1:16" s="141" customFormat="1" ht="12.75" customHeight="1" thickBot="1" x14ac:dyDescent="0.25">
      <c r="A10" s="173" t="s">
        <v>55</v>
      </c>
      <c r="B10" s="91"/>
      <c r="C10" s="91"/>
      <c r="D10" s="91"/>
      <c r="E10" s="174"/>
      <c r="F10" s="179"/>
      <c r="G10" s="174"/>
      <c r="H10" s="177">
        <v>2.0000000000000002E-7</v>
      </c>
      <c r="I10" s="91"/>
      <c r="J10" s="105">
        <v>1</v>
      </c>
      <c r="K10" s="104">
        <v>0</v>
      </c>
    </row>
    <row r="11" spans="1:16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5" t="s">
        <v>241</v>
      </c>
      <c r="F11" s="157" t="s">
        <v>241</v>
      </c>
      <c r="G11" s="145" t="s">
        <v>241</v>
      </c>
      <c r="H11" s="146">
        <v>0</v>
      </c>
      <c r="I11" s="144" t="s">
        <v>241</v>
      </c>
      <c r="J11" s="144">
        <v>0</v>
      </c>
      <c r="K11" s="144">
        <v>0</v>
      </c>
    </row>
    <row r="12" spans="1:16" s="141" customFormat="1" x14ac:dyDescent="0.2">
      <c r="A12" s="114" t="s">
        <v>2405</v>
      </c>
      <c r="B12" s="144" t="s">
        <v>241</v>
      </c>
      <c r="C12" s="148" t="s">
        <v>241</v>
      </c>
      <c r="D12" s="148" t="s">
        <v>241</v>
      </c>
      <c r="E12" s="149" t="s">
        <v>241</v>
      </c>
      <c r="F12" s="159" t="s">
        <v>241</v>
      </c>
      <c r="G12" s="145" t="s">
        <v>241</v>
      </c>
      <c r="H12" s="150">
        <v>0</v>
      </c>
      <c r="I12" s="148" t="s">
        <v>241</v>
      </c>
      <c r="J12" s="144">
        <v>0</v>
      </c>
      <c r="K12" s="144">
        <v>0</v>
      </c>
    </row>
    <row r="13" spans="1:16" s="141" customFormat="1" x14ac:dyDescent="0.2">
      <c r="A13" s="114" t="s">
        <v>510</v>
      </c>
      <c r="B13" s="144" t="s">
        <v>241</v>
      </c>
      <c r="C13" s="148" t="s">
        <v>241</v>
      </c>
      <c r="D13" s="148" t="s">
        <v>241</v>
      </c>
      <c r="E13" s="149" t="s">
        <v>241</v>
      </c>
      <c r="F13" s="159" t="s">
        <v>241</v>
      </c>
      <c r="G13" s="145" t="s">
        <v>241</v>
      </c>
      <c r="H13" s="150">
        <v>0</v>
      </c>
      <c r="I13" s="148" t="s">
        <v>241</v>
      </c>
      <c r="J13" s="144">
        <v>0</v>
      </c>
      <c r="K13" s="144">
        <v>0</v>
      </c>
    </row>
    <row r="14" spans="1:16" s="141" customFormat="1" x14ac:dyDescent="0.2">
      <c r="A14" s="237" t="s">
        <v>2406</v>
      </c>
      <c r="B14" s="244" t="s">
        <v>241</v>
      </c>
      <c r="C14" s="238" t="s">
        <v>241</v>
      </c>
      <c r="D14" s="238" t="s">
        <v>241</v>
      </c>
      <c r="E14" s="246" t="s">
        <v>241</v>
      </c>
      <c r="F14" s="247" t="s">
        <v>241</v>
      </c>
      <c r="G14" s="248" t="s">
        <v>241</v>
      </c>
      <c r="H14" s="243">
        <v>0</v>
      </c>
      <c r="I14" s="238" t="s">
        <v>241</v>
      </c>
      <c r="J14" s="244">
        <v>0</v>
      </c>
      <c r="K14" s="244">
        <v>0</v>
      </c>
    </row>
    <row r="15" spans="1:16" s="141" customFormat="1" x14ac:dyDescent="0.2">
      <c r="A15" s="99" t="s">
        <v>231</v>
      </c>
      <c r="B15" s="151"/>
      <c r="C15" s="151"/>
      <c r="D15" s="151"/>
      <c r="E15" s="152"/>
      <c r="F15" s="152"/>
      <c r="G15" s="152"/>
      <c r="H15" s="153"/>
      <c r="I15" s="154"/>
      <c r="J15" s="154"/>
      <c r="K15" s="155"/>
      <c r="L15" s="172"/>
      <c r="M15" s="172"/>
      <c r="N15" s="156"/>
      <c r="O15" s="156"/>
    </row>
    <row r="16" spans="1:16" s="141" customFormat="1" x14ac:dyDescent="0.2">
      <c r="A16" s="99" t="s">
        <v>232</v>
      </c>
      <c r="B16" s="151"/>
      <c r="C16" s="151"/>
      <c r="D16" s="151"/>
      <c r="E16" s="152"/>
      <c r="F16" s="152"/>
      <c r="G16" s="152"/>
      <c r="H16" s="153"/>
      <c r="I16" s="154"/>
      <c r="J16" s="154"/>
      <c r="K16" s="155"/>
      <c r="L16" s="172"/>
      <c r="M16" s="172"/>
      <c r="N16" s="156"/>
      <c r="O16" s="156"/>
    </row>
    <row r="17" spans="1:15" s="141" customFormat="1" x14ac:dyDescent="0.2">
      <c r="A17" s="99" t="s">
        <v>233</v>
      </c>
      <c r="B17" s="151"/>
      <c r="C17" s="151"/>
      <c r="D17" s="151"/>
      <c r="E17" s="152"/>
      <c r="F17" s="152"/>
      <c r="G17" s="152"/>
      <c r="H17" s="153"/>
      <c r="I17" s="154"/>
      <c r="J17" s="154"/>
      <c r="K17" s="155"/>
      <c r="L17" s="172"/>
      <c r="M17" s="172"/>
      <c r="N17" s="156"/>
      <c r="O17" s="156"/>
    </row>
    <row r="18" spans="1:15" s="141" customFormat="1" x14ac:dyDescent="0.2">
      <c r="A18" s="99" t="s">
        <v>234</v>
      </c>
      <c r="B18" s="151"/>
      <c r="C18" s="151"/>
      <c r="D18" s="151"/>
      <c r="E18" s="152"/>
      <c r="F18" s="152"/>
      <c r="G18" s="152"/>
      <c r="H18" s="153"/>
      <c r="I18" s="154"/>
      <c r="J18" s="154"/>
      <c r="K18" s="155"/>
      <c r="L18" s="172"/>
      <c r="M18" s="172"/>
      <c r="N18" s="156"/>
      <c r="O18" s="156"/>
    </row>
    <row r="19" spans="1:15" s="141" customFormat="1" x14ac:dyDescent="0.2">
      <c r="A19" s="99" t="s">
        <v>235</v>
      </c>
      <c r="B19" s="151"/>
      <c r="C19" s="151"/>
      <c r="D19" s="151"/>
      <c r="E19" s="152"/>
      <c r="F19" s="152"/>
      <c r="G19" s="152"/>
      <c r="H19" s="153"/>
      <c r="I19" s="154"/>
      <c r="J19" s="154"/>
      <c r="K19" s="155"/>
      <c r="L19" s="172"/>
      <c r="M19" s="172"/>
      <c r="N19" s="156"/>
      <c r="O19" s="156"/>
    </row>
  </sheetData>
  <mergeCells count="2">
    <mergeCell ref="A6:K6"/>
    <mergeCell ref="A5:K5"/>
  </mergeCells>
  <conditionalFormatting sqref="B11:E14 J11:K14">
    <cfRule type="expression" dxfId="109" priority="168" stopIfTrue="1">
      <formula>OR(LEFT(#REF!,3)="TIR",LEFT(#REF!,2)="IR")</formula>
    </cfRule>
  </conditionalFormatting>
  <conditionalFormatting sqref="A10:A14 H10:H14">
    <cfRule type="expression" dxfId="108" priority="170" stopIfTrue="1">
      <formula>#REF!&gt;0</formula>
    </cfRule>
  </conditionalFormatting>
  <conditionalFormatting sqref="G11:G14">
    <cfRule type="expression" dxfId="107" priority="17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3B8DC-95C3-42A3-B928-8357E4ED7F4A}">
  <sheetPr codeName="גיליון10">
    <pageSetUpPr fitToPage="1"/>
  </sheetPr>
  <dimension ref="A1:P79"/>
  <sheetViews>
    <sheetView rightToLeft="1" topLeftCell="A7" zoomScale="90" zoomScaleNormal="90" workbookViewId="0">
      <selection activeCell="A7" sqref="A7:K74"/>
    </sheetView>
  </sheetViews>
  <sheetFormatPr defaultRowHeight="12.75" x14ac:dyDescent="0.2"/>
  <cols>
    <col min="1" max="1" width="27.7109375" style="23" bestFit="1" customWidth="1"/>
    <col min="2" max="2" width="15.85546875" style="22" bestFit="1" customWidth="1"/>
    <col min="3" max="3" width="11.5703125" style="22" customWidth="1"/>
    <col min="4" max="4" width="31" style="22" bestFit="1" customWidth="1"/>
    <col min="5" max="5" width="11.28515625" style="22" bestFit="1" customWidth="1"/>
    <col min="6" max="6" width="10.140625" style="80" customWidth="1"/>
    <col min="7" max="7" width="10.42578125" style="80" bestFit="1" customWidth="1"/>
    <col min="8" max="8" width="9.5703125" style="80" customWidth="1"/>
    <col min="9" max="9" width="21.140625" style="50" customWidth="1"/>
    <col min="10" max="10" width="24" style="82" customWidth="1"/>
    <col min="11" max="11" width="19.5703125" style="84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C1" s="22"/>
      <c r="D1" s="22"/>
      <c r="E1" s="22"/>
      <c r="F1" s="80"/>
      <c r="G1" s="80"/>
      <c r="H1" s="80"/>
      <c r="I1" s="50"/>
      <c r="J1" s="82"/>
      <c r="K1" s="83"/>
      <c r="L1" s="27"/>
      <c r="M1" s="27"/>
      <c r="N1" s="26"/>
      <c r="O1" s="26"/>
      <c r="P1" s="28"/>
    </row>
    <row r="2" spans="1:16" s="20" customFormat="1" x14ac:dyDescent="0.2">
      <c r="A2" s="23" t="s">
        <v>227</v>
      </c>
      <c r="B2" s="22" t="s">
        <v>153</v>
      </c>
      <c r="C2" s="22"/>
      <c r="D2" s="22"/>
      <c r="E2" s="22"/>
      <c r="F2" s="80"/>
      <c r="G2" s="80"/>
      <c r="H2" s="80"/>
      <c r="I2" s="50"/>
      <c r="J2" s="82"/>
      <c r="K2" s="83"/>
      <c r="L2" s="27"/>
      <c r="M2" s="27"/>
      <c r="N2" s="26"/>
      <c r="O2" s="26"/>
      <c r="P2" s="28"/>
    </row>
    <row r="3" spans="1:16" s="20" customFormat="1" x14ac:dyDescent="0.2">
      <c r="A3" s="23" t="s">
        <v>228</v>
      </c>
      <c r="B3" s="22" t="s">
        <v>229</v>
      </c>
      <c r="C3" s="22"/>
      <c r="D3" s="22"/>
      <c r="E3" s="22"/>
      <c r="F3" s="80"/>
      <c r="G3" s="80"/>
      <c r="H3" s="80"/>
      <c r="I3" s="50"/>
      <c r="J3" s="82"/>
      <c r="K3" s="83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80"/>
      <c r="G4" s="80"/>
      <c r="H4" s="80"/>
      <c r="I4" s="50"/>
      <c r="J4" s="82"/>
      <c r="K4" s="83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8" t="s">
        <v>160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0" t="s">
        <v>17</v>
      </c>
      <c r="J7" s="111" t="s">
        <v>75</v>
      </c>
      <c r="K7" s="112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68"/>
      <c r="H8" s="15" t="s">
        <v>138</v>
      </c>
      <c r="I8" s="68" t="s">
        <v>9</v>
      </c>
      <c r="J8" s="76"/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8">
        <v>9</v>
      </c>
      <c r="K9" s="62">
        <v>10</v>
      </c>
    </row>
    <row r="10" spans="1:16" s="141" customFormat="1" ht="12.75" customHeight="1" thickBot="1" x14ac:dyDescent="0.25">
      <c r="A10" s="173" t="s">
        <v>56</v>
      </c>
      <c r="B10" s="91"/>
      <c r="C10" s="91"/>
      <c r="D10" s="91"/>
      <c r="E10" s="174"/>
      <c r="F10" s="175"/>
      <c r="G10" s="179"/>
      <c r="H10" s="131">
        <v>-230.72297096928912</v>
      </c>
      <c r="I10" s="91"/>
      <c r="J10" s="91">
        <v>1</v>
      </c>
      <c r="K10" s="104">
        <v>-6.3611837432426177E-5</v>
      </c>
    </row>
    <row r="11" spans="1:16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5" t="s">
        <v>241</v>
      </c>
      <c r="F11" s="157" t="s">
        <v>241</v>
      </c>
      <c r="G11" s="145" t="s">
        <v>241</v>
      </c>
      <c r="H11" s="146">
        <v>-7.4622870824638232</v>
      </c>
      <c r="I11" s="144" t="s">
        <v>241</v>
      </c>
      <c r="J11" s="144">
        <v>3.234306081927623E-2</v>
      </c>
      <c r="K11" s="144">
        <v>-2.0574015269028726E-6</v>
      </c>
    </row>
    <row r="12" spans="1:16" s="141" customFormat="1" x14ac:dyDescent="0.2">
      <c r="A12" s="114" t="s">
        <v>2407</v>
      </c>
      <c r="B12" s="144" t="s">
        <v>241</v>
      </c>
      <c r="C12" s="144" t="s">
        <v>241</v>
      </c>
      <c r="D12" s="144" t="s">
        <v>241</v>
      </c>
      <c r="E12" s="145" t="s">
        <v>241</v>
      </c>
      <c r="F12" s="159" t="s">
        <v>241</v>
      </c>
      <c r="G12" s="145" t="s">
        <v>241</v>
      </c>
      <c r="H12" s="150">
        <v>-7.4622873824638081</v>
      </c>
      <c r="I12" s="148" t="s">
        <v>241</v>
      </c>
      <c r="J12" s="144">
        <v>3.2343062119536817E-2</v>
      </c>
      <c r="K12" s="148">
        <v>-2.0574016096148373E-6</v>
      </c>
    </row>
    <row r="13" spans="1:16" x14ac:dyDescent="0.2">
      <c r="A13" s="30" t="s">
        <v>2408</v>
      </c>
      <c r="B13" s="46" t="s">
        <v>2409</v>
      </c>
      <c r="C13" s="46" t="s">
        <v>416</v>
      </c>
      <c r="D13" s="46" t="s">
        <v>221</v>
      </c>
      <c r="E13" s="87" t="s">
        <v>247</v>
      </c>
      <c r="F13" s="90">
        <v>32.176494383084723</v>
      </c>
      <c r="G13" s="87">
        <v>514200</v>
      </c>
      <c r="H13" s="115">
        <v>165.45153411782167</v>
      </c>
      <c r="I13" s="38" t="s">
        <v>241</v>
      </c>
      <c r="J13" s="46">
        <v>-0.7171003971678418</v>
      </c>
      <c r="K13" s="38">
        <v>4.5616073887369E-5</v>
      </c>
      <c r="L13" s="28"/>
      <c r="M13" s="28"/>
      <c r="N13" s="28"/>
      <c r="O13" s="28"/>
    </row>
    <row r="14" spans="1:16" x14ac:dyDescent="0.2">
      <c r="A14" s="30" t="s">
        <v>2410</v>
      </c>
      <c r="B14" s="46" t="s">
        <v>2411</v>
      </c>
      <c r="C14" s="46" t="s">
        <v>416</v>
      </c>
      <c r="D14" s="46" t="s">
        <v>221</v>
      </c>
      <c r="E14" s="87" t="s">
        <v>247</v>
      </c>
      <c r="F14" s="90">
        <v>-32.176494383084723</v>
      </c>
      <c r="G14" s="87">
        <v>576400</v>
      </c>
      <c r="H14" s="115">
        <v>-185.46531362410036</v>
      </c>
      <c r="I14" s="38" t="s">
        <v>241</v>
      </c>
      <c r="J14" s="46">
        <v>0.80384416360860356</v>
      </c>
      <c r="K14" s="38">
        <v>-5.1134004256475091E-5</v>
      </c>
      <c r="L14" s="28"/>
      <c r="M14" s="28"/>
      <c r="N14" s="28"/>
      <c r="O14" s="28"/>
    </row>
    <row r="15" spans="1:16" x14ac:dyDescent="0.2">
      <c r="A15" s="30" t="s">
        <v>2412</v>
      </c>
      <c r="B15" s="46" t="s">
        <v>2413</v>
      </c>
      <c r="C15" s="46" t="s">
        <v>416</v>
      </c>
      <c r="D15" s="46" t="s">
        <v>221</v>
      </c>
      <c r="E15" s="87" t="s">
        <v>247</v>
      </c>
      <c r="F15" s="90">
        <v>7.7117217942930338</v>
      </c>
      <c r="G15" s="87">
        <v>230000</v>
      </c>
      <c r="H15" s="115">
        <v>17.736960126873978</v>
      </c>
      <c r="I15" s="38" t="s">
        <v>241</v>
      </c>
      <c r="J15" s="46">
        <v>-7.6875570960096964E-2</v>
      </c>
      <c r="K15" s="38">
        <v>4.8901963224386311E-6</v>
      </c>
      <c r="L15" s="28"/>
      <c r="M15" s="28"/>
      <c r="N15" s="28"/>
      <c r="O15" s="28"/>
    </row>
    <row r="16" spans="1:16" x14ac:dyDescent="0.2">
      <c r="A16" s="30" t="s">
        <v>2414</v>
      </c>
      <c r="B16" s="46" t="s">
        <v>2415</v>
      </c>
      <c r="C16" s="46" t="s">
        <v>416</v>
      </c>
      <c r="D16" s="46" t="s">
        <v>221</v>
      </c>
      <c r="E16" s="87" t="s">
        <v>247</v>
      </c>
      <c r="F16" s="90">
        <v>-7.7117217942930338</v>
      </c>
      <c r="G16" s="87">
        <v>154000</v>
      </c>
      <c r="H16" s="115">
        <v>-11.876051563211272</v>
      </c>
      <c r="I16" s="38" t="s">
        <v>241</v>
      </c>
      <c r="J16" s="46">
        <v>5.1473208381977963E-2</v>
      </c>
      <c r="K16" s="38">
        <v>-3.2743053637197788E-6</v>
      </c>
      <c r="L16" s="28"/>
      <c r="M16" s="28"/>
      <c r="N16" s="28"/>
      <c r="O16" s="28"/>
    </row>
    <row r="17" spans="1:15" x14ac:dyDescent="0.2">
      <c r="A17" s="30" t="s">
        <v>2416</v>
      </c>
      <c r="B17" s="46" t="s">
        <v>2417</v>
      </c>
      <c r="C17" s="46" t="s">
        <v>416</v>
      </c>
      <c r="D17" s="46" t="s">
        <v>221</v>
      </c>
      <c r="E17" s="87" t="s">
        <v>247</v>
      </c>
      <c r="F17" s="90">
        <v>7.8712746590025446</v>
      </c>
      <c r="G17" s="87">
        <v>200000</v>
      </c>
      <c r="H17" s="115">
        <v>15.742549318005089</v>
      </c>
      <c r="I17" s="38" t="s">
        <v>241</v>
      </c>
      <c r="J17" s="46">
        <v>-6.8231391316907641E-2</v>
      </c>
      <c r="K17" s="38">
        <v>4.3403241722393848E-6</v>
      </c>
      <c r="L17" s="28"/>
      <c r="M17" s="28"/>
      <c r="N17" s="28"/>
      <c r="O17" s="28"/>
    </row>
    <row r="18" spans="1:15" x14ac:dyDescent="0.2">
      <c r="A18" s="30" t="s">
        <v>2418</v>
      </c>
      <c r="B18" s="46" t="s">
        <v>2419</v>
      </c>
      <c r="C18" s="46" t="s">
        <v>416</v>
      </c>
      <c r="D18" s="46" t="s">
        <v>221</v>
      </c>
      <c r="E18" s="87" t="s">
        <v>247</v>
      </c>
      <c r="F18" s="90">
        <v>-7.8712746590025446</v>
      </c>
      <c r="G18" s="87">
        <v>115000</v>
      </c>
      <c r="H18" s="115">
        <v>-9.0519658578529274</v>
      </c>
      <c r="I18" s="38" t="s">
        <v>241</v>
      </c>
      <c r="J18" s="46">
        <v>3.9233050007221902E-2</v>
      </c>
      <c r="K18" s="38">
        <v>-2.4956863990376464E-6</v>
      </c>
      <c r="L18" s="28"/>
      <c r="M18" s="28"/>
      <c r="N18" s="28"/>
      <c r="O18" s="28"/>
    </row>
    <row r="19" spans="1:15" s="141" customFormat="1" x14ac:dyDescent="0.2">
      <c r="A19" s="114" t="s">
        <v>2420</v>
      </c>
      <c r="B19" s="144" t="s">
        <v>241</v>
      </c>
      <c r="C19" s="144" t="s">
        <v>241</v>
      </c>
      <c r="D19" s="144" t="s">
        <v>241</v>
      </c>
      <c r="E19" s="145" t="s">
        <v>241</v>
      </c>
      <c r="F19" s="159" t="s">
        <v>241</v>
      </c>
      <c r="G19" s="145" t="s">
        <v>241</v>
      </c>
      <c r="H19" s="150">
        <v>0</v>
      </c>
      <c r="I19" s="148" t="s">
        <v>241</v>
      </c>
      <c r="J19" s="144">
        <v>0</v>
      </c>
      <c r="K19" s="148">
        <v>0</v>
      </c>
    </row>
    <row r="20" spans="1:15" s="141" customFormat="1" x14ac:dyDescent="0.2">
      <c r="A20" s="114" t="s">
        <v>2421</v>
      </c>
      <c r="B20" s="144" t="s">
        <v>241</v>
      </c>
      <c r="C20" s="144" t="s">
        <v>241</v>
      </c>
      <c r="D20" s="144" t="s">
        <v>241</v>
      </c>
      <c r="E20" s="145" t="s">
        <v>241</v>
      </c>
      <c r="F20" s="159" t="s">
        <v>241</v>
      </c>
      <c r="G20" s="145" t="s">
        <v>241</v>
      </c>
      <c r="H20" s="150">
        <v>0</v>
      </c>
      <c r="I20" s="148" t="s">
        <v>241</v>
      </c>
      <c r="J20" s="144">
        <v>0</v>
      </c>
      <c r="K20" s="148">
        <v>0</v>
      </c>
    </row>
    <row r="21" spans="1:15" s="141" customFormat="1" x14ac:dyDescent="0.2">
      <c r="A21" s="114" t="s">
        <v>144</v>
      </c>
      <c r="B21" s="144" t="s">
        <v>241</v>
      </c>
      <c r="C21" s="144" t="s">
        <v>241</v>
      </c>
      <c r="D21" s="144" t="s">
        <v>241</v>
      </c>
      <c r="E21" s="145" t="s">
        <v>241</v>
      </c>
      <c r="F21" s="159" t="s">
        <v>241</v>
      </c>
      <c r="G21" s="145" t="s">
        <v>241</v>
      </c>
      <c r="H21" s="150">
        <v>0</v>
      </c>
      <c r="I21" s="148" t="s">
        <v>241</v>
      </c>
      <c r="J21" s="144">
        <v>0</v>
      </c>
      <c r="K21" s="148">
        <v>0</v>
      </c>
    </row>
    <row r="22" spans="1:15" s="141" customFormat="1" x14ac:dyDescent="0.2">
      <c r="A22" s="114" t="s">
        <v>510</v>
      </c>
      <c r="B22" s="144" t="s">
        <v>241</v>
      </c>
      <c r="C22" s="144" t="s">
        <v>241</v>
      </c>
      <c r="D22" s="144" t="s">
        <v>241</v>
      </c>
      <c r="E22" s="145" t="s">
        <v>241</v>
      </c>
      <c r="F22" s="159" t="s">
        <v>241</v>
      </c>
      <c r="G22" s="145" t="s">
        <v>241</v>
      </c>
      <c r="H22" s="150">
        <v>-223.26068388682552</v>
      </c>
      <c r="I22" s="148" t="s">
        <v>241</v>
      </c>
      <c r="J22" s="144">
        <v>0.9676569391807246</v>
      </c>
      <c r="K22" s="148">
        <v>-6.1554435905523361E-5</v>
      </c>
    </row>
    <row r="23" spans="1:15" s="141" customFormat="1" x14ac:dyDescent="0.2">
      <c r="A23" s="114" t="s">
        <v>2407</v>
      </c>
      <c r="B23" s="144" t="s">
        <v>241</v>
      </c>
      <c r="C23" s="144" t="s">
        <v>241</v>
      </c>
      <c r="D23" s="144" t="s">
        <v>241</v>
      </c>
      <c r="E23" s="145" t="s">
        <v>241</v>
      </c>
      <c r="F23" s="159" t="s">
        <v>241</v>
      </c>
      <c r="G23" s="145" t="s">
        <v>241</v>
      </c>
      <c r="H23" s="150">
        <v>-140.14411005535396</v>
      </c>
      <c r="I23" s="148" t="s">
        <v>241</v>
      </c>
      <c r="J23" s="144">
        <v>0.60741290503756618</v>
      </c>
      <c r="K23" s="148">
        <v>-3.863865096960738E-5</v>
      </c>
    </row>
    <row r="24" spans="1:15" x14ac:dyDescent="0.2">
      <c r="A24" s="30" t="s">
        <v>2422</v>
      </c>
      <c r="B24" s="46" t="s">
        <v>2423</v>
      </c>
      <c r="C24" s="46" t="s">
        <v>1932</v>
      </c>
      <c r="D24" s="46" t="s">
        <v>180</v>
      </c>
      <c r="E24" s="87" t="s">
        <v>127</v>
      </c>
      <c r="F24" s="90">
        <v>518.14792814413715</v>
      </c>
      <c r="G24" s="87">
        <v>128</v>
      </c>
      <c r="H24" s="115">
        <v>236.44126257073265</v>
      </c>
      <c r="I24" s="38" t="s">
        <v>241</v>
      </c>
      <c r="J24" s="46">
        <v>-1.0247842318318823</v>
      </c>
      <c r="K24" s="38">
        <v>6.5188407958603436E-5</v>
      </c>
      <c r="L24" s="28"/>
      <c r="M24" s="28"/>
      <c r="N24" s="28"/>
      <c r="O24" s="28"/>
    </row>
    <row r="25" spans="1:15" x14ac:dyDescent="0.2">
      <c r="A25" s="30" t="s">
        <v>2424</v>
      </c>
      <c r="B25" s="46" t="s">
        <v>2425</v>
      </c>
      <c r="C25" s="46" t="s">
        <v>221</v>
      </c>
      <c r="D25" s="46" t="s">
        <v>190</v>
      </c>
      <c r="E25" s="87" t="s">
        <v>128</v>
      </c>
      <c r="F25" s="90">
        <v>330.10419373319115</v>
      </c>
      <c r="G25" s="87">
        <v>20</v>
      </c>
      <c r="H25" s="115">
        <v>2.5750104796548747</v>
      </c>
      <c r="I25" s="38" t="s">
        <v>241</v>
      </c>
      <c r="J25" s="46">
        <v>-1.116061599257764E-2</v>
      </c>
      <c r="K25" s="38">
        <v>7.0994729016558456E-7</v>
      </c>
      <c r="L25" s="28"/>
      <c r="M25" s="28"/>
      <c r="N25" s="28"/>
      <c r="O25" s="28"/>
    </row>
    <row r="26" spans="1:15" x14ac:dyDescent="0.2">
      <c r="A26" s="30" t="s">
        <v>2426</v>
      </c>
      <c r="B26" s="46" t="s">
        <v>2427</v>
      </c>
      <c r="C26" s="46" t="s">
        <v>221</v>
      </c>
      <c r="D26" s="46" t="s">
        <v>190</v>
      </c>
      <c r="E26" s="87" t="s">
        <v>318</v>
      </c>
      <c r="F26" s="90">
        <v>56.836182863790569</v>
      </c>
      <c r="G26" s="87">
        <v>300</v>
      </c>
      <c r="H26" s="115">
        <v>5.5906341130440431</v>
      </c>
      <c r="I26" s="38" t="s">
        <v>241</v>
      </c>
      <c r="J26" s="46">
        <v>-2.4230938469443498E-2</v>
      </c>
      <c r="K26" s="38">
        <v>1.5413745187533613E-6</v>
      </c>
      <c r="L26" s="28"/>
      <c r="M26" s="28"/>
      <c r="N26" s="28"/>
      <c r="O26" s="28"/>
    </row>
    <row r="27" spans="1:15" x14ac:dyDescent="0.2">
      <c r="A27" s="30" t="s">
        <v>2428</v>
      </c>
      <c r="B27" s="46" t="s">
        <v>2429</v>
      </c>
      <c r="C27" s="46" t="s">
        <v>221</v>
      </c>
      <c r="D27" s="46" t="s">
        <v>190</v>
      </c>
      <c r="E27" s="87" t="s">
        <v>318</v>
      </c>
      <c r="F27" s="90">
        <v>-28.284464042717094</v>
      </c>
      <c r="G27" s="87">
        <v>192000</v>
      </c>
      <c r="H27" s="115">
        <v>-1780.5907335026075</v>
      </c>
      <c r="I27" s="38" t="s">
        <v>241</v>
      </c>
      <c r="J27" s="46">
        <v>7.7174402098853729</v>
      </c>
      <c r="K27" s="38">
        <v>-4.9092055202569734E-4</v>
      </c>
      <c r="L27" s="28"/>
      <c r="M27" s="28"/>
      <c r="N27" s="28"/>
      <c r="O27" s="28"/>
    </row>
    <row r="28" spans="1:15" x14ac:dyDescent="0.2">
      <c r="A28" s="30" t="s">
        <v>2424</v>
      </c>
      <c r="B28" s="46" t="s">
        <v>2425</v>
      </c>
      <c r="C28" s="46" t="s">
        <v>221</v>
      </c>
      <c r="D28" s="46" t="s">
        <v>190</v>
      </c>
      <c r="E28" s="87" t="s">
        <v>128</v>
      </c>
      <c r="F28" s="90">
        <v>0.26725477835638201</v>
      </c>
      <c r="G28" s="87">
        <v>20</v>
      </c>
      <c r="H28" s="115">
        <v>2.0845872711797793E-3</v>
      </c>
      <c r="I28" s="38" t="s">
        <v>241</v>
      </c>
      <c r="J28" s="46">
        <v>-9.0350226612557479E-6</v>
      </c>
      <c r="K28" s="38">
        <v>5.7473439272608719E-10</v>
      </c>
      <c r="L28" s="28"/>
      <c r="M28" s="28"/>
      <c r="N28" s="28"/>
      <c r="O28" s="28"/>
    </row>
    <row r="29" spans="1:15" x14ac:dyDescent="0.2">
      <c r="A29" s="30" t="s">
        <v>2430</v>
      </c>
      <c r="B29" s="46" t="s">
        <v>2431</v>
      </c>
      <c r="C29" s="46" t="s">
        <v>221</v>
      </c>
      <c r="D29" s="46" t="s">
        <v>190</v>
      </c>
      <c r="E29" s="87" t="s">
        <v>318</v>
      </c>
      <c r="F29" s="90">
        <v>29.39802561920202</v>
      </c>
      <c r="G29" s="87">
        <v>1200</v>
      </c>
      <c r="H29" s="115">
        <v>11.56682956802875</v>
      </c>
      <c r="I29" s="38" t="s">
        <v>241</v>
      </c>
      <c r="J29" s="46">
        <v>-5.0132977741381361E-2</v>
      </c>
      <c r="K29" s="38">
        <v>3.1890508300881912E-6</v>
      </c>
      <c r="L29" s="28"/>
      <c r="M29" s="28"/>
      <c r="N29" s="28"/>
      <c r="O29" s="28"/>
    </row>
    <row r="30" spans="1:15" x14ac:dyDescent="0.2">
      <c r="A30" s="30" t="s">
        <v>2432</v>
      </c>
      <c r="B30" s="46" t="s">
        <v>2433</v>
      </c>
      <c r="C30" s="46" t="s">
        <v>221</v>
      </c>
      <c r="D30" s="46" t="s">
        <v>190</v>
      </c>
      <c r="E30" s="87" t="s">
        <v>318</v>
      </c>
      <c r="F30" s="90">
        <v>-14.69901280960101</v>
      </c>
      <c r="G30" s="87">
        <v>212000</v>
      </c>
      <c r="H30" s="115">
        <v>-1021.7366118425397</v>
      </c>
      <c r="I30" s="38" t="s">
        <v>241</v>
      </c>
      <c r="J30" s="46">
        <v>4.4284130338220207</v>
      </c>
      <c r="K30" s="38">
        <v>-2.8169948999112358E-4</v>
      </c>
      <c r="L30" s="28"/>
      <c r="M30" s="28"/>
      <c r="N30" s="28"/>
      <c r="O30" s="28"/>
    </row>
    <row r="31" spans="1:15" x14ac:dyDescent="0.2">
      <c r="A31" s="30" t="s">
        <v>2434</v>
      </c>
      <c r="B31" s="46" t="s">
        <v>2435</v>
      </c>
      <c r="C31" s="46" t="s">
        <v>221</v>
      </c>
      <c r="D31" s="46" t="s">
        <v>190</v>
      </c>
      <c r="E31" s="87" t="s">
        <v>127</v>
      </c>
      <c r="F31" s="90">
        <v>-6.6813694589095496</v>
      </c>
      <c r="G31" s="87">
        <v>37036</v>
      </c>
      <c r="H31" s="115">
        <v>-882.16352543382072</v>
      </c>
      <c r="I31" s="38" t="s">
        <v>241</v>
      </c>
      <c r="J31" s="46">
        <v>3.8234750607092471</v>
      </c>
      <c r="K31" s="38">
        <v>-2.4321827398877247E-4</v>
      </c>
      <c r="L31" s="28"/>
      <c r="M31" s="28"/>
      <c r="N31" s="28"/>
      <c r="O31" s="28"/>
    </row>
    <row r="32" spans="1:15" x14ac:dyDescent="0.2">
      <c r="A32" s="30" t="s">
        <v>2436</v>
      </c>
      <c r="B32" s="46" t="s">
        <v>2437</v>
      </c>
      <c r="C32" s="46" t="s">
        <v>221</v>
      </c>
      <c r="D32" s="46" t="s">
        <v>190</v>
      </c>
      <c r="E32" s="87" t="s">
        <v>127</v>
      </c>
      <c r="F32" s="90">
        <v>-0.14789159446551531</v>
      </c>
      <c r="G32" s="87">
        <v>61666.999999999993</v>
      </c>
      <c r="H32" s="115">
        <v>-32.512910209909492</v>
      </c>
      <c r="I32" s="38" t="s">
        <v>241</v>
      </c>
      <c r="J32" s="46">
        <v>0.14091752578132843</v>
      </c>
      <c r="K32" s="38">
        <v>-8.9640227413815886E-6</v>
      </c>
      <c r="L32" s="28"/>
      <c r="M32" s="28"/>
      <c r="N32" s="28"/>
      <c r="O32" s="28"/>
    </row>
    <row r="33" spans="1:15" x14ac:dyDescent="0.2">
      <c r="A33" s="30" t="s">
        <v>2438</v>
      </c>
      <c r="B33" s="46" t="s">
        <v>2439</v>
      </c>
      <c r="C33" s="46" t="s">
        <v>221</v>
      </c>
      <c r="D33" s="46" t="s">
        <v>190</v>
      </c>
      <c r="E33" s="87" t="s">
        <v>127</v>
      </c>
      <c r="F33" s="90">
        <v>-39.910046901219715</v>
      </c>
      <c r="G33" s="87">
        <v>11571</v>
      </c>
      <c r="H33" s="115">
        <v>-1646.3139793541573</v>
      </c>
      <c r="I33" s="38" t="s">
        <v>241</v>
      </c>
      <c r="J33" s="46">
        <v>7.1354576115149513</v>
      </c>
      <c r="K33" s="38">
        <v>-4.5389956958965708E-4</v>
      </c>
      <c r="L33" s="28"/>
      <c r="M33" s="28"/>
      <c r="N33" s="28"/>
      <c r="O33" s="28"/>
    </row>
    <row r="34" spans="1:15" x14ac:dyDescent="0.2">
      <c r="A34" s="30" t="s">
        <v>2440</v>
      </c>
      <c r="B34" s="46" t="s">
        <v>2441</v>
      </c>
      <c r="C34" s="46" t="s">
        <v>221</v>
      </c>
      <c r="D34" s="46" t="s">
        <v>190</v>
      </c>
      <c r="E34" s="87" t="s">
        <v>127</v>
      </c>
      <c r="F34" s="90">
        <v>39.910046901219715</v>
      </c>
      <c r="G34" s="87">
        <v>33338</v>
      </c>
      <c r="H34" s="115">
        <v>4743.307876908556</v>
      </c>
      <c r="I34" s="38" t="s">
        <v>241</v>
      </c>
      <c r="J34" s="46">
        <v>-20.55845526338998</v>
      </c>
      <c r="K34" s="38">
        <v>1.3077611140765698E-3</v>
      </c>
      <c r="L34" s="28"/>
      <c r="M34" s="28"/>
      <c r="N34" s="28"/>
      <c r="O34" s="28"/>
    </row>
    <row r="35" spans="1:15" x14ac:dyDescent="0.2">
      <c r="A35" s="30" t="s">
        <v>2442</v>
      </c>
      <c r="B35" s="46" t="s">
        <v>2443</v>
      </c>
      <c r="C35" s="46" t="s">
        <v>221</v>
      </c>
      <c r="D35" s="46" t="s">
        <v>190</v>
      </c>
      <c r="E35" s="87" t="s">
        <v>127</v>
      </c>
      <c r="F35" s="90">
        <v>-0.14789159446551531</v>
      </c>
      <c r="G35" s="87">
        <v>55574</v>
      </c>
      <c r="H35" s="115">
        <v>-29.300476433496641</v>
      </c>
      <c r="I35" s="38" t="s">
        <v>241</v>
      </c>
      <c r="J35" s="46">
        <v>0.12699418835672302</v>
      </c>
      <c r="K35" s="38">
        <v>-8.0783336646107738E-6</v>
      </c>
      <c r="L35" s="28"/>
      <c r="M35" s="28"/>
      <c r="N35" s="28"/>
      <c r="O35" s="28"/>
    </row>
    <row r="36" spans="1:15" x14ac:dyDescent="0.2">
      <c r="A36" s="30" t="s">
        <v>2444</v>
      </c>
      <c r="B36" s="46" t="s">
        <v>2445</v>
      </c>
      <c r="C36" s="46" t="s">
        <v>221</v>
      </c>
      <c r="D36" s="46" t="s">
        <v>190</v>
      </c>
      <c r="E36" s="87" t="s">
        <v>127</v>
      </c>
      <c r="F36" s="90">
        <v>-5.9156637786206119E-2</v>
      </c>
      <c r="G36" s="87">
        <v>14203</v>
      </c>
      <c r="H36" s="115">
        <v>-2.9953191548922358</v>
      </c>
      <c r="I36" s="38" t="s">
        <v>241</v>
      </c>
      <c r="J36" s="46">
        <v>1.2982318762230806E-2</v>
      </c>
      <c r="K36" s="38">
        <v>-8.2582915059896227E-7</v>
      </c>
      <c r="L36" s="28"/>
      <c r="M36" s="28"/>
      <c r="N36" s="28"/>
      <c r="O36" s="28"/>
    </row>
    <row r="37" spans="1:15" x14ac:dyDescent="0.2">
      <c r="A37" s="30" t="s">
        <v>2446</v>
      </c>
      <c r="B37" s="46" t="s">
        <v>2447</v>
      </c>
      <c r="C37" s="46" t="s">
        <v>221</v>
      </c>
      <c r="D37" s="46" t="s">
        <v>190</v>
      </c>
      <c r="E37" s="87" t="s">
        <v>127</v>
      </c>
      <c r="F37" s="90">
        <v>-8.8734956679309182E-2</v>
      </c>
      <c r="G37" s="87">
        <v>10570</v>
      </c>
      <c r="H37" s="115">
        <v>-3.3437150743375623</v>
      </c>
      <c r="I37" s="38" t="s">
        <v>241</v>
      </c>
      <c r="J37" s="46">
        <v>1.4492337110129509E-2</v>
      </c>
      <c r="K37" s="38">
        <v>-9.2188419226547543E-7</v>
      </c>
      <c r="L37" s="28"/>
      <c r="M37" s="28"/>
      <c r="N37" s="28"/>
      <c r="O37" s="28"/>
    </row>
    <row r="38" spans="1:15" x14ac:dyDescent="0.2">
      <c r="A38" s="30" t="s">
        <v>2448</v>
      </c>
      <c r="B38" s="46" t="s">
        <v>2449</v>
      </c>
      <c r="C38" s="46" t="s">
        <v>221</v>
      </c>
      <c r="D38" s="46" t="s">
        <v>190</v>
      </c>
      <c r="E38" s="87" t="s">
        <v>127</v>
      </c>
      <c r="F38" s="90">
        <v>126.1442553842123</v>
      </c>
      <c r="G38" s="87">
        <v>2200</v>
      </c>
      <c r="H38" s="115">
        <v>989.34939497837718</v>
      </c>
      <c r="I38" s="38" t="s">
        <v>241</v>
      </c>
      <c r="J38" s="46">
        <v>-4.2880402884117963</v>
      </c>
      <c r="K38" s="38">
        <v>2.7277012173014509E-4</v>
      </c>
      <c r="L38" s="28"/>
      <c r="M38" s="28"/>
      <c r="N38" s="28"/>
      <c r="O38" s="28"/>
    </row>
    <row r="39" spans="1:15" x14ac:dyDescent="0.2">
      <c r="A39" s="30" t="s">
        <v>2450</v>
      </c>
      <c r="B39" s="46" t="s">
        <v>2451</v>
      </c>
      <c r="C39" s="46" t="s">
        <v>221</v>
      </c>
      <c r="D39" s="46" t="s">
        <v>190</v>
      </c>
      <c r="E39" s="87" t="s">
        <v>127</v>
      </c>
      <c r="F39" s="90">
        <v>-42.048085128070767</v>
      </c>
      <c r="G39" s="87">
        <v>4870</v>
      </c>
      <c r="H39" s="115">
        <v>-730.01993235525697</v>
      </c>
      <c r="I39" s="38" t="s">
        <v>241</v>
      </c>
      <c r="J39" s="46">
        <v>3.1640539703887041</v>
      </c>
      <c r="K39" s="38">
        <v>-2.0127128679178885E-4</v>
      </c>
      <c r="L39" s="28"/>
      <c r="M39" s="28"/>
      <c r="N39" s="28"/>
      <c r="O39" s="28"/>
    </row>
    <row r="40" spans="1:15" s="141" customFormat="1" x14ac:dyDescent="0.2">
      <c r="A40" s="114" t="s">
        <v>2452</v>
      </c>
      <c r="B40" s="144" t="s">
        <v>241</v>
      </c>
      <c r="C40" s="144" t="s">
        <v>241</v>
      </c>
      <c r="D40" s="144" t="s">
        <v>241</v>
      </c>
      <c r="E40" s="145" t="s">
        <v>241</v>
      </c>
      <c r="F40" s="159" t="s">
        <v>241</v>
      </c>
      <c r="G40" s="145" t="s">
        <v>241</v>
      </c>
      <c r="H40" s="150">
        <v>0</v>
      </c>
      <c r="I40" s="148" t="s">
        <v>241</v>
      </c>
      <c r="J40" s="144">
        <v>0</v>
      </c>
      <c r="K40" s="148">
        <v>0</v>
      </c>
    </row>
    <row r="41" spans="1:15" s="141" customFormat="1" x14ac:dyDescent="0.2">
      <c r="A41" s="114" t="s">
        <v>2421</v>
      </c>
      <c r="B41" s="144" t="s">
        <v>241</v>
      </c>
      <c r="C41" s="144" t="s">
        <v>241</v>
      </c>
      <c r="D41" s="144" t="s">
        <v>241</v>
      </c>
      <c r="E41" s="145" t="s">
        <v>241</v>
      </c>
      <c r="F41" s="159" t="s">
        <v>241</v>
      </c>
      <c r="G41" s="145" t="s">
        <v>241</v>
      </c>
      <c r="H41" s="150">
        <v>0</v>
      </c>
      <c r="I41" s="148" t="s">
        <v>241</v>
      </c>
      <c r="J41" s="144">
        <v>0</v>
      </c>
      <c r="K41" s="148">
        <v>0</v>
      </c>
    </row>
    <row r="42" spans="1:15" s="141" customFormat="1" x14ac:dyDescent="0.2">
      <c r="A42" s="114" t="s">
        <v>2453</v>
      </c>
      <c r="B42" s="144" t="s">
        <v>241</v>
      </c>
      <c r="C42" s="144" t="s">
        <v>241</v>
      </c>
      <c r="D42" s="144" t="s">
        <v>241</v>
      </c>
      <c r="E42" s="145" t="s">
        <v>241</v>
      </c>
      <c r="F42" s="159" t="s">
        <v>241</v>
      </c>
      <c r="G42" s="145" t="s">
        <v>241</v>
      </c>
      <c r="H42" s="150">
        <v>-83.116574131471481</v>
      </c>
      <c r="I42" s="148" t="s">
        <v>241</v>
      </c>
      <c r="J42" s="144">
        <v>0.36024403544341882</v>
      </c>
      <c r="K42" s="148">
        <v>-2.2915785018627932E-5</v>
      </c>
    </row>
    <row r="43" spans="1:15" x14ac:dyDescent="0.2">
      <c r="A43" s="30" t="s">
        <v>2454</v>
      </c>
      <c r="B43" s="46" t="s">
        <v>2455</v>
      </c>
      <c r="C43" s="46" t="s">
        <v>221</v>
      </c>
      <c r="D43" s="46" t="s">
        <v>190</v>
      </c>
      <c r="E43" s="87" t="s">
        <v>127</v>
      </c>
      <c r="F43" s="90">
        <v>2.9578318893103059</v>
      </c>
      <c r="G43" s="87">
        <v>4</v>
      </c>
      <c r="H43" s="115">
        <v>0.4217868274156496</v>
      </c>
      <c r="I43" s="38" t="s">
        <v>241</v>
      </c>
      <c r="J43" s="46">
        <v>-1.8281093800226438E-3</v>
      </c>
      <c r="K43" s="38">
        <v>1.1628939669069384E-7</v>
      </c>
      <c r="L43" s="28"/>
      <c r="M43" s="28"/>
      <c r="N43" s="28"/>
      <c r="O43" s="28"/>
    </row>
    <row r="44" spans="1:15" x14ac:dyDescent="0.2">
      <c r="A44" s="30" t="s">
        <v>2456</v>
      </c>
      <c r="B44" s="46" t="s">
        <v>2457</v>
      </c>
      <c r="C44" s="46" t="s">
        <v>221</v>
      </c>
      <c r="D44" s="46" t="s">
        <v>190</v>
      </c>
      <c r="E44" s="87" t="s">
        <v>127</v>
      </c>
      <c r="F44" s="90">
        <v>0.29578318893103062</v>
      </c>
      <c r="G44" s="87">
        <v>222.00000000000003</v>
      </c>
      <c r="H44" s="115">
        <v>0.87784368666722634</v>
      </c>
      <c r="I44" s="38" t="s">
        <v>241</v>
      </c>
      <c r="J44" s="46">
        <v>-3.8047520061800593E-3</v>
      </c>
      <c r="K44" s="38">
        <v>2.4202726608782327E-7</v>
      </c>
      <c r="L44" s="28"/>
      <c r="M44" s="28"/>
      <c r="N44" s="28"/>
      <c r="O44" s="28"/>
    </row>
    <row r="45" spans="1:15" x14ac:dyDescent="0.2">
      <c r="A45" s="30" t="s">
        <v>2458</v>
      </c>
      <c r="B45" s="46" t="s">
        <v>2459</v>
      </c>
      <c r="C45" s="46" t="s">
        <v>221</v>
      </c>
      <c r="D45" s="46" t="s">
        <v>190</v>
      </c>
      <c r="E45" s="87" t="s">
        <v>127</v>
      </c>
      <c r="F45" s="90">
        <v>2.3662655114482449</v>
      </c>
      <c r="G45" s="87">
        <v>36400</v>
      </c>
      <c r="H45" s="115">
        <v>30.706081035859292</v>
      </c>
      <c r="I45" s="38" t="s">
        <v>241</v>
      </c>
      <c r="J45" s="46">
        <v>-0.13308636286564848</v>
      </c>
      <c r="K45" s="38">
        <v>8.4658680790825117E-6</v>
      </c>
      <c r="L45" s="28"/>
      <c r="M45" s="28"/>
      <c r="N45" s="28"/>
      <c r="O45" s="28"/>
    </row>
    <row r="46" spans="1:15" x14ac:dyDescent="0.2">
      <c r="A46" s="30" t="s">
        <v>2460</v>
      </c>
      <c r="B46" s="46" t="s">
        <v>2461</v>
      </c>
      <c r="C46" s="46" t="s">
        <v>221</v>
      </c>
      <c r="D46" s="46" t="s">
        <v>190</v>
      </c>
      <c r="E46" s="87" t="s">
        <v>127</v>
      </c>
      <c r="F46" s="90">
        <v>2.9578318893103059</v>
      </c>
      <c r="G46" s="87">
        <v>25</v>
      </c>
      <c r="H46" s="115">
        <v>0.1318083835673905</v>
      </c>
      <c r="I46" s="38" t="s">
        <v>241</v>
      </c>
      <c r="J46" s="46">
        <v>-5.7128418125707622E-4</v>
      </c>
      <c r="K46" s="38">
        <v>3.6340436465841823E-8</v>
      </c>
      <c r="L46" s="28"/>
      <c r="M46" s="28"/>
      <c r="N46" s="28"/>
      <c r="O46" s="28"/>
    </row>
    <row r="47" spans="1:15" x14ac:dyDescent="0.2">
      <c r="A47" s="30" t="s">
        <v>2462</v>
      </c>
      <c r="B47" s="46" t="s">
        <v>2463</v>
      </c>
      <c r="C47" s="46" t="s">
        <v>221</v>
      </c>
      <c r="D47" s="46" t="s">
        <v>190</v>
      </c>
      <c r="E47" s="87" t="s">
        <v>127</v>
      </c>
      <c r="F47" s="90">
        <v>1.478915944655153</v>
      </c>
      <c r="G47" s="87">
        <v>17</v>
      </c>
      <c r="H47" s="115">
        <v>0.89629700825825542</v>
      </c>
      <c r="I47" s="38" t="s">
        <v>241</v>
      </c>
      <c r="J47" s="46">
        <v>-3.8847324325481181E-3</v>
      </c>
      <c r="K47" s="38">
        <v>2.4711496796772441E-7</v>
      </c>
      <c r="L47" s="28"/>
      <c r="M47" s="28"/>
      <c r="N47" s="28"/>
      <c r="O47" s="28"/>
    </row>
    <row r="48" spans="1:15" x14ac:dyDescent="0.2">
      <c r="A48" s="30" t="s">
        <v>2464</v>
      </c>
      <c r="B48" s="46" t="s">
        <v>2465</v>
      </c>
      <c r="C48" s="46" t="s">
        <v>221</v>
      </c>
      <c r="D48" s="46" t="s">
        <v>190</v>
      </c>
      <c r="E48" s="87" t="s">
        <v>127</v>
      </c>
      <c r="F48" s="90">
        <v>-1.478915944655153</v>
      </c>
      <c r="G48" s="87">
        <v>1152</v>
      </c>
      <c r="H48" s="115">
        <v>-60.737303147853545</v>
      </c>
      <c r="I48" s="38" t="s">
        <v>241</v>
      </c>
      <c r="J48" s="46">
        <v>0.26324775072326073</v>
      </c>
      <c r="K48" s="38">
        <v>-1.6745673123459911E-5</v>
      </c>
      <c r="L48" s="28"/>
      <c r="M48" s="28"/>
      <c r="N48" s="28"/>
      <c r="O48" s="28"/>
    </row>
    <row r="49" spans="1:15" x14ac:dyDescent="0.2">
      <c r="A49" s="30" t="s">
        <v>2466</v>
      </c>
      <c r="B49" s="46" t="s">
        <v>2467</v>
      </c>
      <c r="C49" s="46" t="s">
        <v>221</v>
      </c>
      <c r="D49" s="46" t="s">
        <v>190</v>
      </c>
      <c r="E49" s="87" t="s">
        <v>127</v>
      </c>
      <c r="F49" s="90">
        <v>-0.59156637786206123</v>
      </c>
      <c r="G49" s="87">
        <v>1575</v>
      </c>
      <c r="H49" s="115">
        <v>-8.3039281647456029</v>
      </c>
      <c r="I49" s="38" t="s">
        <v>241</v>
      </c>
      <c r="J49" s="46">
        <v>3.5990903419195808E-2</v>
      </c>
      <c r="K49" s="38">
        <v>-2.2894474973480351E-6</v>
      </c>
      <c r="L49" s="28"/>
      <c r="M49" s="28"/>
      <c r="N49" s="28"/>
      <c r="O49" s="28"/>
    </row>
    <row r="50" spans="1:15" x14ac:dyDescent="0.2">
      <c r="A50" s="30" t="s">
        <v>2468</v>
      </c>
      <c r="B50" s="46" t="s">
        <v>2469</v>
      </c>
      <c r="C50" s="46" t="s">
        <v>221</v>
      </c>
      <c r="D50" s="46" t="s">
        <v>190</v>
      </c>
      <c r="E50" s="87" t="s">
        <v>127</v>
      </c>
      <c r="F50" s="90">
        <v>0.59156637786206123</v>
      </c>
      <c r="G50" s="87">
        <v>35</v>
      </c>
      <c r="H50" s="115">
        <v>0.18453173699434672</v>
      </c>
      <c r="I50" s="38" t="s">
        <v>241</v>
      </c>
      <c r="J50" s="46">
        <v>-7.9979785375990672E-4</v>
      </c>
      <c r="K50" s="38">
        <v>5.0876611052178558E-8</v>
      </c>
      <c r="L50" s="28"/>
      <c r="M50" s="28"/>
      <c r="N50" s="28"/>
      <c r="O50" s="28"/>
    </row>
    <row r="51" spans="1:15" x14ac:dyDescent="0.2">
      <c r="A51" s="30" t="s">
        <v>2470</v>
      </c>
      <c r="B51" s="46" t="s">
        <v>2471</v>
      </c>
      <c r="C51" s="46" t="s">
        <v>221</v>
      </c>
      <c r="D51" s="46" t="s">
        <v>190</v>
      </c>
      <c r="E51" s="87" t="s">
        <v>127</v>
      </c>
      <c r="F51" s="90">
        <v>0.73945797232757648</v>
      </c>
      <c r="G51" s="87">
        <v>19</v>
      </c>
      <c r="H51" s="115">
        <v>0.50087185755608399</v>
      </c>
      <c r="I51" s="38" t="s">
        <v>241</v>
      </c>
      <c r="J51" s="46">
        <v>-2.1708798887768899E-3</v>
      </c>
      <c r="K51" s="38">
        <v>1.3809365857019894E-7</v>
      </c>
      <c r="L51" s="28"/>
      <c r="M51" s="28"/>
      <c r="N51" s="28"/>
      <c r="O51" s="28"/>
    </row>
    <row r="52" spans="1:15" x14ac:dyDescent="0.2">
      <c r="A52" s="30" t="s">
        <v>2472</v>
      </c>
      <c r="B52" s="46" t="s">
        <v>2473</v>
      </c>
      <c r="C52" s="46" t="s">
        <v>221</v>
      </c>
      <c r="D52" s="46" t="s">
        <v>190</v>
      </c>
      <c r="E52" s="87" t="s">
        <v>127</v>
      </c>
      <c r="F52" s="90">
        <v>2.2183739169827295</v>
      </c>
      <c r="G52" s="87">
        <v>5300</v>
      </c>
      <c r="H52" s="115">
        <v>41.915065974430178</v>
      </c>
      <c r="I52" s="38" t="s">
        <v>241</v>
      </c>
      <c r="J52" s="46">
        <v>-0.18166836963975025</v>
      </c>
      <c r="K52" s="38">
        <v>1.1556258796137699E-5</v>
      </c>
      <c r="L52" s="28"/>
      <c r="M52" s="28"/>
      <c r="N52" s="28"/>
      <c r="O52" s="28"/>
    </row>
    <row r="53" spans="1:15" x14ac:dyDescent="0.2">
      <c r="A53" s="30" t="s">
        <v>2474</v>
      </c>
      <c r="B53" s="46" t="s">
        <v>2475</v>
      </c>
      <c r="C53" s="46" t="s">
        <v>221</v>
      </c>
      <c r="D53" s="46" t="s">
        <v>190</v>
      </c>
      <c r="E53" s="87" t="s">
        <v>127</v>
      </c>
      <c r="F53" s="90">
        <v>2.9578318893103059</v>
      </c>
      <c r="G53" s="87">
        <v>3254</v>
      </c>
      <c r="H53" s="115">
        <v>343.12358410263096</v>
      </c>
      <c r="I53" s="38" t="s">
        <v>241</v>
      </c>
      <c r="J53" s="46">
        <v>-1.4871669806484207</v>
      </c>
      <c r="K53" s="38">
        <v>9.4601424207879433E-5</v>
      </c>
      <c r="L53" s="28"/>
      <c r="M53" s="28"/>
      <c r="N53" s="28"/>
      <c r="O53" s="28"/>
    </row>
    <row r="54" spans="1:15" x14ac:dyDescent="0.2">
      <c r="A54" s="30" t="s">
        <v>2476</v>
      </c>
      <c r="B54" s="46" t="s">
        <v>2477</v>
      </c>
      <c r="C54" s="46" t="s">
        <v>221</v>
      </c>
      <c r="D54" s="46" t="s">
        <v>190</v>
      </c>
      <c r="E54" s="87" t="s">
        <v>127</v>
      </c>
      <c r="F54" s="90">
        <v>-5.9156637786206119</v>
      </c>
      <c r="G54" s="87">
        <v>2855</v>
      </c>
      <c r="H54" s="115">
        <v>-602.10069613583983</v>
      </c>
      <c r="I54" s="38" t="s">
        <v>241</v>
      </c>
      <c r="J54" s="46">
        <v>2.609626139982324</v>
      </c>
      <c r="K54" s="38">
        <v>-1.6600311377596544E-4</v>
      </c>
      <c r="L54" s="28"/>
      <c r="M54" s="28"/>
      <c r="N54" s="28"/>
      <c r="O54" s="28"/>
    </row>
    <row r="55" spans="1:15" x14ac:dyDescent="0.2">
      <c r="A55" s="30" t="s">
        <v>2478</v>
      </c>
      <c r="B55" s="46" t="s">
        <v>2479</v>
      </c>
      <c r="C55" s="46" t="s">
        <v>221</v>
      </c>
      <c r="D55" s="46" t="s">
        <v>190</v>
      </c>
      <c r="E55" s="87" t="s">
        <v>127</v>
      </c>
      <c r="F55" s="90">
        <v>0.73945797232757648</v>
      </c>
      <c r="G55" s="87">
        <v>2957</v>
      </c>
      <c r="H55" s="115">
        <v>77.95147804175474</v>
      </c>
      <c r="I55" s="38" t="s">
        <v>241</v>
      </c>
      <c r="J55" s="46">
        <v>-0.33785746479543488</v>
      </c>
      <c r="K55" s="38">
        <v>2.1491734125898853E-5</v>
      </c>
      <c r="L55" s="28"/>
      <c r="M55" s="28"/>
      <c r="N55" s="28"/>
      <c r="O55" s="28"/>
    </row>
    <row r="56" spans="1:15" x14ac:dyDescent="0.2">
      <c r="A56" s="30" t="s">
        <v>2480</v>
      </c>
      <c r="B56" s="46" t="s">
        <v>2481</v>
      </c>
      <c r="C56" s="46" t="s">
        <v>221</v>
      </c>
      <c r="D56" s="46" t="s">
        <v>190</v>
      </c>
      <c r="E56" s="87" t="s">
        <v>127</v>
      </c>
      <c r="F56" s="90">
        <v>-0.29578318893103062</v>
      </c>
      <c r="G56" s="87">
        <v>677</v>
      </c>
      <c r="H56" s="115">
        <v>-2.6770280484163096</v>
      </c>
      <c r="I56" s="38" t="s">
        <v>241</v>
      </c>
      <c r="J56" s="46">
        <v>1.1602780759843116E-2</v>
      </c>
      <c r="K56" s="38">
        <v>-7.3807420345922261E-7</v>
      </c>
      <c r="L56" s="28"/>
      <c r="M56" s="28"/>
      <c r="N56" s="28"/>
      <c r="O56" s="28"/>
    </row>
    <row r="57" spans="1:15" x14ac:dyDescent="0.2">
      <c r="A57" s="30" t="s">
        <v>2482</v>
      </c>
      <c r="B57" s="46" t="s">
        <v>2483</v>
      </c>
      <c r="C57" s="46" t="s">
        <v>221</v>
      </c>
      <c r="D57" s="46" t="s">
        <v>190</v>
      </c>
      <c r="E57" s="87" t="s">
        <v>127</v>
      </c>
      <c r="F57" s="90">
        <v>1.478915944655153</v>
      </c>
      <c r="G57" s="87">
        <v>1589</v>
      </c>
      <c r="H57" s="115">
        <v>83.777408595433414</v>
      </c>
      <c r="I57" s="38" t="s">
        <v>241</v>
      </c>
      <c r="J57" s="46">
        <v>-0.36310822560699768</v>
      </c>
      <c r="K57" s="38">
        <v>2.3097981417689066E-5</v>
      </c>
      <c r="L57" s="28"/>
      <c r="M57" s="28"/>
      <c r="N57" s="28"/>
      <c r="O57" s="28"/>
    </row>
    <row r="58" spans="1:15" x14ac:dyDescent="0.2">
      <c r="A58" s="30" t="s">
        <v>2484</v>
      </c>
      <c r="B58" s="46" t="s">
        <v>2485</v>
      </c>
      <c r="C58" s="46" t="s">
        <v>221</v>
      </c>
      <c r="D58" s="46" t="s">
        <v>190</v>
      </c>
      <c r="E58" s="87" t="s">
        <v>127</v>
      </c>
      <c r="F58" s="90">
        <v>2.9578318893103059</v>
      </c>
      <c r="G58" s="87">
        <v>119</v>
      </c>
      <c r="H58" s="115">
        <v>12.548158115615577</v>
      </c>
      <c r="I58" s="38" t="s">
        <v>241</v>
      </c>
      <c r="J58" s="46">
        <v>-5.4386254055673662E-2</v>
      </c>
      <c r="K58" s="38">
        <v>3.4596095515481416E-6</v>
      </c>
      <c r="L58" s="28"/>
      <c r="M58" s="28"/>
      <c r="N58" s="28"/>
      <c r="O58" s="28"/>
    </row>
    <row r="59" spans="1:15" x14ac:dyDescent="0.2">
      <c r="A59" s="30" t="s">
        <v>2486</v>
      </c>
      <c r="B59" s="46" t="s">
        <v>2487</v>
      </c>
      <c r="C59" s="46" t="s">
        <v>221</v>
      </c>
      <c r="D59" s="46" t="s">
        <v>190</v>
      </c>
      <c r="E59" s="87" t="s">
        <v>127</v>
      </c>
      <c r="F59" s="90">
        <v>-0.59156637786206123</v>
      </c>
      <c r="G59" s="87">
        <v>400</v>
      </c>
      <c r="H59" s="115">
        <v>-3.1634012056173724</v>
      </c>
      <c r="I59" s="38" t="s">
        <v>241</v>
      </c>
      <c r="J59" s="46">
        <v>1.3710820350169831E-2</v>
      </c>
      <c r="K59" s="38">
        <v>-8.7217047518020386E-7</v>
      </c>
      <c r="L59" s="28"/>
      <c r="M59" s="28"/>
      <c r="N59" s="28"/>
      <c r="O59" s="28"/>
    </row>
    <row r="60" spans="1:15" x14ac:dyDescent="0.2">
      <c r="A60" s="30" t="s">
        <v>2488</v>
      </c>
      <c r="B60" s="46" t="s">
        <v>2489</v>
      </c>
      <c r="C60" s="46" t="s">
        <v>221</v>
      </c>
      <c r="D60" s="46" t="s">
        <v>190</v>
      </c>
      <c r="E60" s="87" t="s">
        <v>127</v>
      </c>
      <c r="F60" s="90">
        <v>-0.88734956679309185</v>
      </c>
      <c r="G60" s="87">
        <v>27800</v>
      </c>
      <c r="H60" s="115">
        <v>-8.7942553516162949</v>
      </c>
      <c r="I60" s="38" t="s">
        <v>241</v>
      </c>
      <c r="J60" s="46">
        <v>3.8116080573472128E-2</v>
      </c>
      <c r="K60" s="38">
        <v>-2.4246339210009666E-6</v>
      </c>
      <c r="L60" s="28"/>
      <c r="M60" s="28"/>
      <c r="N60" s="28"/>
      <c r="O60" s="28"/>
    </row>
    <row r="61" spans="1:15" x14ac:dyDescent="0.2">
      <c r="A61" s="30" t="s">
        <v>2490</v>
      </c>
      <c r="B61" s="46" t="s">
        <v>2491</v>
      </c>
      <c r="C61" s="46" t="s">
        <v>221</v>
      </c>
      <c r="D61" s="46" t="s">
        <v>190</v>
      </c>
      <c r="E61" s="87" t="s">
        <v>127</v>
      </c>
      <c r="F61" s="90">
        <v>-0.29578318893103062</v>
      </c>
      <c r="G61" s="87">
        <v>23800</v>
      </c>
      <c r="H61" s="115">
        <v>-2.5096316231231155</v>
      </c>
      <c r="I61" s="38" t="s">
        <v>241</v>
      </c>
      <c r="J61" s="46">
        <v>1.0877250811134732E-2</v>
      </c>
      <c r="K61" s="38">
        <v>-6.9192191030962841E-7</v>
      </c>
      <c r="L61" s="28"/>
      <c r="M61" s="28"/>
      <c r="N61" s="28"/>
      <c r="O61" s="28"/>
    </row>
    <row r="62" spans="1:15" x14ac:dyDescent="0.2">
      <c r="A62" s="30" t="s">
        <v>2492</v>
      </c>
      <c r="B62" s="46" t="s">
        <v>2493</v>
      </c>
      <c r="C62" s="46" t="s">
        <v>221</v>
      </c>
      <c r="D62" s="46" t="s">
        <v>190</v>
      </c>
      <c r="E62" s="87" t="s">
        <v>127</v>
      </c>
      <c r="F62" s="90">
        <v>-0.29578318893103062</v>
      </c>
      <c r="G62" s="87">
        <v>20000</v>
      </c>
      <c r="H62" s="115">
        <v>-2.108934137078248</v>
      </c>
      <c r="I62" s="38" t="s">
        <v>241</v>
      </c>
      <c r="J62" s="46">
        <v>9.1405469001132195E-3</v>
      </c>
      <c r="K62" s="38">
        <v>-5.8144698345346917E-7</v>
      </c>
      <c r="L62" s="28"/>
      <c r="M62" s="28"/>
      <c r="N62" s="28"/>
      <c r="O62" s="28"/>
    </row>
    <row r="63" spans="1:15" x14ac:dyDescent="0.2">
      <c r="A63" s="30" t="s">
        <v>2494</v>
      </c>
      <c r="B63" s="46" t="s">
        <v>2495</v>
      </c>
      <c r="C63" s="46" t="s">
        <v>221</v>
      </c>
      <c r="D63" s="46" t="s">
        <v>190</v>
      </c>
      <c r="E63" s="87" t="s">
        <v>127</v>
      </c>
      <c r="F63" s="90">
        <v>-0.29578318893103062</v>
      </c>
      <c r="G63" s="87">
        <v>16600</v>
      </c>
      <c r="H63" s="115">
        <v>-1.750415333774946</v>
      </c>
      <c r="I63" s="38" t="s">
        <v>241</v>
      </c>
      <c r="J63" s="46">
        <v>7.5866539270939724E-3</v>
      </c>
      <c r="K63" s="38">
        <v>-4.8260099626637943E-7</v>
      </c>
      <c r="L63" s="28"/>
      <c r="M63" s="28"/>
      <c r="N63" s="28"/>
      <c r="O63" s="28"/>
    </row>
    <row r="64" spans="1:15" x14ac:dyDescent="0.2">
      <c r="A64" s="30" t="s">
        <v>2496</v>
      </c>
      <c r="B64" s="46" t="s">
        <v>2497</v>
      </c>
      <c r="C64" s="46" t="s">
        <v>221</v>
      </c>
      <c r="D64" s="46" t="s">
        <v>190</v>
      </c>
      <c r="E64" s="87" t="s">
        <v>127</v>
      </c>
      <c r="F64" s="90">
        <v>2.9578318893103059</v>
      </c>
      <c r="G64" s="87">
        <v>273</v>
      </c>
      <c r="H64" s="115">
        <v>28.786950971118088</v>
      </c>
      <c r="I64" s="38" t="s">
        <v>241</v>
      </c>
      <c r="J64" s="46">
        <v>-0.12476846518654544</v>
      </c>
      <c r="K64" s="38">
        <v>7.9367513241398553E-6</v>
      </c>
      <c r="L64" s="28"/>
      <c r="M64" s="28"/>
      <c r="N64" s="28"/>
      <c r="O64" s="28"/>
    </row>
    <row r="65" spans="1:15" x14ac:dyDescent="0.2">
      <c r="A65" s="30" t="s">
        <v>2498</v>
      </c>
      <c r="B65" s="46" t="s">
        <v>2499</v>
      </c>
      <c r="C65" s="46" t="s">
        <v>221</v>
      </c>
      <c r="D65" s="46" t="s">
        <v>190</v>
      </c>
      <c r="E65" s="87" t="s">
        <v>127</v>
      </c>
      <c r="F65" s="90">
        <v>-2.2183739169827295</v>
      </c>
      <c r="G65" s="87">
        <v>113.99999999999999</v>
      </c>
      <c r="H65" s="115">
        <v>-9.0156934360095118</v>
      </c>
      <c r="I65" s="38" t="s">
        <v>241</v>
      </c>
      <c r="J65" s="46">
        <v>3.9075837997984017E-2</v>
      </c>
      <c r="K65" s="38">
        <v>-2.4856858542635809E-6</v>
      </c>
      <c r="L65" s="28"/>
      <c r="M65" s="28"/>
      <c r="N65" s="28"/>
      <c r="O65" s="28"/>
    </row>
    <row r="66" spans="1:15" x14ac:dyDescent="0.2">
      <c r="A66" s="30" t="s">
        <v>2500</v>
      </c>
      <c r="B66" s="46" t="s">
        <v>2501</v>
      </c>
      <c r="C66" s="46" t="s">
        <v>221</v>
      </c>
      <c r="D66" s="46" t="s">
        <v>190</v>
      </c>
      <c r="E66" s="87" t="s">
        <v>127</v>
      </c>
      <c r="F66" s="90">
        <v>-0.73945797232757648</v>
      </c>
      <c r="G66" s="87">
        <v>105</v>
      </c>
      <c r="H66" s="115">
        <v>-2.7679760549152008</v>
      </c>
      <c r="I66" s="38" t="s">
        <v>241</v>
      </c>
      <c r="J66" s="46">
        <v>1.19969678063986E-2</v>
      </c>
      <c r="K66" s="38">
        <v>-7.6314916578267834E-7</v>
      </c>
      <c r="L66" s="28"/>
      <c r="M66" s="28"/>
      <c r="N66" s="28"/>
      <c r="O66" s="28"/>
    </row>
    <row r="67" spans="1:15" x14ac:dyDescent="0.2">
      <c r="A67" s="30" t="s">
        <v>2502</v>
      </c>
      <c r="B67" s="46" t="s">
        <v>2503</v>
      </c>
      <c r="C67" s="46" t="s">
        <v>221</v>
      </c>
      <c r="D67" s="46" t="s">
        <v>190</v>
      </c>
      <c r="E67" s="87" t="s">
        <v>127</v>
      </c>
      <c r="F67" s="90">
        <v>-0.73945797232757648</v>
      </c>
      <c r="G67" s="87">
        <v>147</v>
      </c>
      <c r="H67" s="115">
        <v>-3.8751664768812812</v>
      </c>
      <c r="I67" s="38" t="s">
        <v>241</v>
      </c>
      <c r="J67" s="46">
        <v>1.6795754928958042E-2</v>
      </c>
      <c r="K67" s="38">
        <v>-1.0684088320957497E-6</v>
      </c>
      <c r="L67" s="28"/>
      <c r="M67" s="28"/>
      <c r="N67" s="28"/>
      <c r="O67" s="28"/>
    </row>
    <row r="68" spans="1:15" x14ac:dyDescent="0.2">
      <c r="A68" s="30" t="s">
        <v>2504</v>
      </c>
      <c r="B68" s="46" t="s">
        <v>2505</v>
      </c>
      <c r="C68" s="46" t="s">
        <v>221</v>
      </c>
      <c r="D68" s="46" t="s">
        <v>190</v>
      </c>
      <c r="E68" s="87" t="s">
        <v>127</v>
      </c>
      <c r="F68" s="90">
        <v>2.9578318893103059</v>
      </c>
      <c r="G68" s="87">
        <v>1450</v>
      </c>
      <c r="H68" s="115">
        <v>7.6448862469086496</v>
      </c>
      <c r="I68" s="38" t="s">
        <v>241</v>
      </c>
      <c r="J68" s="46">
        <v>-3.3134482512910422E-2</v>
      </c>
      <c r="K68" s="38">
        <v>2.1077453150188261E-6</v>
      </c>
      <c r="L68" s="28"/>
      <c r="M68" s="28"/>
      <c r="N68" s="28"/>
      <c r="O68" s="28"/>
    </row>
    <row r="69" spans="1:15" x14ac:dyDescent="0.2">
      <c r="A69" s="30" t="s">
        <v>2506</v>
      </c>
      <c r="B69" s="46" t="s">
        <v>2507</v>
      </c>
      <c r="C69" s="46" t="s">
        <v>221</v>
      </c>
      <c r="D69" s="46" t="s">
        <v>190</v>
      </c>
      <c r="E69" s="87" t="s">
        <v>127</v>
      </c>
      <c r="F69" s="90">
        <v>2.9578318893103059</v>
      </c>
      <c r="G69" s="87">
        <v>425</v>
      </c>
      <c r="H69" s="115">
        <v>2.2407425206456386</v>
      </c>
      <c r="I69" s="38" t="s">
        <v>241</v>
      </c>
      <c r="J69" s="46">
        <v>-9.7118310813702965E-3</v>
      </c>
      <c r="K69" s="38">
        <v>6.1778741991931105E-7</v>
      </c>
      <c r="L69" s="28"/>
      <c r="M69" s="28"/>
      <c r="N69" s="28"/>
      <c r="O69" s="28"/>
    </row>
    <row r="70" spans="1:15" x14ac:dyDescent="0.2">
      <c r="A70" s="30" t="s">
        <v>2508</v>
      </c>
      <c r="B70" s="46" t="s">
        <v>2509</v>
      </c>
      <c r="C70" s="46" t="s">
        <v>221</v>
      </c>
      <c r="D70" s="46" t="s">
        <v>190</v>
      </c>
      <c r="E70" s="87" t="s">
        <v>127</v>
      </c>
      <c r="F70" s="90">
        <v>-2.2183739169827295</v>
      </c>
      <c r="G70" s="87">
        <v>167</v>
      </c>
      <c r="H70" s="115">
        <v>-13.20720003345253</v>
      </c>
      <c r="I70" s="38" t="s">
        <v>241</v>
      </c>
      <c r="J70" s="46">
        <v>5.7242674961959041E-2</v>
      </c>
      <c r="K70" s="38">
        <v>-3.6413117338773511E-6</v>
      </c>
      <c r="L70" s="28"/>
      <c r="M70" s="28"/>
      <c r="N70" s="28"/>
      <c r="O70" s="28"/>
    </row>
    <row r="71" spans="1:15" x14ac:dyDescent="0.2">
      <c r="A71" s="30" t="s">
        <v>2510</v>
      </c>
      <c r="B71" s="46" t="s">
        <v>2511</v>
      </c>
      <c r="C71" s="46" t="s">
        <v>221</v>
      </c>
      <c r="D71" s="46" t="s">
        <v>190</v>
      </c>
      <c r="E71" s="87" t="s">
        <v>127</v>
      </c>
      <c r="F71" s="90">
        <v>2.9578318893103059</v>
      </c>
      <c r="G71" s="87">
        <v>712.5</v>
      </c>
      <c r="H71" s="115">
        <v>3.7565387837790349</v>
      </c>
      <c r="I71" s="38" t="s">
        <v>241</v>
      </c>
      <c r="J71" s="46">
        <v>-1.6281598524834604E-2</v>
      </c>
      <c r="K71" s="38">
        <v>1.0357023985018087E-6</v>
      </c>
      <c r="L71" s="28"/>
      <c r="M71" s="28"/>
      <c r="N71" s="28"/>
      <c r="O71" s="28"/>
    </row>
    <row r="72" spans="1:15" x14ac:dyDescent="0.2">
      <c r="A72" s="30" t="s">
        <v>2512</v>
      </c>
      <c r="B72" s="46" t="s">
        <v>2513</v>
      </c>
      <c r="C72" s="46" t="s">
        <v>221</v>
      </c>
      <c r="D72" s="46" t="s">
        <v>190</v>
      </c>
      <c r="E72" s="87" t="s">
        <v>127</v>
      </c>
      <c r="F72" s="90">
        <v>2.9578318893103059</v>
      </c>
      <c r="G72" s="87">
        <v>350</v>
      </c>
      <c r="H72" s="115">
        <v>1.8453173699434671</v>
      </c>
      <c r="I72" s="38" t="s">
        <v>241</v>
      </c>
      <c r="J72" s="46">
        <v>-7.997978537599067E-3</v>
      </c>
      <c r="K72" s="38">
        <v>5.0876611052178552E-7</v>
      </c>
      <c r="L72" s="28"/>
      <c r="M72" s="28"/>
      <c r="N72" s="28"/>
      <c r="O72" s="28"/>
    </row>
    <row r="73" spans="1:15" x14ac:dyDescent="0.2">
      <c r="A73" s="30" t="s">
        <v>2514</v>
      </c>
      <c r="B73" s="46" t="s">
        <v>2515</v>
      </c>
      <c r="C73" s="46" t="s">
        <v>221</v>
      </c>
      <c r="D73" s="46" t="s">
        <v>190</v>
      </c>
      <c r="E73" s="87" t="s">
        <v>127</v>
      </c>
      <c r="F73" s="90">
        <v>2.9578318893103059</v>
      </c>
      <c r="G73" s="87">
        <v>5554.5</v>
      </c>
      <c r="H73" s="115">
        <v>0.58570365927425927</v>
      </c>
      <c r="I73" s="38">
        <v>2.4427469410745112E-6</v>
      </c>
      <c r="J73" s="46">
        <v>-2.5385580673379098E-3</v>
      </c>
      <c r="K73" s="38">
        <v>1.6148234309227311E-7</v>
      </c>
      <c r="L73" s="28"/>
      <c r="M73" s="28"/>
      <c r="N73" s="28"/>
      <c r="O73" s="28"/>
    </row>
    <row r="74" spans="1:15" s="141" customFormat="1" x14ac:dyDescent="0.2">
      <c r="A74" s="237" t="s">
        <v>144</v>
      </c>
      <c r="B74" s="244" t="s">
        <v>241</v>
      </c>
      <c r="C74" s="244" t="s">
        <v>241</v>
      </c>
      <c r="D74" s="244" t="s">
        <v>241</v>
      </c>
      <c r="E74" s="248" t="s">
        <v>241</v>
      </c>
      <c r="F74" s="247" t="s">
        <v>241</v>
      </c>
      <c r="G74" s="248" t="s">
        <v>241</v>
      </c>
      <c r="H74" s="243">
        <v>0</v>
      </c>
      <c r="I74" s="238" t="s">
        <v>241</v>
      </c>
      <c r="J74" s="244">
        <v>0</v>
      </c>
      <c r="K74" s="238">
        <v>0</v>
      </c>
    </row>
    <row r="75" spans="1:15" s="141" customFormat="1" x14ac:dyDescent="0.2">
      <c r="A75" s="99" t="s">
        <v>231</v>
      </c>
      <c r="B75" s="151"/>
      <c r="C75" s="151"/>
      <c r="D75" s="151"/>
      <c r="E75" s="151"/>
      <c r="F75" s="152"/>
      <c r="G75" s="152"/>
      <c r="H75" s="152"/>
      <c r="I75" s="153"/>
      <c r="J75" s="154"/>
      <c r="K75" s="155"/>
      <c r="L75" s="172"/>
      <c r="M75" s="172"/>
      <c r="N75" s="156"/>
      <c r="O75" s="156"/>
    </row>
    <row r="76" spans="1:15" s="141" customFormat="1" x14ac:dyDescent="0.2">
      <c r="A76" s="99" t="s">
        <v>232</v>
      </c>
      <c r="B76" s="151"/>
      <c r="C76" s="151"/>
      <c r="D76" s="151"/>
      <c r="E76" s="151"/>
      <c r="F76" s="152"/>
      <c r="G76" s="152"/>
      <c r="H76" s="152"/>
      <c r="I76" s="153"/>
      <c r="J76" s="154"/>
      <c r="K76" s="155"/>
      <c r="L76" s="172"/>
      <c r="M76" s="172"/>
      <c r="N76" s="156"/>
      <c r="O76" s="156"/>
    </row>
    <row r="77" spans="1:15" s="141" customFormat="1" x14ac:dyDescent="0.2">
      <c r="A77" s="99" t="s">
        <v>233</v>
      </c>
      <c r="B77" s="151"/>
      <c r="C77" s="151"/>
      <c r="D77" s="151"/>
      <c r="E77" s="151"/>
      <c r="F77" s="152"/>
      <c r="G77" s="152"/>
      <c r="H77" s="152"/>
      <c r="I77" s="153"/>
      <c r="J77" s="154"/>
      <c r="K77" s="155"/>
      <c r="L77" s="172"/>
      <c r="M77" s="172"/>
      <c r="N77" s="156"/>
      <c r="O77" s="156"/>
    </row>
    <row r="78" spans="1:15" s="141" customFormat="1" x14ac:dyDescent="0.2">
      <c r="A78" s="99" t="s">
        <v>234</v>
      </c>
      <c r="B78" s="151"/>
      <c r="C78" s="151"/>
      <c r="D78" s="151"/>
      <c r="E78" s="151"/>
      <c r="F78" s="152"/>
      <c r="G78" s="152"/>
      <c r="H78" s="152"/>
      <c r="I78" s="153"/>
      <c r="J78" s="154"/>
      <c r="K78" s="155"/>
      <c r="L78" s="172"/>
      <c r="M78" s="172"/>
      <c r="N78" s="156"/>
      <c r="O78" s="156"/>
    </row>
    <row r="79" spans="1:15" s="141" customFormat="1" x14ac:dyDescent="0.2">
      <c r="A79" s="99" t="s">
        <v>235</v>
      </c>
      <c r="B79" s="151"/>
      <c r="C79" s="151"/>
      <c r="D79" s="151"/>
      <c r="E79" s="151"/>
      <c r="F79" s="152"/>
      <c r="G79" s="152"/>
      <c r="H79" s="152"/>
      <c r="I79" s="153"/>
      <c r="J79" s="154"/>
      <c r="K79" s="155"/>
      <c r="L79" s="172"/>
      <c r="M79" s="172"/>
      <c r="N79" s="156"/>
      <c r="O79" s="156"/>
    </row>
  </sheetData>
  <mergeCells count="2">
    <mergeCell ref="A6:K6"/>
    <mergeCell ref="A5:K5"/>
  </mergeCells>
  <conditionalFormatting sqref="J1:J4 F10:I74 I75:I55609">
    <cfRule type="expression" dxfId="106" priority="183" stopIfTrue="1">
      <formula>LEFT(#REF!,3)="TIR"</formula>
    </cfRule>
  </conditionalFormatting>
  <conditionalFormatting sqref="B10:F74 J10:K74">
    <cfRule type="expression" dxfId="105" priority="186" stopIfTrue="1">
      <formula>LEFT(#REF!,3)="TIR"</formula>
    </cfRule>
  </conditionalFormatting>
  <conditionalFormatting sqref="A10:A74 I10:I74">
    <cfRule type="expression" dxfId="104" priority="188" stopIfTrue="1">
      <formula>#REF!&gt;0</formula>
    </cfRule>
    <cfRule type="expression" dxfId="103" priority="189" stopIfTrue="1">
      <formula>LEFT(#REF!,3)="TIR"</formula>
    </cfRule>
  </conditionalFormatting>
  <conditionalFormatting sqref="H11:H74 J11:K74">
    <cfRule type="expression" dxfId="102" priority="19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88EA9-506C-41DF-9F8A-F19B2B721C41}">
  <sheetPr codeName="גיליון11">
    <pageSetUpPr fitToPage="1"/>
  </sheetPr>
  <dimension ref="A1:P54"/>
  <sheetViews>
    <sheetView rightToLeft="1" topLeftCell="A7" workbookViewId="0">
      <selection activeCell="A7" sqref="A7:J49"/>
    </sheetView>
  </sheetViews>
  <sheetFormatPr defaultRowHeight="12.75" x14ac:dyDescent="0.2"/>
  <cols>
    <col min="1" max="1" width="32.85546875" style="23" bestFit="1" customWidth="1"/>
    <col min="2" max="2" width="14.7109375" style="22" bestFit="1" customWidth="1"/>
    <col min="3" max="3" width="11.7109375" style="23" customWidth="1"/>
    <col min="4" max="4" width="11" style="23" customWidth="1"/>
    <col min="5" max="5" width="10.85546875" style="80" bestFit="1" customWidth="1"/>
    <col min="6" max="6" width="13.42578125" style="24" bestFit="1" customWidth="1"/>
    <col min="7" max="7" width="8.5703125" style="24" bestFit="1" customWidth="1"/>
    <col min="8" max="8" width="10.7109375" style="25" bestFit="1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C1" s="23"/>
      <c r="D1" s="23"/>
      <c r="E1" s="80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227</v>
      </c>
      <c r="B2" s="22" t="s">
        <v>153</v>
      </c>
      <c r="C2" s="23"/>
      <c r="D2" s="23"/>
      <c r="E2" s="80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228</v>
      </c>
      <c r="B3" s="22" t="s">
        <v>229</v>
      </c>
      <c r="C3" s="23"/>
      <c r="D3" s="23"/>
      <c r="E3" s="80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230</v>
      </c>
      <c r="B4" s="22" t="s">
        <v>238</v>
      </c>
      <c r="C4" s="23"/>
      <c r="D4" s="23"/>
      <c r="E4" s="80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8" t="s">
        <v>160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1" t="s">
        <v>75</v>
      </c>
      <c r="J7" s="112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15"/>
      <c r="H8" s="15" t="s">
        <v>138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8">
        <v>8</v>
      </c>
      <c r="J9" s="62">
        <v>9</v>
      </c>
    </row>
    <row r="10" spans="1:16" s="141" customFormat="1" ht="12.75" customHeight="1" thickBot="1" x14ac:dyDescent="0.25">
      <c r="A10" s="173" t="s">
        <v>62</v>
      </c>
      <c r="B10" s="91"/>
      <c r="C10" s="91"/>
      <c r="D10" s="91"/>
      <c r="E10" s="174"/>
      <c r="F10" s="175"/>
      <c r="G10" s="174"/>
      <c r="H10" s="177">
        <v>-4270.2772937566806</v>
      </c>
      <c r="I10" s="91">
        <v>1</v>
      </c>
      <c r="J10" s="104">
        <v>-1.1773434775941231E-3</v>
      </c>
    </row>
    <row r="11" spans="1:16" s="141" customFormat="1" x14ac:dyDescent="0.2">
      <c r="A11" s="113" t="s">
        <v>140</v>
      </c>
      <c r="B11" s="144" t="s">
        <v>241</v>
      </c>
      <c r="C11" s="144" t="s">
        <v>241</v>
      </c>
      <c r="D11" s="144"/>
      <c r="E11" s="145" t="s">
        <v>241</v>
      </c>
      <c r="F11" s="157" t="s">
        <v>241</v>
      </c>
      <c r="G11" s="145" t="s">
        <v>241</v>
      </c>
      <c r="H11" s="146">
        <v>0</v>
      </c>
      <c r="I11" s="144">
        <v>0</v>
      </c>
      <c r="J11" s="144">
        <v>0</v>
      </c>
    </row>
    <row r="12" spans="1:16" s="141" customFormat="1" x14ac:dyDescent="0.2">
      <c r="A12" s="114" t="s">
        <v>510</v>
      </c>
      <c r="B12" s="144" t="s">
        <v>241</v>
      </c>
      <c r="C12" s="148" t="s">
        <v>241</v>
      </c>
      <c r="D12" s="148"/>
      <c r="E12" s="149" t="s">
        <v>241</v>
      </c>
      <c r="F12" s="159" t="s">
        <v>241</v>
      </c>
      <c r="G12" s="149" t="s">
        <v>241</v>
      </c>
      <c r="H12" s="150">
        <v>-4270.2772938566677</v>
      </c>
      <c r="I12" s="144">
        <v>1.0000000000234146</v>
      </c>
      <c r="J12" s="144">
        <v>-1.1773434776216902E-3</v>
      </c>
    </row>
    <row r="13" spans="1:16" x14ac:dyDescent="0.2">
      <c r="A13" s="30" t="s">
        <v>2516</v>
      </c>
      <c r="B13" s="46" t="s">
        <v>2517</v>
      </c>
      <c r="C13" s="38" t="s">
        <v>221</v>
      </c>
      <c r="D13" s="38" t="s">
        <v>190</v>
      </c>
      <c r="E13" s="81" t="s">
        <v>318</v>
      </c>
      <c r="F13" s="90">
        <v>5.7014352716028158</v>
      </c>
      <c r="G13" s="81">
        <v>1403</v>
      </c>
      <c r="H13" s="106">
        <v>2622.749395384943</v>
      </c>
      <c r="I13" s="46">
        <v>-0.61418713937371461</v>
      </c>
      <c r="J13" s="46">
        <v>7.2310922256383552E-4</v>
      </c>
      <c r="K13" s="28"/>
      <c r="L13" s="28"/>
      <c r="M13" s="28"/>
      <c r="N13" s="28"/>
      <c r="O13" s="28"/>
    </row>
    <row r="14" spans="1:16" x14ac:dyDescent="0.2">
      <c r="A14" s="30" t="s">
        <v>2518</v>
      </c>
      <c r="B14" s="46" t="s">
        <v>2519</v>
      </c>
      <c r="C14" s="38" t="s">
        <v>221</v>
      </c>
      <c r="D14" s="38" t="s">
        <v>190</v>
      </c>
      <c r="E14" s="81" t="s">
        <v>318</v>
      </c>
      <c r="F14" s="90">
        <v>-71371473.771261409</v>
      </c>
      <c r="G14" s="81">
        <v>1</v>
      </c>
      <c r="H14" s="106">
        <v>-2340.1278819634003</v>
      </c>
      <c r="I14" s="46">
        <v>0.54800372926244445</v>
      </c>
      <c r="J14" s="46">
        <v>-6.4518861634439478E-4</v>
      </c>
      <c r="K14" s="28"/>
      <c r="L14" s="28"/>
      <c r="M14" s="28"/>
      <c r="N14" s="28"/>
      <c r="O14" s="28"/>
    </row>
    <row r="15" spans="1:16" x14ac:dyDescent="0.2">
      <c r="A15" s="30" t="s">
        <v>2520</v>
      </c>
      <c r="B15" s="46" t="s">
        <v>2521</v>
      </c>
      <c r="C15" s="38" t="s">
        <v>221</v>
      </c>
      <c r="D15" s="38" t="s">
        <v>190</v>
      </c>
      <c r="E15" s="81" t="s">
        <v>128</v>
      </c>
      <c r="F15" s="90">
        <v>69.486242372659319</v>
      </c>
      <c r="G15" s="81">
        <v>2747</v>
      </c>
      <c r="H15" s="106">
        <v>7444.8422402335045</v>
      </c>
      <c r="I15" s="46">
        <v>-1.7434095558895359</v>
      </c>
      <c r="J15" s="46">
        <v>2.0525918694018121E-3</v>
      </c>
      <c r="K15" s="28"/>
      <c r="L15" s="28"/>
      <c r="M15" s="28"/>
      <c r="N15" s="28"/>
      <c r="O15" s="28"/>
    </row>
    <row r="16" spans="1:16" x14ac:dyDescent="0.2">
      <c r="A16" s="30" t="s">
        <v>2522</v>
      </c>
      <c r="B16" s="46" t="s">
        <v>2523</v>
      </c>
      <c r="C16" s="38" t="s">
        <v>221</v>
      </c>
      <c r="D16" s="38" t="s">
        <v>190</v>
      </c>
      <c r="E16" s="81" t="s">
        <v>128</v>
      </c>
      <c r="F16" s="90">
        <v>-1791798.9285384642</v>
      </c>
      <c r="G16" s="81">
        <v>1</v>
      </c>
      <c r="H16" s="106">
        <v>-6988.5533608132309</v>
      </c>
      <c r="I16" s="46">
        <v>1.6365572725290654</v>
      </c>
      <c r="J16" s="46">
        <v>-1.9267900305213227E-3</v>
      </c>
      <c r="K16" s="28"/>
      <c r="L16" s="28"/>
      <c r="M16" s="28"/>
      <c r="N16" s="28"/>
      <c r="O16" s="28"/>
    </row>
    <row r="17" spans="1:15" x14ac:dyDescent="0.2">
      <c r="A17" s="30" t="s">
        <v>2524</v>
      </c>
      <c r="B17" s="46" t="s">
        <v>2525</v>
      </c>
      <c r="C17" s="38" t="s">
        <v>221</v>
      </c>
      <c r="D17" s="38" t="s">
        <v>190</v>
      </c>
      <c r="E17" s="81" t="s">
        <v>127</v>
      </c>
      <c r="F17" s="90">
        <v>325.56086250113265</v>
      </c>
      <c r="G17" s="81">
        <v>2569.75</v>
      </c>
      <c r="H17" s="106">
        <v>149125.73720765585</v>
      </c>
      <c r="I17" s="46">
        <v>-34.921792415139819</v>
      </c>
      <c r="J17" s="46">
        <v>4.1114944525860793E-2</v>
      </c>
      <c r="K17" s="28"/>
      <c r="L17" s="28"/>
      <c r="M17" s="28"/>
      <c r="N17" s="28"/>
      <c r="O17" s="28"/>
    </row>
    <row r="18" spans="1:15" x14ac:dyDescent="0.2">
      <c r="A18" s="30" t="s">
        <v>2526</v>
      </c>
      <c r="B18" s="46" t="s">
        <v>2527</v>
      </c>
      <c r="C18" s="38" t="s">
        <v>221</v>
      </c>
      <c r="D18" s="38" t="s">
        <v>190</v>
      </c>
      <c r="E18" s="81" t="s">
        <v>127</v>
      </c>
      <c r="F18" s="90">
        <v>-43536567.807952724</v>
      </c>
      <c r="G18" s="81">
        <v>1</v>
      </c>
      <c r="H18" s="106">
        <v>-155207.86423513319</v>
      </c>
      <c r="I18" s="46">
        <v>36.34608564227279</v>
      </c>
      <c r="J18" s="46">
        <v>-4.2791826867007277E-2</v>
      </c>
      <c r="K18" s="28"/>
      <c r="L18" s="28"/>
      <c r="M18" s="28"/>
      <c r="N18" s="28"/>
      <c r="O18" s="28"/>
    </row>
    <row r="19" spans="1:15" x14ac:dyDescent="0.2">
      <c r="A19" s="30" t="s">
        <v>2528</v>
      </c>
      <c r="B19" s="46" t="s">
        <v>2529</v>
      </c>
      <c r="C19" s="38" t="s">
        <v>221</v>
      </c>
      <c r="D19" s="38" t="s">
        <v>190</v>
      </c>
      <c r="E19" s="81" t="s">
        <v>127</v>
      </c>
      <c r="F19" s="90">
        <v>16.079829164442316</v>
      </c>
      <c r="G19" s="81">
        <v>2569.75</v>
      </c>
      <c r="H19" s="106">
        <v>259.19590382933495</v>
      </c>
      <c r="I19" s="46">
        <v>-6.0697675115452085E-2</v>
      </c>
      <c r="J19" s="46">
        <v>7.1462011902304637E-5</v>
      </c>
      <c r="K19" s="28"/>
      <c r="L19" s="28"/>
      <c r="M19" s="28"/>
      <c r="N19" s="28"/>
      <c r="O19" s="28"/>
    </row>
    <row r="20" spans="1:15" x14ac:dyDescent="0.2">
      <c r="A20" s="30" t="s">
        <v>2530</v>
      </c>
      <c r="B20" s="46" t="s">
        <v>2531</v>
      </c>
      <c r="C20" s="38" t="s">
        <v>221</v>
      </c>
      <c r="D20" s="38" t="s">
        <v>190</v>
      </c>
      <c r="E20" s="81" t="s">
        <v>127</v>
      </c>
      <c r="F20" s="90">
        <v>42.181712517248961</v>
      </c>
      <c r="G20" s="81">
        <v>219.87</v>
      </c>
      <c r="H20" s="106">
        <v>16531.78400608341</v>
      </c>
      <c r="I20" s="46">
        <v>-3.8713607732812929</v>
      </c>
      <c r="J20" s="46">
        <v>4.5579213558364709E-3</v>
      </c>
      <c r="K20" s="28"/>
      <c r="L20" s="28"/>
      <c r="M20" s="28"/>
      <c r="N20" s="28"/>
      <c r="O20" s="28"/>
    </row>
    <row r="21" spans="1:15" x14ac:dyDescent="0.2">
      <c r="A21" s="30" t="s">
        <v>2532</v>
      </c>
      <c r="B21" s="46" t="s">
        <v>2533</v>
      </c>
      <c r="C21" s="38" t="s">
        <v>221</v>
      </c>
      <c r="D21" s="38" t="s">
        <v>190</v>
      </c>
      <c r="E21" s="81" t="s">
        <v>127</v>
      </c>
      <c r="F21" s="90">
        <v>-4270898.3923714571</v>
      </c>
      <c r="G21" s="81">
        <v>1</v>
      </c>
      <c r="H21" s="106">
        <v>-15225.752768804245</v>
      </c>
      <c r="I21" s="46">
        <v>3.5655185182154132</v>
      </c>
      <c r="J21" s="46">
        <v>-4.1978399716619793E-3</v>
      </c>
      <c r="K21" s="28"/>
      <c r="L21" s="28"/>
      <c r="M21" s="28"/>
      <c r="N21" s="28"/>
      <c r="O21" s="28"/>
    </row>
    <row r="22" spans="1:15" x14ac:dyDescent="0.2">
      <c r="A22" s="30" t="s">
        <v>2534</v>
      </c>
      <c r="B22" s="46" t="s">
        <v>2535</v>
      </c>
      <c r="C22" s="38" t="s">
        <v>221</v>
      </c>
      <c r="D22" s="38" t="s">
        <v>190</v>
      </c>
      <c r="E22" s="81" t="s">
        <v>3</v>
      </c>
      <c r="F22" s="90">
        <v>20.93495763791659</v>
      </c>
      <c r="G22" s="81">
        <v>5109</v>
      </c>
      <c r="H22" s="106">
        <v>5808.2835159587512</v>
      </c>
      <c r="I22" s="46">
        <v>-1.360165421681327</v>
      </c>
      <c r="J22" s="46">
        <v>1.6013818876655704E-3</v>
      </c>
      <c r="K22" s="28"/>
      <c r="L22" s="28"/>
      <c r="M22" s="28"/>
      <c r="N22" s="28"/>
      <c r="O22" s="28"/>
    </row>
    <row r="23" spans="1:15" x14ac:dyDescent="0.2">
      <c r="A23" s="30" t="s">
        <v>2536</v>
      </c>
      <c r="B23" s="46" t="s">
        <v>2537</v>
      </c>
      <c r="C23" s="38" t="s">
        <v>221</v>
      </c>
      <c r="D23" s="38" t="s">
        <v>190</v>
      </c>
      <c r="E23" s="81" t="s">
        <v>3</v>
      </c>
      <c r="F23" s="90">
        <v>-2637591.1462991168</v>
      </c>
      <c r="G23" s="81">
        <v>1</v>
      </c>
      <c r="H23" s="106">
        <v>-5729.3754878835043</v>
      </c>
      <c r="I23" s="46">
        <v>1.3416869898027663</v>
      </c>
      <c r="J23" s="46">
        <v>-1.5796264264171798E-3</v>
      </c>
      <c r="K23" s="28"/>
      <c r="L23" s="28"/>
      <c r="M23" s="28"/>
      <c r="N23" s="28"/>
      <c r="O23" s="28"/>
    </row>
    <row r="24" spans="1:15" x14ac:dyDescent="0.2">
      <c r="A24" s="30" t="s">
        <v>2538</v>
      </c>
      <c r="B24" s="46" t="s">
        <v>2539</v>
      </c>
      <c r="C24" s="38" t="s">
        <v>221</v>
      </c>
      <c r="D24" s="38" t="s">
        <v>190</v>
      </c>
      <c r="E24" s="81" t="s">
        <v>128</v>
      </c>
      <c r="F24" s="90">
        <v>11.670125321562015</v>
      </c>
      <c r="G24" s="81">
        <v>16924</v>
      </c>
      <c r="H24" s="106">
        <v>3851.6476760835812</v>
      </c>
      <c r="I24" s="46">
        <v>-0.90196664317674335</v>
      </c>
      <c r="J24" s="46">
        <v>1.0619245443516047E-3</v>
      </c>
      <c r="K24" s="28"/>
      <c r="L24" s="28"/>
      <c r="M24" s="28"/>
      <c r="N24" s="28"/>
      <c r="O24" s="28"/>
    </row>
    <row r="25" spans="1:15" x14ac:dyDescent="0.2">
      <c r="A25" s="30" t="s">
        <v>2540</v>
      </c>
      <c r="B25" s="46" t="s">
        <v>2541</v>
      </c>
      <c r="C25" s="38" t="s">
        <v>221</v>
      </c>
      <c r="D25" s="38" t="s">
        <v>190</v>
      </c>
      <c r="E25" s="81" t="s">
        <v>128</v>
      </c>
      <c r="F25" s="90">
        <v>-944311.47942100093</v>
      </c>
      <c r="G25" s="81">
        <v>1</v>
      </c>
      <c r="H25" s="106">
        <v>-3683.0980631476464</v>
      </c>
      <c r="I25" s="46">
        <v>0.86249622911666324</v>
      </c>
      <c r="J25" s="46">
        <v>-1.0154543098000299E-3</v>
      </c>
      <c r="K25" s="28"/>
      <c r="L25" s="28"/>
      <c r="M25" s="28"/>
      <c r="N25" s="28"/>
      <c r="O25" s="28"/>
    </row>
    <row r="26" spans="1:15" x14ac:dyDescent="0.2">
      <c r="A26" s="30" t="s">
        <v>2542</v>
      </c>
      <c r="B26" s="46" t="s">
        <v>2543</v>
      </c>
      <c r="C26" s="38" t="s">
        <v>221</v>
      </c>
      <c r="D26" s="38" t="s">
        <v>190</v>
      </c>
      <c r="E26" s="81" t="s">
        <v>127</v>
      </c>
      <c r="F26" s="90">
        <v>-16.856027116825196</v>
      </c>
      <c r="G26" s="81">
        <v>138.6875</v>
      </c>
      <c r="H26" s="106">
        <v>-8333.972729420575</v>
      </c>
      <c r="I26" s="46">
        <v>1.9516233153301739</v>
      </c>
      <c r="J26" s="46">
        <v>-2.2977309810245988E-3</v>
      </c>
      <c r="K26" s="28"/>
      <c r="L26" s="28"/>
      <c r="M26" s="28"/>
      <c r="N26" s="28"/>
      <c r="O26" s="28"/>
    </row>
    <row r="27" spans="1:15" x14ac:dyDescent="0.2">
      <c r="A27" s="30" t="s">
        <v>2544</v>
      </c>
      <c r="B27" s="46" t="s">
        <v>2545</v>
      </c>
      <c r="C27" s="38" t="s">
        <v>221</v>
      </c>
      <c r="D27" s="38" t="s">
        <v>190</v>
      </c>
      <c r="E27" s="81" t="s">
        <v>127</v>
      </c>
      <c r="F27" s="90">
        <v>2327711.9946640795</v>
      </c>
      <c r="G27" s="81">
        <v>1</v>
      </c>
      <c r="H27" s="106">
        <v>8298.2932606691011</v>
      </c>
      <c r="I27" s="46">
        <v>-1.9432680104408078</v>
      </c>
      <c r="J27" s="46">
        <v>2.2878939173097933E-3</v>
      </c>
      <c r="K27" s="28"/>
      <c r="L27" s="28"/>
      <c r="M27" s="28"/>
      <c r="N27" s="28"/>
      <c r="O27" s="28"/>
    </row>
    <row r="28" spans="1:15" x14ac:dyDescent="0.2">
      <c r="A28" s="30" t="s">
        <v>2546</v>
      </c>
      <c r="B28" s="46" t="s">
        <v>2547</v>
      </c>
      <c r="C28" s="38" t="s">
        <v>221</v>
      </c>
      <c r="D28" s="38" t="s">
        <v>190</v>
      </c>
      <c r="E28" s="81" t="s">
        <v>127</v>
      </c>
      <c r="F28" s="90">
        <v>-0.73945797232757648</v>
      </c>
      <c r="G28" s="81">
        <v>33.58</v>
      </c>
      <c r="H28" s="106">
        <v>53.725097142068371</v>
      </c>
      <c r="I28" s="46">
        <v>-1.2581172941770469E-2</v>
      </c>
      <c r="J28" s="46">
        <v>1.4812361903477128E-5</v>
      </c>
      <c r="K28" s="28"/>
      <c r="L28" s="28"/>
      <c r="M28" s="28"/>
      <c r="N28" s="28"/>
      <c r="O28" s="28"/>
    </row>
    <row r="29" spans="1:15" x14ac:dyDescent="0.2">
      <c r="A29" s="30" t="s">
        <v>2548</v>
      </c>
      <c r="B29" s="46" t="s">
        <v>2549</v>
      </c>
      <c r="C29" s="38" t="s">
        <v>221</v>
      </c>
      <c r="D29" s="38" t="s">
        <v>190</v>
      </c>
      <c r="E29" s="81" t="s">
        <v>127</v>
      </c>
      <c r="F29" s="90">
        <v>-2.2183739169827295</v>
      </c>
      <c r="G29" s="81">
        <v>568.75</v>
      </c>
      <c r="H29" s="106">
        <v>-15.45453289933074</v>
      </c>
      <c r="I29" s="46">
        <v>3.6190935239559024E-3</v>
      </c>
      <c r="J29" s="46">
        <v>-4.2609161552326126E-6</v>
      </c>
      <c r="K29" s="28"/>
      <c r="L29" s="28"/>
      <c r="M29" s="28"/>
      <c r="N29" s="28"/>
      <c r="O29" s="28"/>
    </row>
    <row r="30" spans="1:15" x14ac:dyDescent="0.2">
      <c r="A30" s="30" t="s">
        <v>2550</v>
      </c>
      <c r="B30" s="46" t="s">
        <v>2551</v>
      </c>
      <c r="C30" s="38" t="s">
        <v>221</v>
      </c>
      <c r="D30" s="38" t="s">
        <v>190</v>
      </c>
      <c r="E30" s="81" t="s">
        <v>127</v>
      </c>
      <c r="F30" s="90">
        <v>4.8804226173620053</v>
      </c>
      <c r="G30" s="81">
        <v>493</v>
      </c>
      <c r="H30" s="106">
        <v>34.639243201510226</v>
      </c>
      <c r="I30" s="46">
        <v>-8.1117081675595656E-3</v>
      </c>
      <c r="J30" s="46">
        <v>9.550266703223232E-6</v>
      </c>
      <c r="K30" s="28"/>
      <c r="L30" s="28"/>
      <c r="M30" s="28"/>
      <c r="N30" s="28"/>
      <c r="O30" s="28"/>
    </row>
    <row r="31" spans="1:15" x14ac:dyDescent="0.2">
      <c r="A31" s="30" t="s">
        <v>2552</v>
      </c>
      <c r="B31" s="46" t="s">
        <v>2553</v>
      </c>
      <c r="C31" s="38" t="s">
        <v>221</v>
      </c>
      <c r="D31" s="38" t="s">
        <v>190</v>
      </c>
      <c r="E31" s="81" t="s">
        <v>127</v>
      </c>
      <c r="F31" s="90">
        <v>-8.5777124789998869</v>
      </c>
      <c r="G31" s="81">
        <v>20.48</v>
      </c>
      <c r="H31" s="106">
        <v>148.23381709402446</v>
      </c>
      <c r="I31" s="46">
        <v>-3.4712925390289834E-2</v>
      </c>
      <c r="J31" s="46">
        <v>4.0869036296469171E-5</v>
      </c>
      <c r="K31" s="28"/>
      <c r="L31" s="28"/>
      <c r="M31" s="28"/>
      <c r="N31" s="28"/>
      <c r="O31" s="28"/>
    </row>
    <row r="32" spans="1:15" x14ac:dyDescent="0.2">
      <c r="A32" s="30" t="s">
        <v>2554</v>
      </c>
      <c r="B32" s="46" t="s">
        <v>2555</v>
      </c>
      <c r="C32" s="38" t="s">
        <v>221</v>
      </c>
      <c r="D32" s="38" t="s">
        <v>190</v>
      </c>
      <c r="E32" s="81" t="s">
        <v>127</v>
      </c>
      <c r="F32" s="90">
        <v>-0.29578318893103062</v>
      </c>
      <c r="G32" s="81">
        <v>24.51</v>
      </c>
      <c r="H32" s="106">
        <v>1.6555132976064248</v>
      </c>
      <c r="I32" s="46">
        <v>-3.8768285610558657E-4</v>
      </c>
      <c r="J32" s="46">
        <v>4.5643588201097333E-7</v>
      </c>
      <c r="K32" s="28"/>
      <c r="L32" s="28"/>
      <c r="M32" s="28"/>
      <c r="N32" s="28"/>
      <c r="O32" s="28"/>
    </row>
    <row r="33" spans="1:15" x14ac:dyDescent="0.2">
      <c r="A33" s="30" t="s">
        <v>2556</v>
      </c>
      <c r="B33" s="46" t="s">
        <v>2557</v>
      </c>
      <c r="C33" s="38" t="s">
        <v>221</v>
      </c>
      <c r="D33" s="38" t="s">
        <v>190</v>
      </c>
      <c r="E33" s="81" t="s">
        <v>127</v>
      </c>
      <c r="F33" s="90">
        <v>2.9578318893103059</v>
      </c>
      <c r="G33" s="81">
        <v>27.01</v>
      </c>
      <c r="H33" s="106">
        <v>-29.503777684310986</v>
      </c>
      <c r="I33" s="46">
        <v>6.9091011320147082E-3</v>
      </c>
      <c r="J33" s="46">
        <v>-8.1343851538156896E-6</v>
      </c>
      <c r="K33" s="28"/>
      <c r="L33" s="28"/>
      <c r="M33" s="28"/>
      <c r="N33" s="28"/>
      <c r="O33" s="28"/>
    </row>
    <row r="34" spans="1:15" x14ac:dyDescent="0.2">
      <c r="A34" s="30" t="s">
        <v>2558</v>
      </c>
      <c r="B34" s="46" t="s">
        <v>2559</v>
      </c>
      <c r="C34" s="38" t="s">
        <v>221</v>
      </c>
      <c r="D34" s="38" t="s">
        <v>190</v>
      </c>
      <c r="E34" s="81" t="s">
        <v>127</v>
      </c>
      <c r="F34" s="90">
        <v>2.9578318893103059</v>
      </c>
      <c r="G34" s="81">
        <v>0.08</v>
      </c>
      <c r="H34" s="106">
        <v>0.8435736548312992</v>
      </c>
      <c r="I34" s="46">
        <v>-1.9754540438501224E-4</v>
      </c>
      <c r="J34" s="46">
        <v>2.3257879338138767E-7</v>
      </c>
      <c r="K34" s="28"/>
      <c r="L34" s="28"/>
      <c r="M34" s="28"/>
      <c r="N34" s="28"/>
      <c r="O34" s="28"/>
    </row>
    <row r="35" spans="1:15" x14ac:dyDescent="0.2">
      <c r="A35" s="30" t="s">
        <v>2560</v>
      </c>
      <c r="B35" s="46" t="s">
        <v>2561</v>
      </c>
      <c r="C35" s="38" t="s">
        <v>221</v>
      </c>
      <c r="D35" s="38" t="s">
        <v>190</v>
      </c>
      <c r="E35" s="81" t="s">
        <v>127</v>
      </c>
      <c r="F35" s="90">
        <v>0.73945797232757648</v>
      </c>
      <c r="G35" s="81">
        <v>27.69</v>
      </c>
      <c r="H35" s="106">
        <v>-62.398088780802667</v>
      </c>
      <c r="I35" s="46">
        <v>1.4612186630603876E-2</v>
      </c>
      <c r="J35" s="46">
        <v>-1.7203562622929519E-5</v>
      </c>
      <c r="K35" s="28"/>
      <c r="L35" s="28"/>
      <c r="M35" s="28"/>
      <c r="N35" s="28"/>
      <c r="O35" s="28"/>
    </row>
    <row r="36" spans="1:15" x14ac:dyDescent="0.2">
      <c r="A36" s="30" t="s">
        <v>2562</v>
      </c>
      <c r="B36" s="46" t="s">
        <v>2563</v>
      </c>
      <c r="C36" s="38" t="s">
        <v>221</v>
      </c>
      <c r="D36" s="38" t="s">
        <v>190</v>
      </c>
      <c r="E36" s="81" t="s">
        <v>127</v>
      </c>
      <c r="F36" s="90">
        <v>0.29578318893103062</v>
      </c>
      <c r="G36" s="81">
        <v>301.75</v>
      </c>
      <c r="H36" s="106">
        <v>-20.435571788288225</v>
      </c>
      <c r="I36" s="46">
        <v>4.7855374212269217E-3</v>
      </c>
      <c r="J36" s="46">
        <v>-5.6342212696641163E-6</v>
      </c>
      <c r="K36" s="28"/>
      <c r="L36" s="28"/>
      <c r="M36" s="28"/>
      <c r="N36" s="28"/>
      <c r="O36" s="28"/>
    </row>
    <row r="37" spans="1:15" x14ac:dyDescent="0.2">
      <c r="A37" s="30" t="s">
        <v>2564</v>
      </c>
      <c r="B37" s="46" t="s">
        <v>2565</v>
      </c>
      <c r="C37" s="38" t="s">
        <v>221</v>
      </c>
      <c r="D37" s="38" t="s">
        <v>190</v>
      </c>
      <c r="E37" s="81" t="s">
        <v>127</v>
      </c>
      <c r="F37" s="90">
        <v>0.88734956679309185</v>
      </c>
      <c r="G37" s="81">
        <v>119.55</v>
      </c>
      <c r="H37" s="106">
        <v>8.244614170302885</v>
      </c>
      <c r="I37" s="46">
        <v>-1.930697611219966E-3</v>
      </c>
      <c r="J37" s="46">
        <v>2.2730942397763814E-6</v>
      </c>
      <c r="K37" s="28"/>
      <c r="L37" s="28"/>
      <c r="M37" s="28"/>
      <c r="N37" s="28"/>
      <c r="O37" s="28"/>
    </row>
    <row r="38" spans="1:15" x14ac:dyDescent="0.2">
      <c r="A38" s="30" t="s">
        <v>2566</v>
      </c>
      <c r="B38" s="46" t="s">
        <v>2567</v>
      </c>
      <c r="C38" s="38" t="s">
        <v>221</v>
      </c>
      <c r="D38" s="38" t="s">
        <v>190</v>
      </c>
      <c r="E38" s="81" t="s">
        <v>127</v>
      </c>
      <c r="F38" s="90">
        <v>3.6972898616378824</v>
      </c>
      <c r="G38" s="81">
        <v>340.75</v>
      </c>
      <c r="H38" s="106">
        <v>-22.769898039429318</v>
      </c>
      <c r="I38" s="46">
        <v>5.3321825429743959E-3</v>
      </c>
      <c r="J38" s="46">
        <v>-6.2778103383121506E-6</v>
      </c>
      <c r="K38" s="28"/>
      <c r="L38" s="28"/>
      <c r="M38" s="28"/>
      <c r="N38" s="28"/>
      <c r="O38" s="28"/>
    </row>
    <row r="39" spans="1:15" x14ac:dyDescent="0.2">
      <c r="A39" s="30" t="s">
        <v>2568</v>
      </c>
      <c r="B39" s="46" t="s">
        <v>2569</v>
      </c>
      <c r="C39" s="38" t="s">
        <v>221</v>
      </c>
      <c r="D39" s="38" t="s">
        <v>190</v>
      </c>
      <c r="E39" s="81" t="s">
        <v>127</v>
      </c>
      <c r="F39" s="90">
        <v>2.9578318893103059</v>
      </c>
      <c r="G39" s="81">
        <v>1186</v>
      </c>
      <c r="H39" s="106">
        <v>-13.897875963345657</v>
      </c>
      <c r="I39" s="46">
        <v>3.2545605372430769E-3</v>
      </c>
      <c r="J39" s="46">
        <v>-3.831735620958362E-6</v>
      </c>
      <c r="K39" s="28"/>
      <c r="L39" s="28"/>
      <c r="M39" s="28"/>
      <c r="N39" s="28"/>
      <c r="O39" s="28"/>
    </row>
    <row r="40" spans="1:15" x14ac:dyDescent="0.2">
      <c r="A40" s="30" t="s">
        <v>2570</v>
      </c>
      <c r="B40" s="46" t="s">
        <v>2571</v>
      </c>
      <c r="C40" s="38" t="s">
        <v>221</v>
      </c>
      <c r="D40" s="38" t="s">
        <v>190</v>
      </c>
      <c r="E40" s="81" t="s">
        <v>127</v>
      </c>
      <c r="F40" s="90">
        <v>1.035241161258607</v>
      </c>
      <c r="G40" s="81">
        <v>14.156000000000001</v>
      </c>
      <c r="H40" s="106">
        <v>-85.475100575781397</v>
      </c>
      <c r="I40" s="46">
        <v>2.0016288099311368E-2</v>
      </c>
      <c r="J40" s="46">
        <v>-2.3566046239369106E-5</v>
      </c>
      <c r="K40" s="28"/>
      <c r="L40" s="28"/>
      <c r="M40" s="28"/>
      <c r="N40" s="28"/>
      <c r="O40" s="28"/>
    </row>
    <row r="41" spans="1:15" x14ac:dyDescent="0.2">
      <c r="A41" s="30" t="s">
        <v>2572</v>
      </c>
      <c r="B41" s="46" t="s">
        <v>2573</v>
      </c>
      <c r="C41" s="38" t="s">
        <v>221</v>
      </c>
      <c r="D41" s="38" t="s">
        <v>190</v>
      </c>
      <c r="E41" s="81" t="s">
        <v>127</v>
      </c>
      <c r="F41" s="90">
        <v>0.59156637786206123</v>
      </c>
      <c r="G41" s="81">
        <v>886</v>
      </c>
      <c r="H41" s="106">
        <v>0.47451018084260582</v>
      </c>
      <c r="I41" s="46">
        <v>-1.111192899665694E-4</v>
      </c>
      <c r="J41" s="46">
        <v>1.3082557127703056E-7</v>
      </c>
      <c r="K41" s="28"/>
      <c r="L41" s="28"/>
      <c r="M41" s="28"/>
      <c r="N41" s="28"/>
      <c r="O41" s="28"/>
    </row>
    <row r="42" spans="1:15" x14ac:dyDescent="0.2">
      <c r="A42" s="30" t="s">
        <v>2574</v>
      </c>
      <c r="B42" s="46" t="s">
        <v>2575</v>
      </c>
      <c r="C42" s="38" t="s">
        <v>221</v>
      </c>
      <c r="D42" s="38" t="s">
        <v>190</v>
      </c>
      <c r="E42" s="81" t="s">
        <v>127</v>
      </c>
      <c r="F42" s="90">
        <v>0.73945797232757648</v>
      </c>
      <c r="G42" s="81">
        <v>321.5</v>
      </c>
      <c r="H42" s="106">
        <v>-1.2653604822469491</v>
      </c>
      <c r="I42" s="46">
        <v>2.9631810657751841E-4</v>
      </c>
      <c r="J42" s="46">
        <v>-3.4886819007208158E-7</v>
      </c>
      <c r="K42" s="28"/>
      <c r="L42" s="28"/>
      <c r="M42" s="28"/>
      <c r="N42" s="28"/>
      <c r="O42" s="28"/>
    </row>
    <row r="43" spans="1:15" x14ac:dyDescent="0.2">
      <c r="A43" s="30" t="s">
        <v>2576</v>
      </c>
      <c r="B43" s="46" t="s">
        <v>2577</v>
      </c>
      <c r="C43" s="38" t="s">
        <v>221</v>
      </c>
      <c r="D43" s="38" t="s">
        <v>190</v>
      </c>
      <c r="E43" s="81" t="s">
        <v>127</v>
      </c>
      <c r="F43" s="90">
        <v>-1.1831327557241225</v>
      </c>
      <c r="G43" s="81">
        <v>222.8</v>
      </c>
      <c r="H43" s="106">
        <v>3.9410705207733816</v>
      </c>
      <c r="I43" s="46">
        <v>-9.2290740147844439E-4</v>
      </c>
      <c r="J43" s="46">
        <v>1.0865790095539872E-6</v>
      </c>
      <c r="K43" s="28"/>
      <c r="L43" s="28"/>
      <c r="M43" s="28"/>
      <c r="N43" s="28"/>
      <c r="O43" s="28"/>
    </row>
    <row r="44" spans="1:15" x14ac:dyDescent="0.2">
      <c r="A44" s="30" t="s">
        <v>2578</v>
      </c>
      <c r="B44" s="46" t="s">
        <v>2579</v>
      </c>
      <c r="C44" s="38" t="s">
        <v>221</v>
      </c>
      <c r="D44" s="38" t="s">
        <v>190</v>
      </c>
      <c r="E44" s="81" t="s">
        <v>127</v>
      </c>
      <c r="F44" s="90">
        <v>0.59156637786206123</v>
      </c>
      <c r="G44" s="81">
        <v>877.5</v>
      </c>
      <c r="H44" s="106">
        <v>-0.89629700825825542</v>
      </c>
      <c r="I44" s="46">
        <v>2.0989199215907552E-4</v>
      </c>
      <c r="J44" s="46">
        <v>-2.4711496796772441E-7</v>
      </c>
      <c r="K44" s="28"/>
      <c r="L44" s="28"/>
      <c r="M44" s="28"/>
      <c r="N44" s="28"/>
      <c r="O44" s="28"/>
    </row>
    <row r="45" spans="1:15" x14ac:dyDescent="0.2">
      <c r="A45" s="30" t="s">
        <v>2580</v>
      </c>
      <c r="B45" s="46" t="s">
        <v>2581</v>
      </c>
      <c r="C45" s="38" t="s">
        <v>221</v>
      </c>
      <c r="D45" s="38" t="s">
        <v>190</v>
      </c>
      <c r="E45" s="81" t="s">
        <v>127</v>
      </c>
      <c r="F45" s="90">
        <v>0.73945797232757648</v>
      </c>
      <c r="G45" s="81">
        <v>27.36</v>
      </c>
      <c r="H45" s="106">
        <v>-3.5746433623476306</v>
      </c>
      <c r="I45" s="46">
        <v>8.3709865108148938E-4</v>
      </c>
      <c r="J45" s="46">
        <v>-9.855526369536302E-7</v>
      </c>
      <c r="K45" s="28"/>
      <c r="L45" s="28"/>
      <c r="M45" s="28"/>
      <c r="N45" s="28"/>
      <c r="O45" s="28"/>
    </row>
    <row r="46" spans="1:15" x14ac:dyDescent="0.2">
      <c r="A46" s="30" t="s">
        <v>2582</v>
      </c>
      <c r="B46" s="46" t="s">
        <v>2583</v>
      </c>
      <c r="C46" s="38" t="s">
        <v>221</v>
      </c>
      <c r="D46" s="38" t="s">
        <v>190</v>
      </c>
      <c r="E46" s="81" t="s">
        <v>127</v>
      </c>
      <c r="F46" s="90">
        <v>0.59156637786206123</v>
      </c>
      <c r="G46" s="81">
        <v>2259</v>
      </c>
      <c r="H46" s="106">
        <v>-6.8962146282458718</v>
      </c>
      <c r="I46" s="46">
        <v>1.6149336808474752E-3</v>
      </c>
      <c r="J46" s="46">
        <v>-1.9013316358928443E-6</v>
      </c>
      <c r="K46" s="28"/>
      <c r="L46" s="28"/>
      <c r="M46" s="28"/>
      <c r="N46" s="28"/>
      <c r="O46" s="28"/>
    </row>
    <row r="47" spans="1:15" x14ac:dyDescent="0.2">
      <c r="A47" s="30" t="s">
        <v>2584</v>
      </c>
      <c r="B47" s="46" t="s">
        <v>2585</v>
      </c>
      <c r="C47" s="38" t="s">
        <v>221</v>
      </c>
      <c r="D47" s="38" t="s">
        <v>190</v>
      </c>
      <c r="E47" s="81" t="s">
        <v>127</v>
      </c>
      <c r="F47" s="90">
        <v>51.179290055247151</v>
      </c>
      <c r="G47" s="81">
        <v>1596.6</v>
      </c>
      <c r="H47" s="106">
        <v>29130.632630037009</v>
      </c>
      <c r="I47" s="46">
        <v>-6.8217192060635456</v>
      </c>
      <c r="J47" s="46">
        <v>8.0315066132374754E-3</v>
      </c>
      <c r="K47" s="28"/>
      <c r="L47" s="28"/>
      <c r="M47" s="28"/>
      <c r="N47" s="28"/>
      <c r="O47" s="28"/>
    </row>
    <row r="48" spans="1:15" x14ac:dyDescent="0.2">
      <c r="A48" s="30" t="s">
        <v>2586</v>
      </c>
      <c r="B48" s="46" t="s">
        <v>2587</v>
      </c>
      <c r="C48" s="38" t="s">
        <v>221</v>
      </c>
      <c r="D48" s="38" t="s">
        <v>190</v>
      </c>
      <c r="E48" s="81" t="s">
        <v>127</v>
      </c>
      <c r="F48" s="90">
        <v>-8361466.3054591836</v>
      </c>
      <c r="G48" s="81">
        <v>1</v>
      </c>
      <c r="H48" s="106">
        <v>-29808.62737889295</v>
      </c>
      <c r="I48" s="46">
        <v>6.9804898671274529</v>
      </c>
      <c r="J48" s="46">
        <v>-8.2184342154743746E-3</v>
      </c>
      <c r="K48" s="28"/>
      <c r="L48" s="28"/>
      <c r="M48" s="28"/>
      <c r="N48" s="28"/>
      <c r="O48" s="28"/>
    </row>
    <row r="49" spans="1:15" x14ac:dyDescent="0.2">
      <c r="A49" s="235" t="s">
        <v>2588</v>
      </c>
      <c r="B49" s="233" t="s">
        <v>2589</v>
      </c>
      <c r="C49" s="229" t="s">
        <v>221</v>
      </c>
      <c r="D49" s="229" t="s">
        <v>190</v>
      </c>
      <c r="E49" s="231" t="s">
        <v>127</v>
      </c>
      <c r="F49" s="236">
        <v>1.035241161258607</v>
      </c>
      <c r="G49" s="231">
        <v>1596.6</v>
      </c>
      <c r="H49" s="232">
        <v>-15.261301882966743</v>
      </c>
      <c r="I49" s="233">
        <v>3.5738432970803531E-3</v>
      </c>
      <c r="J49" s="233">
        <v>-4.2076410957610301E-6</v>
      </c>
      <c r="K49" s="28"/>
      <c r="L49" s="28"/>
      <c r="M49" s="28"/>
      <c r="N49" s="28"/>
      <c r="O49" s="28"/>
    </row>
    <row r="50" spans="1:15" s="141" customFormat="1" x14ac:dyDescent="0.2">
      <c r="A50" s="99" t="s">
        <v>231</v>
      </c>
      <c r="B50" s="151"/>
      <c r="C50" s="99"/>
      <c r="D50" s="99"/>
      <c r="E50" s="152"/>
      <c r="F50" s="170"/>
      <c r="G50" s="170"/>
      <c r="H50" s="171"/>
      <c r="I50" s="171"/>
      <c r="J50" s="156"/>
      <c r="K50" s="172"/>
      <c r="L50" s="172"/>
      <c r="M50" s="172"/>
      <c r="N50" s="156"/>
      <c r="O50" s="156"/>
    </row>
    <row r="51" spans="1:15" s="141" customFormat="1" x14ac:dyDescent="0.2">
      <c r="A51" s="99" t="s">
        <v>232</v>
      </c>
      <c r="B51" s="151"/>
      <c r="C51" s="99"/>
      <c r="D51" s="99"/>
      <c r="E51" s="152"/>
      <c r="F51" s="170"/>
      <c r="G51" s="170"/>
      <c r="H51" s="171"/>
      <c r="I51" s="171"/>
      <c r="J51" s="156"/>
      <c r="K51" s="172"/>
      <c r="L51" s="172"/>
      <c r="M51" s="172"/>
      <c r="N51" s="156"/>
      <c r="O51" s="156"/>
    </row>
    <row r="52" spans="1:15" s="141" customFormat="1" x14ac:dyDescent="0.2">
      <c r="A52" s="99" t="s">
        <v>233</v>
      </c>
      <c r="B52" s="151"/>
      <c r="C52" s="99"/>
      <c r="D52" s="99"/>
      <c r="E52" s="152"/>
      <c r="F52" s="170"/>
      <c r="G52" s="170"/>
      <c r="H52" s="171"/>
      <c r="I52" s="171"/>
      <c r="J52" s="156"/>
      <c r="K52" s="172"/>
      <c r="L52" s="172"/>
      <c r="M52" s="172"/>
      <c r="N52" s="156"/>
      <c r="O52" s="156"/>
    </row>
    <row r="53" spans="1:15" s="141" customFormat="1" x14ac:dyDescent="0.2">
      <c r="A53" s="99" t="s">
        <v>234</v>
      </c>
      <c r="B53" s="151"/>
      <c r="C53" s="99"/>
      <c r="D53" s="99"/>
      <c r="E53" s="152"/>
      <c r="F53" s="170"/>
      <c r="G53" s="170"/>
      <c r="H53" s="171"/>
      <c r="I53" s="171"/>
      <c r="J53" s="156"/>
      <c r="K53" s="172"/>
      <c r="L53" s="172"/>
      <c r="M53" s="172"/>
      <c r="N53" s="156"/>
      <c r="O53" s="156"/>
    </row>
    <row r="54" spans="1:15" s="141" customFormat="1" x14ac:dyDescent="0.2">
      <c r="A54" s="99" t="s">
        <v>235</v>
      </c>
      <c r="B54" s="151"/>
      <c r="C54" s="99"/>
      <c r="D54" s="99"/>
      <c r="E54" s="152"/>
      <c r="F54" s="170"/>
      <c r="G54" s="170"/>
      <c r="H54" s="171"/>
      <c r="I54" s="171"/>
      <c r="J54" s="156"/>
      <c r="K54" s="172"/>
      <c r="L54" s="172"/>
      <c r="M54" s="172"/>
      <c r="N54" s="156"/>
      <c r="O54" s="156"/>
    </row>
  </sheetData>
  <mergeCells count="2">
    <mergeCell ref="A6:J6"/>
    <mergeCell ref="A5:J5"/>
  </mergeCells>
  <conditionalFormatting sqref="J1:J4 F10:G49 J50:J55584">
    <cfRule type="expression" dxfId="101" priority="209" stopIfTrue="1">
      <formula>LEFT(#REF!,3)="TIR"</formula>
    </cfRule>
  </conditionalFormatting>
  <conditionalFormatting sqref="B10:E49 I10:J49">
    <cfRule type="expression" dxfId="100" priority="212" stopIfTrue="1">
      <formula>LEFT(#REF!,3)="TIR"</formula>
    </cfRule>
  </conditionalFormatting>
  <conditionalFormatting sqref="A10:A49 H10:I10 I11:I49">
    <cfRule type="expression" dxfId="99" priority="214" stopIfTrue="1">
      <formula>#REF!&gt;0</formula>
    </cfRule>
    <cfRule type="expression" dxfId="98" priority="215" stopIfTrue="1">
      <formula>LEFT(#REF!,3)="TIR"</formula>
    </cfRule>
  </conditionalFormatting>
  <conditionalFormatting sqref="J11:J49">
    <cfRule type="expression" dxfId="97" priority="220" stopIfTrue="1">
      <formula>OR(LEFT(#REF!,3)="TIR",LEFT(#REF!,2)="IR")</formula>
    </cfRule>
  </conditionalFormatting>
  <conditionalFormatting sqref="H11:I49">
    <cfRule type="expression" dxfId="96" priority="221" stopIfTrue="1">
      <formula>#REF!&gt;0</formula>
    </cfRule>
    <cfRule type="expression" dxfId="95" priority="22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ED0D5-4C86-4A0A-BF75-8B7F87941201}">
  <sheetPr codeName="גיליון12">
    <pageSetUpPr fitToPage="1"/>
  </sheetPr>
  <dimension ref="A1:P34"/>
  <sheetViews>
    <sheetView rightToLeft="1" zoomScale="80" zoomScaleNormal="80" workbookViewId="0">
      <selection activeCell="A7" sqref="A7:P29"/>
    </sheetView>
  </sheetViews>
  <sheetFormatPr defaultRowHeight="12.75" x14ac:dyDescent="0.2"/>
  <cols>
    <col min="1" max="1" width="35.140625" style="23" bestFit="1" customWidth="1"/>
    <col min="2" max="2" width="15.140625" style="22" bestFit="1" customWidth="1"/>
    <col min="3" max="3" width="12" style="23" customWidth="1"/>
    <col min="4" max="4" width="8.5703125" style="80" bestFit="1" customWidth="1"/>
    <col min="5" max="5" width="11.140625" style="80" customWidth="1"/>
    <col min="6" max="6" width="14.140625" style="80" customWidth="1"/>
    <col min="7" max="7" width="7.85546875" style="50" customWidth="1"/>
    <col min="8" max="8" width="12" style="82" bestFit="1" customWidth="1"/>
    <col min="9" max="9" width="12.5703125" style="84" customWidth="1"/>
    <col min="10" max="10" width="14.140625" style="84" customWidth="1"/>
    <col min="11" max="11" width="12.42578125" style="84" bestFit="1" customWidth="1"/>
    <col min="12" max="12" width="12.42578125" style="82" bestFit="1" customWidth="1"/>
    <col min="13" max="13" width="10.85546875" style="82" bestFit="1" customWidth="1"/>
    <col min="14" max="14" width="22" style="86" customWidth="1"/>
    <col min="15" max="15" width="25.42578125" style="86" customWidth="1"/>
    <col min="16" max="16" width="20.7109375" style="86" customWidth="1"/>
    <col min="17" max="16384" width="9.140625" style="28"/>
  </cols>
  <sheetData>
    <row r="1" spans="1:16" s="20" customFormat="1" x14ac:dyDescent="0.2">
      <c r="A1" s="20" t="s">
        <v>226</v>
      </c>
      <c r="B1" s="22" t="s">
        <v>236</v>
      </c>
      <c r="D1" s="80"/>
      <c r="E1" s="80"/>
      <c r="F1" s="80"/>
      <c r="G1" s="50"/>
      <c r="H1" s="82"/>
      <c r="I1" s="83"/>
      <c r="J1" s="83"/>
      <c r="K1" s="83"/>
      <c r="L1" s="82"/>
      <c r="M1" s="82"/>
      <c r="N1" s="86"/>
      <c r="O1" s="86"/>
      <c r="P1" s="58"/>
    </row>
    <row r="2" spans="1:16" s="20" customFormat="1" x14ac:dyDescent="0.2">
      <c r="A2" s="23" t="s">
        <v>227</v>
      </c>
      <c r="B2" s="22" t="s">
        <v>153</v>
      </c>
      <c r="D2" s="80"/>
      <c r="E2" s="80"/>
      <c r="F2" s="80"/>
      <c r="G2" s="50"/>
      <c r="H2" s="82"/>
      <c r="I2" s="83"/>
      <c r="J2" s="83"/>
      <c r="K2" s="83"/>
      <c r="L2" s="82"/>
      <c r="M2" s="82"/>
      <c r="N2" s="86"/>
      <c r="O2" s="86"/>
      <c r="P2" s="58"/>
    </row>
    <row r="3" spans="1:16" s="20" customFormat="1" x14ac:dyDescent="0.2">
      <c r="A3" s="23" t="s">
        <v>228</v>
      </c>
      <c r="B3" s="22" t="s">
        <v>229</v>
      </c>
      <c r="D3" s="80"/>
      <c r="E3" s="80"/>
      <c r="F3" s="80"/>
      <c r="G3" s="50"/>
      <c r="H3" s="82"/>
      <c r="I3" s="83"/>
      <c r="J3" s="83"/>
      <c r="K3" s="83"/>
      <c r="L3" s="82"/>
      <c r="M3" s="82"/>
      <c r="N3" s="86"/>
      <c r="O3" s="86"/>
      <c r="P3" s="58"/>
    </row>
    <row r="4" spans="1:16" s="20" customFormat="1" ht="13.5" thickBot="1" x14ac:dyDescent="0.25">
      <c r="A4" s="23" t="s">
        <v>230</v>
      </c>
      <c r="B4" s="22" t="s">
        <v>238</v>
      </c>
      <c r="D4" s="80"/>
      <c r="E4" s="80"/>
      <c r="F4" s="80"/>
      <c r="G4" s="50"/>
      <c r="H4" s="82"/>
      <c r="I4" s="83"/>
      <c r="J4" s="83"/>
      <c r="K4" s="83"/>
      <c r="L4" s="82"/>
      <c r="M4" s="82"/>
      <c r="N4" s="86"/>
      <c r="O4" s="86"/>
      <c r="P4" s="5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8" t="s">
        <v>160</v>
      </c>
      <c r="B7" s="109" t="s">
        <v>69</v>
      </c>
      <c r="C7" s="109" t="s">
        <v>27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7</v>
      </c>
      <c r="N7" s="111" t="s">
        <v>17</v>
      </c>
      <c r="O7" s="111" t="s">
        <v>75</v>
      </c>
      <c r="P7" s="112" t="s">
        <v>8</v>
      </c>
    </row>
    <row r="8" spans="1:16" s="20" customFormat="1" x14ac:dyDescent="0.2">
      <c r="A8" s="40"/>
      <c r="B8" s="16"/>
      <c r="C8" s="16"/>
      <c r="D8" s="16"/>
      <c r="E8" s="72"/>
      <c r="F8" s="72" t="s">
        <v>40</v>
      </c>
      <c r="G8" s="72" t="s">
        <v>16</v>
      </c>
      <c r="H8" s="43"/>
      <c r="I8" s="68" t="s">
        <v>9</v>
      </c>
      <c r="J8" s="68" t="s">
        <v>9</v>
      </c>
      <c r="K8" s="15" t="s">
        <v>136</v>
      </c>
      <c r="L8" s="68"/>
      <c r="M8" s="15" t="s">
        <v>138</v>
      </c>
      <c r="N8" s="76" t="s">
        <v>9</v>
      </c>
      <c r="O8" s="76" t="s">
        <v>9</v>
      </c>
      <c r="P8" s="74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41" customFormat="1" ht="12.75" customHeight="1" thickBot="1" x14ac:dyDescent="0.25">
      <c r="A10" s="123" t="s">
        <v>57</v>
      </c>
      <c r="B10" s="88"/>
      <c r="C10" s="88"/>
      <c r="D10" s="124"/>
      <c r="E10" s="124"/>
      <c r="F10" s="124"/>
      <c r="G10" s="124"/>
      <c r="H10" s="124"/>
      <c r="I10" s="88"/>
      <c r="J10" s="88"/>
      <c r="K10" s="125"/>
      <c r="L10" s="124"/>
      <c r="M10" s="128">
        <v>21388.309739488162</v>
      </c>
      <c r="N10" s="88"/>
      <c r="O10" s="88">
        <v>1</v>
      </c>
      <c r="P10" s="103">
        <v>5.8968973760475602E-3</v>
      </c>
    </row>
    <row r="11" spans="1:16" s="141" customFormat="1" x14ac:dyDescent="0.2">
      <c r="A11" s="113" t="s">
        <v>140</v>
      </c>
      <c r="B11" s="144" t="s">
        <v>241</v>
      </c>
      <c r="C11" s="144" t="s">
        <v>241</v>
      </c>
      <c r="D11" s="145" t="s">
        <v>241</v>
      </c>
      <c r="E11" s="145" t="s">
        <v>241</v>
      </c>
      <c r="F11" s="145" t="s">
        <v>241</v>
      </c>
      <c r="G11" s="145" t="s">
        <v>241</v>
      </c>
      <c r="H11" s="145" t="s">
        <v>241</v>
      </c>
      <c r="I11" s="144" t="s">
        <v>241</v>
      </c>
      <c r="J11" s="144" t="s">
        <v>241</v>
      </c>
      <c r="K11" s="157" t="s">
        <v>241</v>
      </c>
      <c r="L11" s="145" t="s">
        <v>241</v>
      </c>
      <c r="M11" s="146">
        <v>0</v>
      </c>
      <c r="N11" s="144" t="s">
        <v>241</v>
      </c>
      <c r="O11" s="144">
        <v>0</v>
      </c>
      <c r="P11" s="144">
        <v>0</v>
      </c>
    </row>
    <row r="12" spans="1:16" s="141" customFormat="1" x14ac:dyDescent="0.2">
      <c r="A12" s="114" t="s">
        <v>2590</v>
      </c>
      <c r="B12" s="144" t="s">
        <v>241</v>
      </c>
      <c r="C12" s="148" t="s">
        <v>241</v>
      </c>
      <c r="D12" s="149" t="s">
        <v>241</v>
      </c>
      <c r="E12" s="149" t="s">
        <v>241</v>
      </c>
      <c r="F12" s="149" t="s">
        <v>241</v>
      </c>
      <c r="G12" s="149" t="s">
        <v>241</v>
      </c>
      <c r="H12" s="149" t="s">
        <v>241</v>
      </c>
      <c r="I12" s="148" t="s">
        <v>241</v>
      </c>
      <c r="J12" s="148" t="s">
        <v>241</v>
      </c>
      <c r="K12" s="159" t="s">
        <v>241</v>
      </c>
      <c r="L12" s="149" t="s">
        <v>241</v>
      </c>
      <c r="M12" s="150">
        <v>0</v>
      </c>
      <c r="N12" s="148" t="s">
        <v>241</v>
      </c>
      <c r="O12" s="148">
        <v>0</v>
      </c>
      <c r="P12" s="148">
        <v>0</v>
      </c>
    </row>
    <row r="13" spans="1:16" s="141" customFormat="1" x14ac:dyDescent="0.2">
      <c r="A13" s="114" t="s">
        <v>2591</v>
      </c>
      <c r="B13" s="144" t="s">
        <v>241</v>
      </c>
      <c r="C13" s="148" t="s">
        <v>241</v>
      </c>
      <c r="D13" s="149" t="s">
        <v>241</v>
      </c>
      <c r="E13" s="149" t="s">
        <v>241</v>
      </c>
      <c r="F13" s="149" t="s">
        <v>241</v>
      </c>
      <c r="G13" s="149" t="s">
        <v>241</v>
      </c>
      <c r="H13" s="149" t="s">
        <v>241</v>
      </c>
      <c r="I13" s="148" t="s">
        <v>241</v>
      </c>
      <c r="J13" s="148" t="s">
        <v>241</v>
      </c>
      <c r="K13" s="159" t="s">
        <v>241</v>
      </c>
      <c r="L13" s="149" t="s">
        <v>241</v>
      </c>
      <c r="M13" s="150">
        <v>0</v>
      </c>
      <c r="N13" s="148" t="s">
        <v>241</v>
      </c>
      <c r="O13" s="148">
        <v>0</v>
      </c>
      <c r="P13" s="148">
        <v>0</v>
      </c>
    </row>
    <row r="14" spans="1:16" s="141" customFormat="1" x14ac:dyDescent="0.2">
      <c r="A14" s="114" t="s">
        <v>2592</v>
      </c>
      <c r="B14" s="144" t="s">
        <v>241</v>
      </c>
      <c r="C14" s="148" t="s">
        <v>241</v>
      </c>
      <c r="D14" s="149" t="s">
        <v>241</v>
      </c>
      <c r="E14" s="149" t="s">
        <v>241</v>
      </c>
      <c r="F14" s="149" t="s">
        <v>241</v>
      </c>
      <c r="G14" s="149" t="s">
        <v>241</v>
      </c>
      <c r="H14" s="149" t="s">
        <v>241</v>
      </c>
      <c r="I14" s="148" t="s">
        <v>241</v>
      </c>
      <c r="J14" s="148" t="s">
        <v>241</v>
      </c>
      <c r="K14" s="159" t="s">
        <v>241</v>
      </c>
      <c r="L14" s="149" t="s">
        <v>241</v>
      </c>
      <c r="M14" s="150">
        <v>0</v>
      </c>
      <c r="N14" s="148" t="s">
        <v>241</v>
      </c>
      <c r="O14" s="148">
        <v>0</v>
      </c>
      <c r="P14" s="148">
        <v>0</v>
      </c>
    </row>
    <row r="15" spans="1:16" s="141" customFormat="1" x14ac:dyDescent="0.2">
      <c r="A15" s="114" t="s">
        <v>2593</v>
      </c>
      <c r="B15" s="144" t="s">
        <v>241</v>
      </c>
      <c r="C15" s="148" t="s">
        <v>241</v>
      </c>
      <c r="D15" s="149" t="s">
        <v>241</v>
      </c>
      <c r="E15" s="149" t="s">
        <v>241</v>
      </c>
      <c r="F15" s="149" t="s">
        <v>241</v>
      </c>
      <c r="G15" s="149" t="s">
        <v>241</v>
      </c>
      <c r="H15" s="149" t="s">
        <v>241</v>
      </c>
      <c r="I15" s="148" t="s">
        <v>241</v>
      </c>
      <c r="J15" s="148" t="s">
        <v>241</v>
      </c>
      <c r="K15" s="159" t="s">
        <v>241</v>
      </c>
      <c r="L15" s="149" t="s">
        <v>241</v>
      </c>
      <c r="M15" s="150">
        <v>0</v>
      </c>
      <c r="N15" s="148" t="s">
        <v>241</v>
      </c>
      <c r="O15" s="148">
        <v>0</v>
      </c>
      <c r="P15" s="148">
        <v>0</v>
      </c>
    </row>
    <row r="16" spans="1:16" s="141" customFormat="1" x14ac:dyDescent="0.2">
      <c r="A16" s="114" t="s">
        <v>2594</v>
      </c>
      <c r="B16" s="144" t="s">
        <v>241</v>
      </c>
      <c r="C16" s="148" t="s">
        <v>241</v>
      </c>
      <c r="D16" s="149" t="s">
        <v>241</v>
      </c>
      <c r="E16" s="149" t="s">
        <v>241</v>
      </c>
      <c r="F16" s="149" t="s">
        <v>241</v>
      </c>
      <c r="G16" s="149" t="s">
        <v>241</v>
      </c>
      <c r="H16" s="149" t="s">
        <v>241</v>
      </c>
      <c r="I16" s="148" t="s">
        <v>241</v>
      </c>
      <c r="J16" s="148" t="s">
        <v>241</v>
      </c>
      <c r="K16" s="159" t="s">
        <v>241</v>
      </c>
      <c r="L16" s="149" t="s">
        <v>241</v>
      </c>
      <c r="M16" s="150">
        <v>0</v>
      </c>
      <c r="N16" s="148" t="s">
        <v>241</v>
      </c>
      <c r="O16" s="148">
        <v>0</v>
      </c>
      <c r="P16" s="148">
        <v>0</v>
      </c>
    </row>
    <row r="17" spans="1:16" s="141" customFormat="1" x14ac:dyDescent="0.2">
      <c r="A17" s="114" t="s">
        <v>2595</v>
      </c>
      <c r="B17" s="144" t="s">
        <v>241</v>
      </c>
      <c r="C17" s="148" t="s">
        <v>241</v>
      </c>
      <c r="D17" s="149" t="s">
        <v>241</v>
      </c>
      <c r="E17" s="149" t="s">
        <v>241</v>
      </c>
      <c r="F17" s="149" t="s">
        <v>241</v>
      </c>
      <c r="G17" s="149" t="s">
        <v>241</v>
      </c>
      <c r="H17" s="149" t="s">
        <v>241</v>
      </c>
      <c r="I17" s="148" t="s">
        <v>241</v>
      </c>
      <c r="J17" s="148" t="s">
        <v>241</v>
      </c>
      <c r="K17" s="159" t="s">
        <v>241</v>
      </c>
      <c r="L17" s="149" t="s">
        <v>241</v>
      </c>
      <c r="M17" s="150">
        <v>0</v>
      </c>
      <c r="N17" s="148" t="s">
        <v>241</v>
      </c>
      <c r="O17" s="148">
        <v>0</v>
      </c>
      <c r="P17" s="148">
        <v>0</v>
      </c>
    </row>
    <row r="18" spans="1:16" s="141" customFormat="1" x14ac:dyDescent="0.2">
      <c r="A18" s="114" t="s">
        <v>2596</v>
      </c>
      <c r="B18" s="144" t="s">
        <v>241</v>
      </c>
      <c r="C18" s="148" t="s">
        <v>241</v>
      </c>
      <c r="D18" s="149" t="s">
        <v>241</v>
      </c>
      <c r="E18" s="149" t="s">
        <v>241</v>
      </c>
      <c r="F18" s="149" t="s">
        <v>241</v>
      </c>
      <c r="G18" s="149" t="s">
        <v>241</v>
      </c>
      <c r="H18" s="149" t="s">
        <v>241</v>
      </c>
      <c r="I18" s="148" t="s">
        <v>241</v>
      </c>
      <c r="J18" s="148" t="s">
        <v>241</v>
      </c>
      <c r="K18" s="159" t="s">
        <v>241</v>
      </c>
      <c r="L18" s="149" t="s">
        <v>241</v>
      </c>
      <c r="M18" s="150">
        <v>0</v>
      </c>
      <c r="N18" s="148" t="s">
        <v>241</v>
      </c>
      <c r="O18" s="148">
        <v>0</v>
      </c>
      <c r="P18" s="148">
        <v>0</v>
      </c>
    </row>
    <row r="19" spans="1:16" s="141" customFormat="1" x14ac:dyDescent="0.2">
      <c r="A19" s="114" t="s">
        <v>510</v>
      </c>
      <c r="B19" s="144" t="s">
        <v>241</v>
      </c>
      <c r="C19" s="148" t="s">
        <v>241</v>
      </c>
      <c r="D19" s="149" t="s">
        <v>241</v>
      </c>
      <c r="E19" s="149" t="s">
        <v>241</v>
      </c>
      <c r="F19" s="149" t="s">
        <v>241</v>
      </c>
      <c r="G19" s="149" t="s">
        <v>241</v>
      </c>
      <c r="H19" s="149" t="s">
        <v>241</v>
      </c>
      <c r="I19" s="148" t="s">
        <v>241</v>
      </c>
      <c r="J19" s="148" t="s">
        <v>241</v>
      </c>
      <c r="K19" s="159" t="s">
        <v>241</v>
      </c>
      <c r="L19" s="149" t="s">
        <v>241</v>
      </c>
      <c r="M19" s="150">
        <v>21388.309738888162</v>
      </c>
      <c r="N19" s="148" t="s">
        <v>241</v>
      </c>
      <c r="O19" s="148">
        <v>0.99999999997194733</v>
      </c>
      <c r="P19" s="148">
        <v>5.8968973758821361E-3</v>
      </c>
    </row>
    <row r="20" spans="1:16" s="141" customFormat="1" x14ac:dyDescent="0.2">
      <c r="A20" s="114" t="s">
        <v>2597</v>
      </c>
      <c r="B20" s="144" t="s">
        <v>241</v>
      </c>
      <c r="C20" s="148" t="s">
        <v>241</v>
      </c>
      <c r="D20" s="149" t="s">
        <v>241</v>
      </c>
      <c r="E20" s="149" t="s">
        <v>241</v>
      </c>
      <c r="F20" s="149" t="s">
        <v>241</v>
      </c>
      <c r="G20" s="149" t="s">
        <v>241</v>
      </c>
      <c r="H20" s="149" t="s">
        <v>241</v>
      </c>
      <c r="I20" s="148" t="s">
        <v>241</v>
      </c>
      <c r="J20" s="148" t="s">
        <v>241</v>
      </c>
      <c r="K20" s="159" t="s">
        <v>241</v>
      </c>
      <c r="L20" s="149" t="s">
        <v>241</v>
      </c>
      <c r="M20" s="150">
        <v>21168.21166481977</v>
      </c>
      <c r="N20" s="148" t="s">
        <v>241</v>
      </c>
      <c r="O20" s="148">
        <v>0.98970942176594556</v>
      </c>
      <c r="P20" s="148">
        <v>5.8362148922611523E-3</v>
      </c>
    </row>
    <row r="21" spans="1:16" x14ac:dyDescent="0.2">
      <c r="A21" s="30" t="s">
        <v>2598</v>
      </c>
      <c r="B21" s="46" t="s">
        <v>2599</v>
      </c>
      <c r="C21" s="38" t="s">
        <v>2165</v>
      </c>
      <c r="D21" s="81" t="s">
        <v>2600</v>
      </c>
      <c r="E21" s="81" t="s">
        <v>383</v>
      </c>
      <c r="F21" s="81" t="s">
        <v>2601</v>
      </c>
      <c r="G21" s="81">
        <v>0</v>
      </c>
      <c r="H21" s="81" t="s">
        <v>127</v>
      </c>
      <c r="I21" s="38">
        <v>0</v>
      </c>
      <c r="J21" s="38">
        <v>0</v>
      </c>
      <c r="K21" s="90">
        <v>15632.979175030447</v>
      </c>
      <c r="L21" s="81">
        <v>10830</v>
      </c>
      <c r="M21" s="106">
        <v>6035.7291129306632</v>
      </c>
      <c r="N21" s="38" t="s">
        <v>241</v>
      </c>
      <c r="O21" s="38">
        <v>0.28219757364871145</v>
      </c>
      <c r="P21" s="38">
        <v>1.6640901315760747E-3</v>
      </c>
    </row>
    <row r="22" spans="1:16" x14ac:dyDescent="0.2">
      <c r="A22" s="30" t="s">
        <v>2602</v>
      </c>
      <c r="B22" s="46" t="s">
        <v>2603</v>
      </c>
      <c r="C22" s="38" t="s">
        <v>2165</v>
      </c>
      <c r="D22" s="81" t="s">
        <v>562</v>
      </c>
      <c r="E22" s="81" t="s">
        <v>241</v>
      </c>
      <c r="F22" s="81" t="s">
        <v>2604</v>
      </c>
      <c r="G22" s="81">
        <v>0</v>
      </c>
      <c r="H22" s="81" t="s">
        <v>128</v>
      </c>
      <c r="I22" s="38">
        <v>0</v>
      </c>
      <c r="J22" s="38">
        <v>0</v>
      </c>
      <c r="K22" s="90">
        <v>4223168.9160801601</v>
      </c>
      <c r="L22" s="81">
        <v>91.87</v>
      </c>
      <c r="M22" s="106">
        <v>15132.482551789108</v>
      </c>
      <c r="N22" s="38" t="s">
        <v>241</v>
      </c>
      <c r="O22" s="38">
        <v>0.70751184811255863</v>
      </c>
      <c r="P22" s="38">
        <v>4.1721247606575076E-3</v>
      </c>
    </row>
    <row r="23" spans="1:16" s="141" customFormat="1" x14ac:dyDescent="0.2">
      <c r="A23" s="114" t="s">
        <v>2605</v>
      </c>
      <c r="B23" s="144" t="s">
        <v>241</v>
      </c>
      <c r="C23" s="148" t="s">
        <v>241</v>
      </c>
      <c r="D23" s="149" t="s">
        <v>241</v>
      </c>
      <c r="E23" s="149" t="s">
        <v>241</v>
      </c>
      <c r="F23" s="149" t="s">
        <v>241</v>
      </c>
      <c r="G23" s="149" t="s">
        <v>241</v>
      </c>
      <c r="H23" s="149" t="s">
        <v>241</v>
      </c>
      <c r="I23" s="148" t="s">
        <v>241</v>
      </c>
      <c r="J23" s="148" t="s">
        <v>241</v>
      </c>
      <c r="K23" s="159" t="s">
        <v>241</v>
      </c>
      <c r="L23" s="149" t="s">
        <v>241</v>
      </c>
      <c r="M23" s="150">
        <v>220.09807366839274</v>
      </c>
      <c r="N23" s="148" t="s">
        <v>241</v>
      </c>
      <c r="O23" s="148">
        <v>1.0290578187299988E-2</v>
      </c>
      <c r="P23" s="148">
        <v>6.0682483510701555E-5</v>
      </c>
    </row>
    <row r="24" spans="1:16" x14ac:dyDescent="0.2">
      <c r="A24" s="30" t="s">
        <v>2606</v>
      </c>
      <c r="B24" s="46" t="s">
        <v>2607</v>
      </c>
      <c r="C24" s="38" t="s">
        <v>2165</v>
      </c>
      <c r="D24" s="81" t="s">
        <v>382</v>
      </c>
      <c r="E24" s="81" t="s">
        <v>383</v>
      </c>
      <c r="F24" s="81" t="s">
        <v>2608</v>
      </c>
      <c r="G24" s="81">
        <v>0</v>
      </c>
      <c r="H24" s="81" t="s">
        <v>247</v>
      </c>
      <c r="I24" s="38">
        <v>0</v>
      </c>
      <c r="J24" s="38">
        <v>0</v>
      </c>
      <c r="K24" s="90">
        <v>1.6753050794498658</v>
      </c>
      <c r="L24" s="81">
        <v>13137790.630000001</v>
      </c>
      <c r="M24" s="106">
        <v>220.09807356839275</v>
      </c>
      <c r="N24" s="38">
        <v>2.659214411825184E-2</v>
      </c>
      <c r="O24" s="38">
        <v>1.0290578182624535E-2</v>
      </c>
      <c r="P24" s="38">
        <v>6.0682483483130897E-5</v>
      </c>
    </row>
    <row r="25" spans="1:16" s="141" customFormat="1" x14ac:dyDescent="0.2">
      <c r="A25" s="114" t="s">
        <v>2609</v>
      </c>
      <c r="B25" s="144" t="s">
        <v>241</v>
      </c>
      <c r="C25" s="148" t="s">
        <v>241</v>
      </c>
      <c r="D25" s="149" t="s">
        <v>241</v>
      </c>
      <c r="E25" s="149" t="s">
        <v>241</v>
      </c>
      <c r="F25" s="149" t="s">
        <v>241</v>
      </c>
      <c r="G25" s="149" t="s">
        <v>241</v>
      </c>
      <c r="H25" s="149" t="s">
        <v>241</v>
      </c>
      <c r="I25" s="148" t="s">
        <v>241</v>
      </c>
      <c r="J25" s="148" t="s">
        <v>241</v>
      </c>
      <c r="K25" s="159" t="s">
        <v>241</v>
      </c>
      <c r="L25" s="149" t="s">
        <v>241</v>
      </c>
      <c r="M25" s="150">
        <v>0</v>
      </c>
      <c r="N25" s="148" t="s">
        <v>241</v>
      </c>
      <c r="O25" s="148">
        <v>0</v>
      </c>
      <c r="P25" s="148">
        <v>0</v>
      </c>
    </row>
    <row r="26" spans="1:16" s="141" customFormat="1" x14ac:dyDescent="0.2">
      <c r="A26" s="114" t="s">
        <v>2593</v>
      </c>
      <c r="B26" s="144" t="s">
        <v>241</v>
      </c>
      <c r="C26" s="148" t="s">
        <v>241</v>
      </c>
      <c r="D26" s="149" t="s">
        <v>241</v>
      </c>
      <c r="E26" s="149" t="s">
        <v>241</v>
      </c>
      <c r="F26" s="149" t="s">
        <v>241</v>
      </c>
      <c r="G26" s="149" t="s">
        <v>241</v>
      </c>
      <c r="H26" s="149" t="s">
        <v>241</v>
      </c>
      <c r="I26" s="148" t="s">
        <v>241</v>
      </c>
      <c r="J26" s="148" t="s">
        <v>241</v>
      </c>
      <c r="K26" s="159" t="s">
        <v>241</v>
      </c>
      <c r="L26" s="149" t="s">
        <v>241</v>
      </c>
      <c r="M26" s="150">
        <v>0</v>
      </c>
      <c r="N26" s="148" t="s">
        <v>241</v>
      </c>
      <c r="O26" s="148">
        <v>0</v>
      </c>
      <c r="P26" s="148">
        <v>0</v>
      </c>
    </row>
    <row r="27" spans="1:16" s="141" customFormat="1" x14ac:dyDescent="0.2">
      <c r="A27" s="114" t="s">
        <v>2594</v>
      </c>
      <c r="B27" s="144" t="s">
        <v>241</v>
      </c>
      <c r="C27" s="148" t="s">
        <v>241</v>
      </c>
      <c r="D27" s="149" t="s">
        <v>241</v>
      </c>
      <c r="E27" s="149" t="s">
        <v>241</v>
      </c>
      <c r="F27" s="149" t="s">
        <v>241</v>
      </c>
      <c r="G27" s="149" t="s">
        <v>241</v>
      </c>
      <c r="H27" s="149" t="s">
        <v>241</v>
      </c>
      <c r="I27" s="148" t="s">
        <v>241</v>
      </c>
      <c r="J27" s="148" t="s">
        <v>241</v>
      </c>
      <c r="K27" s="159" t="s">
        <v>241</v>
      </c>
      <c r="L27" s="149" t="s">
        <v>241</v>
      </c>
      <c r="M27" s="150">
        <v>0</v>
      </c>
      <c r="N27" s="148" t="s">
        <v>241</v>
      </c>
      <c r="O27" s="148">
        <v>0</v>
      </c>
      <c r="P27" s="148">
        <v>0</v>
      </c>
    </row>
    <row r="28" spans="1:16" s="141" customFormat="1" x14ac:dyDescent="0.2">
      <c r="A28" s="114" t="s">
        <v>2595</v>
      </c>
      <c r="B28" s="144" t="s">
        <v>241</v>
      </c>
      <c r="C28" s="148" t="s">
        <v>241</v>
      </c>
      <c r="D28" s="149" t="s">
        <v>241</v>
      </c>
      <c r="E28" s="149" t="s">
        <v>241</v>
      </c>
      <c r="F28" s="149" t="s">
        <v>241</v>
      </c>
      <c r="G28" s="149" t="s">
        <v>241</v>
      </c>
      <c r="H28" s="149" t="s">
        <v>241</v>
      </c>
      <c r="I28" s="148" t="s">
        <v>241</v>
      </c>
      <c r="J28" s="148" t="s">
        <v>241</v>
      </c>
      <c r="K28" s="159" t="s">
        <v>241</v>
      </c>
      <c r="L28" s="149" t="s">
        <v>241</v>
      </c>
      <c r="M28" s="150">
        <v>0</v>
      </c>
      <c r="N28" s="148" t="s">
        <v>241</v>
      </c>
      <c r="O28" s="148">
        <v>0</v>
      </c>
      <c r="P28" s="148">
        <v>0</v>
      </c>
    </row>
    <row r="29" spans="1:16" s="141" customFormat="1" x14ac:dyDescent="0.2">
      <c r="A29" s="237" t="s">
        <v>2596</v>
      </c>
      <c r="B29" s="244" t="s">
        <v>241</v>
      </c>
      <c r="C29" s="238" t="s">
        <v>241</v>
      </c>
      <c r="D29" s="246" t="s">
        <v>241</v>
      </c>
      <c r="E29" s="246" t="s">
        <v>241</v>
      </c>
      <c r="F29" s="246" t="s">
        <v>241</v>
      </c>
      <c r="G29" s="246" t="s">
        <v>241</v>
      </c>
      <c r="H29" s="246" t="s">
        <v>241</v>
      </c>
      <c r="I29" s="238" t="s">
        <v>241</v>
      </c>
      <c r="J29" s="238" t="s">
        <v>241</v>
      </c>
      <c r="K29" s="247" t="s">
        <v>241</v>
      </c>
      <c r="L29" s="246" t="s">
        <v>241</v>
      </c>
      <c r="M29" s="243">
        <v>0</v>
      </c>
      <c r="N29" s="238" t="s">
        <v>241</v>
      </c>
      <c r="O29" s="238">
        <v>0</v>
      </c>
      <c r="P29" s="238">
        <v>0</v>
      </c>
    </row>
    <row r="30" spans="1:16" s="141" customFormat="1" x14ac:dyDescent="0.2">
      <c r="A30" s="99" t="s">
        <v>231</v>
      </c>
      <c r="B30" s="151"/>
      <c r="C30" s="99"/>
      <c r="D30" s="152"/>
      <c r="E30" s="152"/>
      <c r="F30" s="152"/>
      <c r="G30" s="153"/>
      <c r="H30" s="154"/>
      <c r="I30" s="155"/>
      <c r="J30" s="155"/>
      <c r="K30" s="155"/>
      <c r="L30" s="154"/>
      <c r="M30" s="154"/>
      <c r="N30" s="160"/>
      <c r="O30" s="160"/>
      <c r="P30" s="160"/>
    </row>
    <row r="31" spans="1:16" s="141" customFormat="1" x14ac:dyDescent="0.2">
      <c r="A31" s="99" t="s">
        <v>232</v>
      </c>
      <c r="B31" s="151"/>
      <c r="C31" s="99"/>
      <c r="D31" s="152"/>
      <c r="E31" s="152"/>
      <c r="F31" s="152"/>
      <c r="G31" s="153"/>
      <c r="H31" s="154"/>
      <c r="I31" s="155"/>
      <c r="J31" s="155"/>
      <c r="K31" s="155"/>
      <c r="L31" s="154"/>
      <c r="M31" s="154"/>
      <c r="N31" s="160"/>
      <c r="O31" s="160"/>
      <c r="P31" s="160"/>
    </row>
    <row r="32" spans="1:16" s="141" customFormat="1" x14ac:dyDescent="0.2">
      <c r="A32" s="99" t="s">
        <v>233</v>
      </c>
      <c r="B32" s="151"/>
      <c r="C32" s="99"/>
      <c r="D32" s="152"/>
      <c r="E32" s="152"/>
      <c r="F32" s="152"/>
      <c r="G32" s="153"/>
      <c r="H32" s="154"/>
      <c r="I32" s="155"/>
      <c r="J32" s="155"/>
      <c r="K32" s="155"/>
      <c r="L32" s="154"/>
      <c r="M32" s="154"/>
      <c r="N32" s="160"/>
      <c r="O32" s="160"/>
      <c r="P32" s="160"/>
    </row>
    <row r="33" spans="1:16" s="141" customFormat="1" x14ac:dyDescent="0.2">
      <c r="A33" s="99" t="s">
        <v>234</v>
      </c>
      <c r="B33" s="151"/>
      <c r="C33" s="99"/>
      <c r="D33" s="152"/>
      <c r="E33" s="152"/>
      <c r="F33" s="152"/>
      <c r="G33" s="153"/>
      <c r="H33" s="154"/>
      <c r="I33" s="155"/>
      <c r="J33" s="155"/>
      <c r="K33" s="155"/>
      <c r="L33" s="154"/>
      <c r="M33" s="154"/>
      <c r="N33" s="160"/>
      <c r="O33" s="160"/>
      <c r="P33" s="160"/>
    </row>
    <row r="34" spans="1:16" s="141" customFormat="1" x14ac:dyDescent="0.2">
      <c r="A34" s="99" t="s">
        <v>235</v>
      </c>
      <c r="B34" s="151"/>
      <c r="C34" s="99"/>
      <c r="D34" s="152"/>
      <c r="E34" s="152"/>
      <c r="F34" s="152"/>
      <c r="G34" s="153"/>
      <c r="H34" s="154"/>
      <c r="I34" s="155"/>
      <c r="J34" s="155"/>
      <c r="K34" s="155"/>
      <c r="L34" s="154"/>
      <c r="M34" s="154"/>
      <c r="N34" s="160"/>
      <c r="O34" s="160"/>
      <c r="P34" s="160"/>
    </row>
  </sheetData>
  <mergeCells count="2">
    <mergeCell ref="A6:P6"/>
    <mergeCell ref="A5:P5"/>
  </mergeCells>
  <conditionalFormatting sqref="B11:F29 H11:H29 O11:P29">
    <cfRule type="expression" dxfId="94" priority="227" stopIfTrue="1">
      <formula>OR(LEFT(#REF!,3)="TIR",LEFT(#REF!,2)="IR")</formula>
    </cfRule>
  </conditionalFormatting>
  <conditionalFormatting sqref="A11:A29 M11:M29">
    <cfRule type="expression" dxfId="93" priority="23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1116-365C-428C-846E-AC1B42291257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226</v>
      </c>
      <c r="B1" s="22" t="s">
        <v>236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227</v>
      </c>
      <c r="B2" s="22" t="s">
        <v>153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228</v>
      </c>
      <c r="B3" s="22" t="s">
        <v>229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230</v>
      </c>
      <c r="B4" s="22" t="s">
        <v>238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8" t="s">
        <v>160</v>
      </c>
      <c r="B7" s="109" t="s">
        <v>69</v>
      </c>
      <c r="C7" s="109" t="s">
        <v>70</v>
      </c>
      <c r="D7" s="109" t="s">
        <v>5</v>
      </c>
      <c r="E7" s="109" t="s">
        <v>13</v>
      </c>
      <c r="F7" s="109" t="s">
        <v>14</v>
      </c>
      <c r="G7" s="109" t="s">
        <v>6</v>
      </c>
      <c r="H7" s="110" t="s">
        <v>66</v>
      </c>
      <c r="I7" s="110" t="s">
        <v>71</v>
      </c>
      <c r="J7" s="110" t="s">
        <v>67</v>
      </c>
      <c r="K7" s="110" t="s">
        <v>68</v>
      </c>
      <c r="L7" s="110" t="s">
        <v>29</v>
      </c>
      <c r="M7" s="111" t="s">
        <v>17</v>
      </c>
      <c r="N7" s="111" t="s">
        <v>75</v>
      </c>
      <c r="O7" s="112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136</v>
      </c>
      <c r="K8" s="15"/>
      <c r="L8" s="15" t="s">
        <v>138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41" customFormat="1" ht="12.75" customHeight="1" thickBot="1" x14ac:dyDescent="0.25">
      <c r="A10" s="93" t="s">
        <v>52</v>
      </c>
      <c r="B10" s="142" t="s">
        <v>241</v>
      </c>
      <c r="C10" s="142"/>
      <c r="D10" s="142"/>
      <c r="E10" s="142" t="s">
        <v>241</v>
      </c>
      <c r="F10" s="142" t="s">
        <v>241</v>
      </c>
      <c r="G10" s="142" t="s">
        <v>241</v>
      </c>
      <c r="H10" s="142" t="s">
        <v>241</v>
      </c>
      <c r="I10" s="142" t="s">
        <v>241</v>
      </c>
      <c r="J10" s="180" t="s">
        <v>241</v>
      </c>
      <c r="K10" s="142" t="s">
        <v>241</v>
      </c>
      <c r="L10" s="130">
        <v>6.9999999999999997E-7</v>
      </c>
      <c r="M10" s="142" t="s">
        <v>241</v>
      </c>
      <c r="N10" s="129">
        <v>1</v>
      </c>
      <c r="O10" s="79">
        <v>0</v>
      </c>
    </row>
    <row r="11" spans="1:15" s="141" customFormat="1" x14ac:dyDescent="0.2">
      <c r="A11" s="113" t="s">
        <v>140</v>
      </c>
      <c r="B11" s="144" t="s">
        <v>241</v>
      </c>
      <c r="C11" s="164" t="s">
        <v>241</v>
      </c>
      <c r="D11" s="164" t="s">
        <v>241</v>
      </c>
      <c r="E11" s="164" t="s">
        <v>241</v>
      </c>
      <c r="F11" s="164" t="s">
        <v>241</v>
      </c>
      <c r="G11" s="164" t="s">
        <v>241</v>
      </c>
      <c r="H11" s="165" t="s">
        <v>241</v>
      </c>
      <c r="I11" s="165" t="s">
        <v>241</v>
      </c>
      <c r="J11" s="166" t="s">
        <v>241</v>
      </c>
      <c r="K11" s="164" t="s">
        <v>241</v>
      </c>
      <c r="L11" s="146">
        <v>0</v>
      </c>
      <c r="M11" s="165" t="s">
        <v>241</v>
      </c>
      <c r="N11" s="144">
        <v>0</v>
      </c>
      <c r="O11" s="144">
        <v>0</v>
      </c>
    </row>
    <row r="12" spans="1:15" s="141" customFormat="1" x14ac:dyDescent="0.2">
      <c r="A12" s="114" t="s">
        <v>2610</v>
      </c>
      <c r="B12" s="144" t="s">
        <v>241</v>
      </c>
      <c r="C12" s="167" t="s">
        <v>241</v>
      </c>
      <c r="D12" s="167" t="s">
        <v>241</v>
      </c>
      <c r="E12" s="167" t="s">
        <v>241</v>
      </c>
      <c r="F12" s="167" t="s">
        <v>241</v>
      </c>
      <c r="G12" s="167" t="s">
        <v>241</v>
      </c>
      <c r="H12" s="168" t="s">
        <v>241</v>
      </c>
      <c r="I12" s="168" t="s">
        <v>241</v>
      </c>
      <c r="J12" s="169" t="s">
        <v>241</v>
      </c>
      <c r="K12" s="167" t="s">
        <v>241</v>
      </c>
      <c r="L12" s="150">
        <v>0</v>
      </c>
      <c r="M12" s="168" t="s">
        <v>241</v>
      </c>
      <c r="N12" s="148">
        <v>0</v>
      </c>
      <c r="O12" s="148">
        <v>0</v>
      </c>
    </row>
    <row r="13" spans="1:15" s="141" customFormat="1" x14ac:dyDescent="0.2">
      <c r="A13" s="114" t="s">
        <v>1783</v>
      </c>
      <c r="B13" s="144" t="s">
        <v>241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7" t="s">
        <v>241</v>
      </c>
      <c r="H13" s="168" t="s">
        <v>241</v>
      </c>
      <c r="I13" s="168" t="s">
        <v>241</v>
      </c>
      <c r="J13" s="169" t="s">
        <v>241</v>
      </c>
      <c r="K13" s="167" t="s">
        <v>241</v>
      </c>
      <c r="L13" s="150">
        <v>0</v>
      </c>
      <c r="M13" s="168" t="s">
        <v>241</v>
      </c>
      <c r="N13" s="148">
        <v>0</v>
      </c>
      <c r="O13" s="148">
        <v>0</v>
      </c>
    </row>
    <row r="14" spans="1:15" s="141" customFormat="1" x14ac:dyDescent="0.2">
      <c r="A14" s="114" t="s">
        <v>2611</v>
      </c>
      <c r="B14" s="144" t="s">
        <v>241</v>
      </c>
      <c r="C14" s="167" t="s">
        <v>241</v>
      </c>
      <c r="D14" s="167" t="s">
        <v>241</v>
      </c>
      <c r="E14" s="167" t="s">
        <v>241</v>
      </c>
      <c r="F14" s="167" t="s">
        <v>241</v>
      </c>
      <c r="G14" s="167" t="s">
        <v>241</v>
      </c>
      <c r="H14" s="168" t="s">
        <v>241</v>
      </c>
      <c r="I14" s="168" t="s">
        <v>241</v>
      </c>
      <c r="J14" s="169" t="s">
        <v>241</v>
      </c>
      <c r="K14" s="167" t="s">
        <v>241</v>
      </c>
      <c r="L14" s="150">
        <v>0</v>
      </c>
      <c r="M14" s="168" t="s">
        <v>241</v>
      </c>
      <c r="N14" s="148">
        <v>0</v>
      </c>
      <c r="O14" s="148">
        <v>0</v>
      </c>
    </row>
    <row r="15" spans="1:15" s="141" customFormat="1" x14ac:dyDescent="0.2">
      <c r="A15" s="114" t="s">
        <v>2612</v>
      </c>
      <c r="B15" s="144" t="s">
        <v>241</v>
      </c>
      <c r="C15" s="167" t="s">
        <v>241</v>
      </c>
      <c r="D15" s="167" t="s">
        <v>241</v>
      </c>
      <c r="E15" s="167" t="s">
        <v>241</v>
      </c>
      <c r="F15" s="167" t="s">
        <v>241</v>
      </c>
      <c r="G15" s="167" t="s">
        <v>241</v>
      </c>
      <c r="H15" s="168" t="s">
        <v>241</v>
      </c>
      <c r="I15" s="168" t="s">
        <v>241</v>
      </c>
      <c r="J15" s="169" t="s">
        <v>241</v>
      </c>
      <c r="K15" s="167" t="s">
        <v>241</v>
      </c>
      <c r="L15" s="150">
        <v>0</v>
      </c>
      <c r="M15" s="168" t="s">
        <v>241</v>
      </c>
      <c r="N15" s="148">
        <v>0</v>
      </c>
      <c r="O15" s="148">
        <v>0</v>
      </c>
    </row>
    <row r="16" spans="1:15" s="141" customFormat="1" x14ac:dyDescent="0.2">
      <c r="A16" s="114" t="s">
        <v>221</v>
      </c>
      <c r="B16" s="144" t="s">
        <v>241</v>
      </c>
      <c r="C16" s="167" t="s">
        <v>241</v>
      </c>
      <c r="D16" s="167" t="s">
        <v>241</v>
      </c>
      <c r="E16" s="167" t="s">
        <v>241</v>
      </c>
      <c r="F16" s="167" t="s">
        <v>241</v>
      </c>
      <c r="G16" s="167" t="s">
        <v>241</v>
      </c>
      <c r="H16" s="168" t="s">
        <v>241</v>
      </c>
      <c r="I16" s="168" t="s">
        <v>241</v>
      </c>
      <c r="J16" s="169" t="s">
        <v>241</v>
      </c>
      <c r="K16" s="167" t="s">
        <v>241</v>
      </c>
      <c r="L16" s="150">
        <v>0</v>
      </c>
      <c r="M16" s="168" t="s">
        <v>241</v>
      </c>
      <c r="N16" s="148">
        <v>0</v>
      </c>
      <c r="O16" s="148">
        <v>0</v>
      </c>
    </row>
    <row r="17" spans="1:15" s="141" customFormat="1" x14ac:dyDescent="0.2">
      <c r="A17" s="114" t="s">
        <v>510</v>
      </c>
      <c r="B17" s="144" t="s">
        <v>241</v>
      </c>
      <c r="C17" s="167" t="s">
        <v>241</v>
      </c>
      <c r="D17" s="167" t="s">
        <v>241</v>
      </c>
      <c r="E17" s="167" t="s">
        <v>241</v>
      </c>
      <c r="F17" s="167" t="s">
        <v>241</v>
      </c>
      <c r="G17" s="167" t="s">
        <v>241</v>
      </c>
      <c r="H17" s="168" t="s">
        <v>241</v>
      </c>
      <c r="I17" s="168" t="s">
        <v>241</v>
      </c>
      <c r="J17" s="169" t="s">
        <v>241</v>
      </c>
      <c r="K17" s="167" t="s">
        <v>241</v>
      </c>
      <c r="L17" s="150">
        <v>0</v>
      </c>
      <c r="M17" s="168" t="s">
        <v>241</v>
      </c>
      <c r="N17" s="148">
        <v>0</v>
      </c>
      <c r="O17" s="148">
        <v>0</v>
      </c>
    </row>
    <row r="18" spans="1:15" s="141" customFormat="1" x14ac:dyDescent="0.2">
      <c r="A18" s="114" t="s">
        <v>2613</v>
      </c>
      <c r="B18" s="144" t="s">
        <v>241</v>
      </c>
      <c r="C18" s="167" t="s">
        <v>241</v>
      </c>
      <c r="D18" s="167" t="s">
        <v>241</v>
      </c>
      <c r="E18" s="167" t="s">
        <v>241</v>
      </c>
      <c r="F18" s="167" t="s">
        <v>241</v>
      </c>
      <c r="G18" s="167" t="s">
        <v>241</v>
      </c>
      <c r="H18" s="168" t="s">
        <v>241</v>
      </c>
      <c r="I18" s="168" t="s">
        <v>241</v>
      </c>
      <c r="J18" s="169" t="s">
        <v>241</v>
      </c>
      <c r="K18" s="167" t="s">
        <v>241</v>
      </c>
      <c r="L18" s="150">
        <v>0</v>
      </c>
      <c r="M18" s="168" t="s">
        <v>241</v>
      </c>
      <c r="N18" s="148">
        <v>0</v>
      </c>
      <c r="O18" s="148">
        <v>0</v>
      </c>
    </row>
    <row r="19" spans="1:15" s="141" customFormat="1" x14ac:dyDescent="0.2">
      <c r="A19" s="237" t="s">
        <v>2614</v>
      </c>
      <c r="B19" s="244" t="s">
        <v>241</v>
      </c>
      <c r="C19" s="240" t="s">
        <v>241</v>
      </c>
      <c r="D19" s="240" t="s">
        <v>241</v>
      </c>
      <c r="E19" s="240" t="s">
        <v>241</v>
      </c>
      <c r="F19" s="240" t="s">
        <v>241</v>
      </c>
      <c r="G19" s="240" t="s">
        <v>241</v>
      </c>
      <c r="H19" s="241" t="s">
        <v>241</v>
      </c>
      <c r="I19" s="241" t="s">
        <v>241</v>
      </c>
      <c r="J19" s="242" t="s">
        <v>241</v>
      </c>
      <c r="K19" s="240" t="s">
        <v>241</v>
      </c>
      <c r="L19" s="243">
        <v>0</v>
      </c>
      <c r="M19" s="241" t="s">
        <v>241</v>
      </c>
      <c r="N19" s="238">
        <v>0</v>
      </c>
      <c r="O19" s="238">
        <v>0</v>
      </c>
    </row>
    <row r="20" spans="1:15" s="141" customFormat="1" x14ac:dyDescent="0.2">
      <c r="A20" s="99" t="s">
        <v>231</v>
      </c>
      <c r="B20" s="151"/>
      <c r="C20" s="99"/>
      <c r="D20" s="170"/>
      <c r="E20" s="170"/>
      <c r="F20" s="170"/>
      <c r="G20" s="171"/>
      <c r="H20" s="156"/>
      <c r="I20" s="172"/>
      <c r="J20" s="172"/>
      <c r="K20" s="172"/>
      <c r="L20" s="156"/>
      <c r="M20" s="156"/>
      <c r="N20" s="156"/>
    </row>
    <row r="21" spans="1:15" s="141" customFormat="1" x14ac:dyDescent="0.2">
      <c r="A21" s="99" t="s">
        <v>232</v>
      </c>
      <c r="B21" s="151"/>
      <c r="C21" s="99"/>
      <c r="D21" s="170"/>
      <c r="E21" s="170"/>
      <c r="F21" s="170"/>
      <c r="G21" s="171"/>
      <c r="H21" s="156"/>
      <c r="I21" s="172"/>
      <c r="J21" s="172"/>
      <c r="K21" s="172"/>
      <c r="L21" s="156"/>
      <c r="M21" s="156"/>
      <c r="N21" s="156"/>
    </row>
    <row r="22" spans="1:15" s="141" customFormat="1" x14ac:dyDescent="0.2">
      <c r="A22" s="99" t="s">
        <v>233</v>
      </c>
      <c r="B22" s="151"/>
      <c r="C22" s="99"/>
      <c r="D22" s="170"/>
      <c r="E22" s="170"/>
      <c r="F22" s="170"/>
      <c r="G22" s="171"/>
      <c r="H22" s="156"/>
      <c r="I22" s="172"/>
      <c r="J22" s="172"/>
      <c r="K22" s="172"/>
      <c r="L22" s="156"/>
      <c r="M22" s="156"/>
      <c r="N22" s="156"/>
    </row>
    <row r="23" spans="1:15" s="141" customFormat="1" x14ac:dyDescent="0.2">
      <c r="A23" s="99" t="s">
        <v>234</v>
      </c>
      <c r="B23" s="151"/>
      <c r="C23" s="99"/>
      <c r="D23" s="170"/>
      <c r="E23" s="170"/>
      <c r="F23" s="170"/>
      <c r="G23" s="171"/>
      <c r="H23" s="156"/>
      <c r="I23" s="172"/>
      <c r="J23" s="172"/>
      <c r="K23" s="172"/>
      <c r="L23" s="156"/>
      <c r="M23" s="156"/>
      <c r="N23" s="156"/>
    </row>
    <row r="24" spans="1:15" s="141" customFormat="1" x14ac:dyDescent="0.2">
      <c r="A24" s="99" t="s">
        <v>235</v>
      </c>
      <c r="B24" s="151"/>
      <c r="C24" s="99"/>
      <c r="D24" s="170"/>
      <c r="E24" s="170"/>
      <c r="F24" s="170"/>
      <c r="G24" s="171"/>
      <c r="H24" s="156"/>
      <c r="I24" s="172"/>
      <c r="J24" s="172"/>
      <c r="K24" s="172"/>
      <c r="L24" s="156"/>
      <c r="M24" s="156"/>
      <c r="N24" s="156"/>
    </row>
  </sheetData>
  <mergeCells count="2">
    <mergeCell ref="A6:O6"/>
    <mergeCell ref="A5:O5"/>
  </mergeCells>
  <conditionalFormatting sqref="H1:H4 F11:F19 H11:K19 M11:N19 H20:H55554">
    <cfRule type="expression" dxfId="92" priority="242" stopIfTrue="1">
      <formula>LEFT(#REF!,3)="TIR"</formula>
    </cfRule>
  </conditionalFormatting>
  <conditionalFormatting sqref="H7">
    <cfRule type="expression" dxfId="91" priority="247" stopIfTrue="1">
      <formula>LEFT(#REF!,3)="TIR"</formula>
    </cfRule>
  </conditionalFormatting>
  <conditionalFormatting sqref="B11:E19 G11:G19 N11:O19">
    <cfRule type="expression" dxfId="90" priority="248" stopIfTrue="1">
      <formula>OR(LEFT(#REF!,3)="TIR",LEFT(#REF!,2)="IR")</formula>
    </cfRule>
  </conditionalFormatting>
  <conditionalFormatting sqref="A11:A19 L11:L19">
    <cfRule type="expression" dxfId="89" priority="251" stopIfTrue="1">
      <formula>#REF!&gt;0</formula>
    </cfRule>
    <cfRule type="expression" dxfId="88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10A7-951A-4270-BF97-DDA6EADED818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" style="26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227</v>
      </c>
      <c r="B2" s="22" t="s">
        <v>153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228</v>
      </c>
      <c r="B3" s="22" t="s">
        <v>229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230</v>
      </c>
      <c r="B4" s="22" t="s">
        <v>238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199" t="s">
        <v>28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1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8" t="s">
        <v>160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13</v>
      </c>
      <c r="I7" s="109" t="s">
        <v>14</v>
      </c>
      <c r="J7" s="109" t="s">
        <v>6</v>
      </c>
      <c r="K7" s="110" t="s">
        <v>66</v>
      </c>
      <c r="L7" s="110" t="s">
        <v>71</v>
      </c>
      <c r="M7" s="110" t="s">
        <v>67</v>
      </c>
      <c r="N7" s="110" t="s">
        <v>68</v>
      </c>
      <c r="O7" s="110" t="s">
        <v>29</v>
      </c>
      <c r="P7" s="111" t="s">
        <v>17</v>
      </c>
      <c r="Q7" s="111" t="s">
        <v>75</v>
      </c>
      <c r="R7" s="112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7">
        <v>16</v>
      </c>
      <c r="R9" s="36">
        <v>17</v>
      </c>
    </row>
    <row r="10" spans="1:18" s="141" customFormat="1" ht="12.75" customHeight="1" thickBot="1" x14ac:dyDescent="0.25">
      <c r="A10" s="123" t="s">
        <v>61</v>
      </c>
      <c r="B10" s="88" t="s">
        <v>241</v>
      </c>
      <c r="C10" s="88" t="s">
        <v>241</v>
      </c>
      <c r="D10" s="88" t="s">
        <v>241</v>
      </c>
      <c r="E10" s="88" t="s">
        <v>241</v>
      </c>
      <c r="F10" s="124"/>
      <c r="G10" s="161" t="s">
        <v>241</v>
      </c>
      <c r="H10" s="161" t="s">
        <v>241</v>
      </c>
      <c r="I10" s="161" t="s">
        <v>241</v>
      </c>
      <c r="J10" s="161" t="s">
        <v>241</v>
      </c>
      <c r="K10" s="162" t="s">
        <v>241</v>
      </c>
      <c r="L10" s="162" t="s">
        <v>241</v>
      </c>
      <c r="M10" s="125" t="s">
        <v>241</v>
      </c>
      <c r="N10" s="161" t="s">
        <v>241</v>
      </c>
      <c r="O10" s="126">
        <v>6.0000000000000008E-7</v>
      </c>
      <c r="P10" s="142" t="s">
        <v>241</v>
      </c>
      <c r="Q10" s="129">
        <v>1</v>
      </c>
      <c r="R10" s="79">
        <v>0</v>
      </c>
    </row>
    <row r="11" spans="1:18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4" t="s">
        <v>241</v>
      </c>
      <c r="F11" s="145" t="s">
        <v>241</v>
      </c>
      <c r="G11" s="164" t="s">
        <v>241</v>
      </c>
      <c r="H11" s="164" t="s">
        <v>241</v>
      </c>
      <c r="I11" s="164" t="s">
        <v>241</v>
      </c>
      <c r="J11" s="164" t="s">
        <v>241</v>
      </c>
      <c r="K11" s="165" t="s">
        <v>241</v>
      </c>
      <c r="L11" s="165" t="s">
        <v>241</v>
      </c>
      <c r="M11" s="157" t="s">
        <v>241</v>
      </c>
      <c r="N11" s="164" t="s">
        <v>241</v>
      </c>
      <c r="O11" s="146">
        <v>0</v>
      </c>
      <c r="P11" s="165" t="s">
        <v>241</v>
      </c>
      <c r="Q11" s="144">
        <v>0</v>
      </c>
      <c r="R11" s="144">
        <v>0</v>
      </c>
    </row>
    <row r="12" spans="1:18" s="141" customFormat="1" x14ac:dyDescent="0.2">
      <c r="A12" s="114" t="s">
        <v>2615</v>
      </c>
      <c r="B12" s="144" t="s">
        <v>241</v>
      </c>
      <c r="C12" s="148" t="s">
        <v>241</v>
      </c>
      <c r="D12" s="148" t="s">
        <v>241</v>
      </c>
      <c r="E12" s="148" t="s">
        <v>241</v>
      </c>
      <c r="F12" s="149" t="s">
        <v>241</v>
      </c>
      <c r="G12" s="167" t="s">
        <v>241</v>
      </c>
      <c r="H12" s="167" t="s">
        <v>241</v>
      </c>
      <c r="I12" s="167" t="s">
        <v>241</v>
      </c>
      <c r="J12" s="167" t="s">
        <v>241</v>
      </c>
      <c r="K12" s="168" t="s">
        <v>241</v>
      </c>
      <c r="L12" s="168" t="s">
        <v>241</v>
      </c>
      <c r="M12" s="159" t="s">
        <v>241</v>
      </c>
      <c r="N12" s="167" t="s">
        <v>241</v>
      </c>
      <c r="O12" s="150">
        <v>0</v>
      </c>
      <c r="P12" s="168" t="s">
        <v>241</v>
      </c>
      <c r="Q12" s="148">
        <v>0</v>
      </c>
      <c r="R12" s="148">
        <v>0</v>
      </c>
    </row>
    <row r="13" spans="1:18" s="141" customFormat="1" x14ac:dyDescent="0.2">
      <c r="A13" s="114" t="s">
        <v>2616</v>
      </c>
      <c r="B13" s="144" t="s">
        <v>241</v>
      </c>
      <c r="C13" s="148" t="s">
        <v>241</v>
      </c>
      <c r="D13" s="148" t="s">
        <v>241</v>
      </c>
      <c r="E13" s="148" t="s">
        <v>241</v>
      </c>
      <c r="F13" s="149" t="s">
        <v>241</v>
      </c>
      <c r="G13" s="167" t="s">
        <v>241</v>
      </c>
      <c r="H13" s="167" t="s">
        <v>241</v>
      </c>
      <c r="I13" s="167" t="s">
        <v>241</v>
      </c>
      <c r="J13" s="167" t="s">
        <v>241</v>
      </c>
      <c r="K13" s="168" t="s">
        <v>241</v>
      </c>
      <c r="L13" s="168" t="s">
        <v>241</v>
      </c>
      <c r="M13" s="159" t="s">
        <v>241</v>
      </c>
      <c r="N13" s="167" t="s">
        <v>241</v>
      </c>
      <c r="O13" s="150">
        <v>0</v>
      </c>
      <c r="P13" s="168" t="s">
        <v>241</v>
      </c>
      <c r="Q13" s="148">
        <v>0</v>
      </c>
      <c r="R13" s="148">
        <v>0</v>
      </c>
    </row>
    <row r="14" spans="1:18" s="141" customFormat="1" x14ac:dyDescent="0.2">
      <c r="A14" s="114" t="s">
        <v>520</v>
      </c>
      <c r="B14" s="144" t="s">
        <v>241</v>
      </c>
      <c r="C14" s="148" t="s">
        <v>241</v>
      </c>
      <c r="D14" s="148" t="s">
        <v>241</v>
      </c>
      <c r="E14" s="148" t="s">
        <v>241</v>
      </c>
      <c r="F14" s="149" t="s">
        <v>241</v>
      </c>
      <c r="G14" s="167" t="s">
        <v>241</v>
      </c>
      <c r="H14" s="167" t="s">
        <v>241</v>
      </c>
      <c r="I14" s="167" t="s">
        <v>241</v>
      </c>
      <c r="J14" s="167" t="s">
        <v>241</v>
      </c>
      <c r="K14" s="168" t="s">
        <v>241</v>
      </c>
      <c r="L14" s="168" t="s">
        <v>241</v>
      </c>
      <c r="M14" s="159" t="s">
        <v>241</v>
      </c>
      <c r="N14" s="149" t="s">
        <v>241</v>
      </c>
      <c r="O14" s="150">
        <v>0</v>
      </c>
      <c r="P14" s="168" t="s">
        <v>241</v>
      </c>
      <c r="Q14" s="148">
        <v>0</v>
      </c>
      <c r="R14" s="148">
        <v>0</v>
      </c>
    </row>
    <row r="15" spans="1:18" s="141" customFormat="1" x14ac:dyDescent="0.2">
      <c r="A15" s="114" t="s">
        <v>144</v>
      </c>
      <c r="B15" s="144" t="s">
        <v>241</v>
      </c>
      <c r="C15" s="148" t="s">
        <v>241</v>
      </c>
      <c r="D15" s="148" t="s">
        <v>241</v>
      </c>
      <c r="E15" s="148" t="s">
        <v>241</v>
      </c>
      <c r="F15" s="149" t="s">
        <v>241</v>
      </c>
      <c r="G15" s="167" t="s">
        <v>241</v>
      </c>
      <c r="H15" s="167" t="s">
        <v>241</v>
      </c>
      <c r="I15" s="167" t="s">
        <v>241</v>
      </c>
      <c r="J15" s="167" t="s">
        <v>241</v>
      </c>
      <c r="K15" s="168" t="s">
        <v>241</v>
      </c>
      <c r="L15" s="168" t="s">
        <v>241</v>
      </c>
      <c r="M15" s="159" t="s">
        <v>241</v>
      </c>
      <c r="N15" s="167" t="s">
        <v>241</v>
      </c>
      <c r="O15" s="150">
        <v>0</v>
      </c>
      <c r="P15" s="168" t="s">
        <v>241</v>
      </c>
      <c r="Q15" s="148">
        <v>0</v>
      </c>
      <c r="R15" s="148">
        <v>0</v>
      </c>
    </row>
    <row r="16" spans="1:18" s="141" customFormat="1" x14ac:dyDescent="0.2">
      <c r="A16" s="114" t="s">
        <v>510</v>
      </c>
      <c r="B16" s="144" t="s">
        <v>241</v>
      </c>
      <c r="C16" s="148" t="s">
        <v>241</v>
      </c>
      <c r="D16" s="148" t="s">
        <v>241</v>
      </c>
      <c r="E16" s="148" t="s">
        <v>241</v>
      </c>
      <c r="F16" s="149" t="s">
        <v>241</v>
      </c>
      <c r="G16" s="167" t="s">
        <v>241</v>
      </c>
      <c r="H16" s="167" t="s">
        <v>241</v>
      </c>
      <c r="I16" s="167" t="s">
        <v>241</v>
      </c>
      <c r="J16" s="167" t="s">
        <v>241</v>
      </c>
      <c r="K16" s="168" t="s">
        <v>241</v>
      </c>
      <c r="L16" s="168" t="s">
        <v>241</v>
      </c>
      <c r="M16" s="159" t="s">
        <v>241</v>
      </c>
      <c r="N16" s="167" t="s">
        <v>241</v>
      </c>
      <c r="O16" s="150">
        <v>0</v>
      </c>
      <c r="P16" s="168" t="s">
        <v>241</v>
      </c>
      <c r="Q16" s="148">
        <v>0</v>
      </c>
      <c r="R16" s="148">
        <v>0</v>
      </c>
    </row>
    <row r="17" spans="1:18" s="141" customFormat="1" x14ac:dyDescent="0.2">
      <c r="A17" s="114" t="s">
        <v>2617</v>
      </c>
      <c r="B17" s="144" t="s">
        <v>241</v>
      </c>
      <c r="C17" s="148" t="s">
        <v>241</v>
      </c>
      <c r="D17" s="148" t="s">
        <v>241</v>
      </c>
      <c r="E17" s="148" t="s">
        <v>241</v>
      </c>
      <c r="F17" s="149" t="s">
        <v>241</v>
      </c>
      <c r="G17" s="167" t="s">
        <v>241</v>
      </c>
      <c r="H17" s="167" t="s">
        <v>241</v>
      </c>
      <c r="I17" s="167" t="s">
        <v>241</v>
      </c>
      <c r="J17" s="167" t="s">
        <v>241</v>
      </c>
      <c r="K17" s="168" t="s">
        <v>241</v>
      </c>
      <c r="L17" s="168" t="s">
        <v>241</v>
      </c>
      <c r="M17" s="159" t="s">
        <v>241</v>
      </c>
      <c r="N17" s="167" t="s">
        <v>241</v>
      </c>
      <c r="O17" s="150">
        <v>0</v>
      </c>
      <c r="P17" s="168" t="s">
        <v>241</v>
      </c>
      <c r="Q17" s="148">
        <v>0</v>
      </c>
      <c r="R17" s="148">
        <v>0</v>
      </c>
    </row>
    <row r="18" spans="1:18" s="141" customFormat="1" x14ac:dyDescent="0.2">
      <c r="A18" s="237" t="s">
        <v>2618</v>
      </c>
      <c r="B18" s="244" t="s">
        <v>241</v>
      </c>
      <c r="C18" s="238" t="s">
        <v>241</v>
      </c>
      <c r="D18" s="238" t="s">
        <v>241</v>
      </c>
      <c r="E18" s="238" t="s">
        <v>241</v>
      </c>
      <c r="F18" s="246" t="s">
        <v>241</v>
      </c>
      <c r="G18" s="240" t="s">
        <v>241</v>
      </c>
      <c r="H18" s="240" t="s">
        <v>241</v>
      </c>
      <c r="I18" s="240" t="s">
        <v>241</v>
      </c>
      <c r="J18" s="240" t="s">
        <v>241</v>
      </c>
      <c r="K18" s="241" t="s">
        <v>241</v>
      </c>
      <c r="L18" s="241" t="s">
        <v>241</v>
      </c>
      <c r="M18" s="247" t="s">
        <v>241</v>
      </c>
      <c r="N18" s="240" t="s">
        <v>241</v>
      </c>
      <c r="O18" s="243">
        <v>0</v>
      </c>
      <c r="P18" s="241" t="s">
        <v>241</v>
      </c>
      <c r="Q18" s="238">
        <v>0</v>
      </c>
      <c r="R18" s="238">
        <v>0</v>
      </c>
    </row>
    <row r="19" spans="1:18" s="141" customFormat="1" x14ac:dyDescent="0.2">
      <c r="A19" s="99" t="s">
        <v>231</v>
      </c>
      <c r="B19" s="151"/>
      <c r="C19" s="151"/>
      <c r="D19" s="151"/>
      <c r="E19" s="99"/>
      <c r="F19" s="170"/>
      <c r="G19" s="170"/>
      <c r="H19" s="170"/>
      <c r="I19" s="171"/>
      <c r="J19" s="156"/>
      <c r="K19" s="172"/>
      <c r="L19" s="172"/>
      <c r="M19" s="172"/>
      <c r="N19" s="156"/>
      <c r="O19" s="156"/>
    </row>
    <row r="20" spans="1:18" s="141" customFormat="1" x14ac:dyDescent="0.2">
      <c r="A20" s="99" t="s">
        <v>232</v>
      </c>
      <c r="B20" s="151"/>
      <c r="C20" s="151"/>
      <c r="D20" s="151"/>
      <c r="E20" s="99"/>
      <c r="F20" s="170"/>
      <c r="G20" s="170"/>
      <c r="H20" s="170"/>
      <c r="I20" s="171"/>
      <c r="J20" s="156"/>
      <c r="K20" s="172"/>
      <c r="L20" s="172"/>
      <c r="M20" s="172"/>
      <c r="N20" s="156"/>
      <c r="O20" s="156"/>
    </row>
    <row r="21" spans="1:18" s="141" customFormat="1" x14ac:dyDescent="0.2">
      <c r="A21" s="99" t="s">
        <v>233</v>
      </c>
      <c r="B21" s="151"/>
      <c r="C21" s="151"/>
      <c r="D21" s="151"/>
      <c r="E21" s="99"/>
      <c r="F21" s="170"/>
      <c r="G21" s="170"/>
      <c r="H21" s="170"/>
      <c r="I21" s="171"/>
      <c r="J21" s="156"/>
      <c r="K21" s="172"/>
      <c r="L21" s="172"/>
      <c r="M21" s="172"/>
      <c r="N21" s="156"/>
      <c r="O21" s="156"/>
    </row>
    <row r="22" spans="1:18" s="141" customFormat="1" x14ac:dyDescent="0.2">
      <c r="A22" s="99" t="s">
        <v>234</v>
      </c>
      <c r="B22" s="151"/>
      <c r="C22" s="151"/>
      <c r="D22" s="151"/>
      <c r="E22" s="99"/>
      <c r="F22" s="170"/>
      <c r="G22" s="170"/>
      <c r="H22" s="170"/>
      <c r="I22" s="171"/>
      <c r="J22" s="156"/>
      <c r="K22" s="172"/>
      <c r="L22" s="172"/>
      <c r="M22" s="172"/>
      <c r="N22" s="156"/>
      <c r="O22" s="156"/>
    </row>
    <row r="23" spans="1:18" s="141" customFormat="1" x14ac:dyDescent="0.2">
      <c r="A23" s="99" t="s">
        <v>235</v>
      </c>
      <c r="B23" s="151"/>
      <c r="C23" s="151"/>
      <c r="D23" s="151"/>
      <c r="E23" s="99"/>
      <c r="F23" s="170"/>
      <c r="G23" s="170"/>
      <c r="H23" s="170"/>
      <c r="I23" s="171"/>
      <c r="J23" s="156"/>
      <c r="K23" s="172"/>
      <c r="L23" s="172"/>
      <c r="M23" s="172"/>
      <c r="N23" s="156"/>
      <c r="O23" s="156"/>
    </row>
  </sheetData>
  <mergeCells count="2">
    <mergeCell ref="A6:R6"/>
    <mergeCell ref="A5:R5"/>
  </mergeCells>
  <conditionalFormatting sqref="J1:J4 I10:I18 K10:N18 P11:Q18 J19:J55553">
    <cfRule type="expression" dxfId="87" priority="266" stopIfTrue="1">
      <formula>LEFT(#REF!,3)="TIR"</formula>
    </cfRule>
  </conditionalFormatting>
  <conditionalFormatting sqref="K7">
    <cfRule type="expression" dxfId="86" priority="271" stopIfTrue="1">
      <formula>LEFT(#REF!,3)="TIR"</formula>
    </cfRule>
  </conditionalFormatting>
  <conditionalFormatting sqref="B10:H18 J10:J18">
    <cfRule type="expression" dxfId="85" priority="272" stopIfTrue="1">
      <formula>LEFT(#REF!,3)="TIR"</formula>
    </cfRule>
  </conditionalFormatting>
  <conditionalFormatting sqref="A10:A18 O11:O18">
    <cfRule type="expression" dxfId="84" priority="274" stopIfTrue="1">
      <formula>#REF!&gt;0</formula>
    </cfRule>
    <cfRule type="expression" dxfId="83" priority="275" stopIfTrue="1">
      <formula>LEFT(#REF!,3)="TIR"</formula>
    </cfRule>
  </conditionalFormatting>
  <conditionalFormatting sqref="Q11:R18">
    <cfRule type="expression" dxfId="82" priority="27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F9B0-3A0C-49F1-8477-78F010884242}">
  <sheetPr codeName="גיליון15">
    <pageSetUpPr fitToPage="1"/>
  </sheetPr>
  <dimension ref="A1:R60"/>
  <sheetViews>
    <sheetView rightToLeft="1" zoomScale="80" zoomScaleNormal="80" workbookViewId="0">
      <selection activeCell="A7" sqref="A7:R55"/>
    </sheetView>
  </sheetViews>
  <sheetFormatPr defaultRowHeight="12.75" x14ac:dyDescent="0.2"/>
  <cols>
    <col min="1" max="1" width="37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5.7109375" style="23" bestFit="1" customWidth="1"/>
    <col min="6" max="6" width="8.5703125" style="80" bestFit="1" customWidth="1"/>
    <col min="7" max="7" width="11.140625" style="80" customWidth="1"/>
    <col min="8" max="8" width="14.140625" style="80" customWidth="1"/>
    <col min="9" max="9" width="7.85546875" style="50" customWidth="1"/>
    <col min="10" max="10" width="12" style="82" bestFit="1" customWidth="1"/>
    <col min="11" max="11" width="12.5703125" style="84" customWidth="1"/>
    <col min="12" max="12" width="14.140625" style="84" customWidth="1"/>
    <col min="13" max="13" width="13.5703125" style="84" bestFit="1" customWidth="1"/>
    <col min="14" max="14" width="8.85546875" style="82" bestFit="1" customWidth="1"/>
    <col min="15" max="15" width="12" style="82" bestFit="1" customWidth="1"/>
    <col min="16" max="16" width="22" style="86" customWidth="1"/>
    <col min="17" max="17" width="25.42578125" style="86" customWidth="1"/>
    <col min="18" max="18" width="20.7109375" style="86" customWidth="1"/>
    <col min="19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2"/>
      <c r="D1" s="22"/>
      <c r="E1" s="23"/>
      <c r="F1" s="80"/>
      <c r="G1" s="80"/>
      <c r="H1" s="80"/>
      <c r="I1" s="50"/>
      <c r="J1" s="82"/>
      <c r="K1" s="83"/>
      <c r="L1" s="83"/>
      <c r="M1" s="83"/>
      <c r="N1" s="82"/>
      <c r="O1" s="82"/>
      <c r="P1" s="86"/>
      <c r="Q1" s="86"/>
      <c r="R1" s="58"/>
    </row>
    <row r="2" spans="1:18" s="20" customFormat="1" x14ac:dyDescent="0.2">
      <c r="A2" s="23" t="s">
        <v>227</v>
      </c>
      <c r="B2" s="22" t="s">
        <v>153</v>
      </c>
      <c r="C2" s="22"/>
      <c r="D2" s="22"/>
      <c r="E2" s="23"/>
      <c r="F2" s="80"/>
      <c r="G2" s="80"/>
      <c r="H2" s="80"/>
      <c r="I2" s="50"/>
      <c r="J2" s="82"/>
      <c r="K2" s="83"/>
      <c r="L2" s="83"/>
      <c r="M2" s="83"/>
      <c r="N2" s="82"/>
      <c r="O2" s="82"/>
      <c r="P2" s="86"/>
      <c r="Q2" s="86"/>
      <c r="R2" s="58"/>
    </row>
    <row r="3" spans="1:18" s="20" customFormat="1" x14ac:dyDescent="0.2">
      <c r="A3" s="23" t="s">
        <v>228</v>
      </c>
      <c r="B3" s="22" t="s">
        <v>229</v>
      </c>
      <c r="C3" s="22"/>
      <c r="D3" s="22"/>
      <c r="E3" s="23"/>
      <c r="F3" s="80"/>
      <c r="G3" s="80"/>
      <c r="H3" s="80"/>
      <c r="I3" s="50"/>
      <c r="J3" s="82"/>
      <c r="K3" s="83"/>
      <c r="L3" s="83"/>
      <c r="M3" s="83"/>
      <c r="N3" s="82"/>
      <c r="O3" s="82"/>
      <c r="P3" s="86"/>
      <c r="Q3" s="86"/>
      <c r="R3" s="58"/>
    </row>
    <row r="4" spans="1:18" s="20" customFormat="1" ht="13.5" thickBot="1" x14ac:dyDescent="0.25">
      <c r="A4" s="23" t="s">
        <v>230</v>
      </c>
      <c r="B4" s="22" t="s">
        <v>238</v>
      </c>
      <c r="C4" s="22"/>
      <c r="D4" s="22"/>
      <c r="E4" s="23"/>
      <c r="F4" s="80"/>
      <c r="G4" s="80"/>
      <c r="H4" s="80"/>
      <c r="I4" s="50"/>
      <c r="J4" s="82"/>
      <c r="K4" s="83"/>
      <c r="L4" s="83"/>
      <c r="M4" s="83"/>
      <c r="N4" s="82"/>
      <c r="O4" s="82"/>
      <c r="P4" s="86"/>
      <c r="Q4" s="86"/>
      <c r="R4" s="58"/>
    </row>
    <row r="5" spans="1:18" s="20" customFormat="1" ht="13.5" thickBot="1" x14ac:dyDescent="0.25">
      <c r="A5" s="199" t="s">
        <v>28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1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8" t="s">
        <v>160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13</v>
      </c>
      <c r="I7" s="109" t="s">
        <v>14</v>
      </c>
      <c r="J7" s="109" t="s">
        <v>6</v>
      </c>
      <c r="K7" s="110" t="s">
        <v>66</v>
      </c>
      <c r="L7" s="110" t="s">
        <v>71</v>
      </c>
      <c r="M7" s="110" t="s">
        <v>67</v>
      </c>
      <c r="N7" s="110" t="s">
        <v>68</v>
      </c>
      <c r="O7" s="110" t="s">
        <v>29</v>
      </c>
      <c r="P7" s="111" t="s">
        <v>17</v>
      </c>
      <c r="Q7" s="111" t="s">
        <v>75</v>
      </c>
      <c r="R7" s="112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7">
        <v>16</v>
      </c>
      <c r="R9" s="36">
        <v>17</v>
      </c>
    </row>
    <row r="10" spans="1:18" s="141" customFormat="1" ht="12.75" customHeight="1" thickBot="1" x14ac:dyDescent="0.25">
      <c r="A10" s="123" t="s">
        <v>58</v>
      </c>
      <c r="B10" s="88"/>
      <c r="C10" s="88"/>
      <c r="D10" s="88"/>
      <c r="E10" s="88"/>
      <c r="F10" s="124"/>
      <c r="G10" s="124"/>
      <c r="H10" s="124"/>
      <c r="I10" s="124"/>
      <c r="J10" s="124"/>
      <c r="K10" s="88"/>
      <c r="L10" s="88"/>
      <c r="M10" s="125"/>
      <c r="N10" s="124"/>
      <c r="O10" s="128">
        <v>117840.51156703477</v>
      </c>
      <c r="P10" s="88"/>
      <c r="Q10" s="88">
        <v>1</v>
      </c>
      <c r="R10" s="103">
        <v>3.2489402478065053E-2</v>
      </c>
    </row>
    <row r="11" spans="1:18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4" t="s">
        <v>241</v>
      </c>
      <c r="F11" s="145" t="s">
        <v>241</v>
      </c>
      <c r="G11" s="145" t="s">
        <v>241</v>
      </c>
      <c r="H11" s="145" t="s">
        <v>241</v>
      </c>
      <c r="I11" s="157" t="s">
        <v>241</v>
      </c>
      <c r="J11" s="145" t="s">
        <v>241</v>
      </c>
      <c r="K11" s="144" t="s">
        <v>241</v>
      </c>
      <c r="L11" s="144" t="s">
        <v>241</v>
      </c>
      <c r="M11" s="157" t="s">
        <v>241</v>
      </c>
      <c r="N11" s="145" t="s">
        <v>241</v>
      </c>
      <c r="O11" s="158">
        <v>117840.51156683479</v>
      </c>
      <c r="P11" s="144" t="s">
        <v>241</v>
      </c>
      <c r="Q11" s="144">
        <v>0.99999999999830302</v>
      </c>
      <c r="R11" s="144">
        <v>3.248940247800991E-2</v>
      </c>
    </row>
    <row r="12" spans="1:18" s="141" customFormat="1" x14ac:dyDescent="0.2">
      <c r="A12" s="114" t="s">
        <v>2615</v>
      </c>
      <c r="B12" s="148" t="s">
        <v>241</v>
      </c>
      <c r="C12" s="148" t="s">
        <v>241</v>
      </c>
      <c r="D12" s="148" t="s">
        <v>241</v>
      </c>
      <c r="E12" s="148" t="s">
        <v>241</v>
      </c>
      <c r="F12" s="145" t="s">
        <v>241</v>
      </c>
      <c r="G12" s="149" t="s">
        <v>241</v>
      </c>
      <c r="H12" s="149" t="s">
        <v>241</v>
      </c>
      <c r="I12" s="157" t="s">
        <v>241</v>
      </c>
      <c r="J12" s="149" t="s">
        <v>241</v>
      </c>
      <c r="K12" s="148" t="s">
        <v>241</v>
      </c>
      <c r="L12" s="148" t="s">
        <v>241</v>
      </c>
      <c r="M12" s="159" t="s">
        <v>241</v>
      </c>
      <c r="N12" s="145" t="s">
        <v>241</v>
      </c>
      <c r="O12" s="150">
        <v>96909.401064174643</v>
      </c>
      <c r="P12" s="148" t="s">
        <v>241</v>
      </c>
      <c r="Q12" s="144">
        <v>0.82237763376516526</v>
      </c>
      <c r="R12" s="144">
        <v>2.6718557932355232E-2</v>
      </c>
    </row>
    <row r="13" spans="1:18" x14ac:dyDescent="0.2">
      <c r="A13" s="30" t="s">
        <v>2643</v>
      </c>
      <c r="B13" s="38" t="s">
        <v>2644</v>
      </c>
      <c r="C13" s="38" t="s">
        <v>241</v>
      </c>
      <c r="D13" s="38" t="s">
        <v>922</v>
      </c>
      <c r="E13" s="38" t="s">
        <v>207</v>
      </c>
      <c r="F13" s="87" t="s">
        <v>245</v>
      </c>
      <c r="G13" s="81" t="s">
        <v>246</v>
      </c>
      <c r="H13" s="81" t="s">
        <v>2645</v>
      </c>
      <c r="I13" s="122">
        <v>7.56</v>
      </c>
      <c r="J13" s="81" t="s">
        <v>247</v>
      </c>
      <c r="K13" s="38">
        <v>4.9000000000000002E-2</v>
      </c>
      <c r="L13" s="38">
        <v>1.55E-2</v>
      </c>
      <c r="M13" s="90">
        <v>11860900.357593939</v>
      </c>
      <c r="N13" s="87">
        <v>154.69999999999999</v>
      </c>
      <c r="O13" s="106">
        <v>18348.812853066742</v>
      </c>
      <c r="P13" s="38">
        <v>6.0419364001033518E-3</v>
      </c>
      <c r="Q13" s="46">
        <v>0.15570886963290917</v>
      </c>
      <c r="R13" s="46">
        <v>5.0588881349081464E-3</v>
      </c>
    </row>
    <row r="14" spans="1:18" x14ac:dyDescent="0.2">
      <c r="A14" s="30" t="s">
        <v>2667</v>
      </c>
      <c r="B14" s="38" t="s">
        <v>2668</v>
      </c>
      <c r="C14" s="38" t="s">
        <v>241</v>
      </c>
      <c r="D14" s="38" t="s">
        <v>922</v>
      </c>
      <c r="E14" s="38" t="s">
        <v>207</v>
      </c>
      <c r="F14" s="87" t="s">
        <v>245</v>
      </c>
      <c r="G14" s="81" t="s">
        <v>246</v>
      </c>
      <c r="H14" s="81" t="s">
        <v>2669</v>
      </c>
      <c r="I14" s="122">
        <v>11.19</v>
      </c>
      <c r="J14" s="81" t="s">
        <v>247</v>
      </c>
      <c r="K14" s="38">
        <v>4.0999999999999995E-2</v>
      </c>
      <c r="L14" s="38">
        <v>2.06E-2</v>
      </c>
      <c r="M14" s="90">
        <v>13063059.108678821</v>
      </c>
      <c r="N14" s="87">
        <v>131.69</v>
      </c>
      <c r="O14" s="106">
        <v>17202.74254020043</v>
      </c>
      <c r="P14" s="38">
        <v>3.1011793473587792E-3</v>
      </c>
      <c r="Q14" s="46">
        <v>0.14598326425640537</v>
      </c>
      <c r="R14" s="46">
        <v>4.7429090274880813E-3</v>
      </c>
    </row>
    <row r="15" spans="1:18" x14ac:dyDescent="0.2">
      <c r="A15" s="30" t="s">
        <v>2704</v>
      </c>
      <c r="B15" s="38" t="s">
        <v>2705</v>
      </c>
      <c r="C15" s="38" t="s">
        <v>241</v>
      </c>
      <c r="D15" s="38" t="s">
        <v>2706</v>
      </c>
      <c r="E15" s="38" t="s">
        <v>205</v>
      </c>
      <c r="F15" s="87" t="s">
        <v>245</v>
      </c>
      <c r="G15" s="81" t="s">
        <v>246</v>
      </c>
      <c r="H15" s="81" t="s">
        <v>2707</v>
      </c>
      <c r="I15" s="122">
        <v>0.76</v>
      </c>
      <c r="J15" s="81" t="s">
        <v>247</v>
      </c>
      <c r="K15" s="38">
        <v>5.7999999999999996E-2</v>
      </c>
      <c r="L15" s="38">
        <v>1.67E-2</v>
      </c>
      <c r="M15" s="90">
        <v>121228.55479356933</v>
      </c>
      <c r="N15" s="87">
        <v>123.38000000000002</v>
      </c>
      <c r="O15" s="106">
        <v>149.57179083267076</v>
      </c>
      <c r="P15" s="38">
        <v>8.4714017631717323E-3</v>
      </c>
      <c r="Q15" s="46">
        <v>1.2692730949965822E-3</v>
      </c>
      <c r="R15" s="46">
        <v>4.123792443792325E-5</v>
      </c>
    </row>
    <row r="16" spans="1:18" x14ac:dyDescent="0.2">
      <c r="A16" s="30" t="s">
        <v>2700</v>
      </c>
      <c r="B16" s="38" t="s">
        <v>2701</v>
      </c>
      <c r="C16" s="38" t="s">
        <v>241</v>
      </c>
      <c r="D16" s="38" t="s">
        <v>2702</v>
      </c>
      <c r="E16" s="38" t="s">
        <v>205</v>
      </c>
      <c r="F16" s="87" t="s">
        <v>245</v>
      </c>
      <c r="G16" s="81" t="s">
        <v>246</v>
      </c>
      <c r="H16" s="81" t="s">
        <v>2703</v>
      </c>
      <c r="I16" s="122">
        <v>0.34</v>
      </c>
      <c r="J16" s="81" t="s">
        <v>247</v>
      </c>
      <c r="K16" s="38">
        <v>5.7500000000000002E-2</v>
      </c>
      <c r="L16" s="38">
        <v>1.8100000000000002E-2</v>
      </c>
      <c r="M16" s="90">
        <v>85986.784735006077</v>
      </c>
      <c r="N16" s="87">
        <v>124.22</v>
      </c>
      <c r="O16" s="106">
        <v>106.81278391688282</v>
      </c>
      <c r="P16" s="38">
        <v>1.6713130752339826E-2</v>
      </c>
      <c r="Q16" s="46">
        <v>9.0641819605578758E-4</v>
      </c>
      <c r="R16" s="46">
        <v>2.9448985585098157E-5</v>
      </c>
    </row>
    <row r="17" spans="1:18" x14ac:dyDescent="0.2">
      <c r="A17" s="30" t="s">
        <v>2639</v>
      </c>
      <c r="B17" s="38" t="s">
        <v>2640</v>
      </c>
      <c r="C17" s="38" t="s">
        <v>241</v>
      </c>
      <c r="D17" s="38" t="s">
        <v>2641</v>
      </c>
      <c r="E17" s="38" t="s">
        <v>207</v>
      </c>
      <c r="F17" s="87" t="s">
        <v>245</v>
      </c>
      <c r="G17" s="81" t="s">
        <v>246</v>
      </c>
      <c r="H17" s="81" t="s">
        <v>2642</v>
      </c>
      <c r="I17" s="122">
        <v>0.74</v>
      </c>
      <c r="J17" s="81" t="s">
        <v>247</v>
      </c>
      <c r="K17" s="38">
        <v>0.05</v>
      </c>
      <c r="L17" s="38">
        <v>1.6799999999999999E-2</v>
      </c>
      <c r="M17" s="90">
        <v>169948.5198412312</v>
      </c>
      <c r="N17" s="87">
        <v>121.91000000000001</v>
      </c>
      <c r="O17" s="106">
        <v>207.18424053703583</v>
      </c>
      <c r="P17" s="38">
        <v>1.7696990708684607E-2</v>
      </c>
      <c r="Q17" s="46">
        <v>1.7581749924700299E-3</v>
      </c>
      <c r="R17" s="46">
        <v>5.7122054957227787E-5</v>
      </c>
    </row>
    <row r="18" spans="1:18" x14ac:dyDescent="0.2">
      <c r="A18" s="30" t="s">
        <v>2657</v>
      </c>
      <c r="B18" s="38" t="s">
        <v>2658</v>
      </c>
      <c r="C18" s="38" t="s">
        <v>241</v>
      </c>
      <c r="D18" s="38" t="s">
        <v>750</v>
      </c>
      <c r="E18" s="38" t="s">
        <v>581</v>
      </c>
      <c r="F18" s="87" t="s">
        <v>288</v>
      </c>
      <c r="G18" s="81" t="s">
        <v>246</v>
      </c>
      <c r="H18" s="81" t="s">
        <v>2631</v>
      </c>
      <c r="I18" s="122">
        <v>0.59</v>
      </c>
      <c r="J18" s="81" t="s">
        <v>247</v>
      </c>
      <c r="K18" s="38">
        <v>4.5999999999999999E-2</v>
      </c>
      <c r="L18" s="38">
        <v>2.2000000000000002E-2</v>
      </c>
      <c r="M18" s="90">
        <v>222500</v>
      </c>
      <c r="N18" s="87">
        <v>307.24</v>
      </c>
      <c r="O18" s="106">
        <v>683.60900000000004</v>
      </c>
      <c r="P18" s="38" t="s">
        <v>241</v>
      </c>
      <c r="Q18" s="46">
        <v>5.8011374094478719E-3</v>
      </c>
      <c r="R18" s="46">
        <v>1.8847548812611154E-4</v>
      </c>
    </row>
    <row r="19" spans="1:18" x14ac:dyDescent="0.2">
      <c r="A19" s="30" t="s">
        <v>2657</v>
      </c>
      <c r="B19" s="38" t="s">
        <v>2659</v>
      </c>
      <c r="C19" s="38" t="s">
        <v>241</v>
      </c>
      <c r="D19" s="38" t="s">
        <v>750</v>
      </c>
      <c r="E19" s="38" t="s">
        <v>581</v>
      </c>
      <c r="F19" s="87" t="s">
        <v>288</v>
      </c>
      <c r="G19" s="81" t="s">
        <v>246</v>
      </c>
      <c r="H19" s="81" t="s">
        <v>2631</v>
      </c>
      <c r="I19" s="122">
        <v>0.67</v>
      </c>
      <c r="J19" s="81" t="s">
        <v>247</v>
      </c>
      <c r="K19" s="38">
        <v>4.5999999999999999E-2</v>
      </c>
      <c r="L19" s="38">
        <v>2.2599999999999999E-2</v>
      </c>
      <c r="M19" s="90">
        <v>190000</v>
      </c>
      <c r="N19" s="87">
        <v>299.97000000000003</v>
      </c>
      <c r="O19" s="106">
        <v>569.94299999999998</v>
      </c>
      <c r="P19" s="38" t="s">
        <v>241</v>
      </c>
      <c r="Q19" s="46">
        <v>4.8365625065687375E-3</v>
      </c>
      <c r="R19" s="46">
        <v>1.5713702588623083E-4</v>
      </c>
    </row>
    <row r="20" spans="1:18" x14ac:dyDescent="0.2">
      <c r="A20" s="30" t="s">
        <v>2646</v>
      </c>
      <c r="B20" s="38" t="s">
        <v>2647</v>
      </c>
      <c r="C20" s="38" t="s">
        <v>241</v>
      </c>
      <c r="D20" s="38" t="s">
        <v>868</v>
      </c>
      <c r="E20" s="38" t="s">
        <v>207</v>
      </c>
      <c r="F20" s="87" t="s">
        <v>771</v>
      </c>
      <c r="G20" s="81" t="s">
        <v>541</v>
      </c>
      <c r="H20" s="81" t="s">
        <v>2648</v>
      </c>
      <c r="I20" s="122">
        <v>3.5199999999999996</v>
      </c>
      <c r="J20" s="81" t="s">
        <v>247</v>
      </c>
      <c r="K20" s="38">
        <v>5.5999999999999994E-2</v>
      </c>
      <c r="L20" s="38">
        <v>0.01</v>
      </c>
      <c r="M20" s="90">
        <v>3971620.6160285021</v>
      </c>
      <c r="N20" s="87">
        <v>143.28</v>
      </c>
      <c r="O20" s="106">
        <v>5690.5380183703701</v>
      </c>
      <c r="P20" s="38">
        <v>5.3170826445525171E-3</v>
      </c>
      <c r="Q20" s="46">
        <v>4.8290167300684625E-2</v>
      </c>
      <c r="R20" s="46">
        <v>1.5689186811650387E-3</v>
      </c>
    </row>
    <row r="21" spans="1:18" x14ac:dyDescent="0.2">
      <c r="A21" s="30" t="s">
        <v>2670</v>
      </c>
      <c r="B21" s="38" t="s">
        <v>2671</v>
      </c>
      <c r="C21" s="38" t="s">
        <v>241</v>
      </c>
      <c r="D21" s="38" t="s">
        <v>868</v>
      </c>
      <c r="E21" s="38" t="s">
        <v>207</v>
      </c>
      <c r="F21" s="87" t="s">
        <v>771</v>
      </c>
      <c r="G21" s="81" t="s">
        <v>541</v>
      </c>
      <c r="H21" s="81" t="s">
        <v>2672</v>
      </c>
      <c r="I21" s="122">
        <v>6.71</v>
      </c>
      <c r="J21" s="81" t="s">
        <v>247</v>
      </c>
      <c r="K21" s="38">
        <v>4.9299999999999997E-2</v>
      </c>
      <c r="L21" s="38">
        <v>9.7999999999999997E-3</v>
      </c>
      <c r="M21" s="90">
        <v>3545994.4179888554</v>
      </c>
      <c r="N21" s="87">
        <v>133.76</v>
      </c>
      <c r="O21" s="106">
        <v>4743.1221334122347</v>
      </c>
      <c r="P21" s="38">
        <v>4.5958154347540093E-3</v>
      </c>
      <c r="Q21" s="46">
        <v>4.0250352534442806E-2</v>
      </c>
      <c r="R21" s="46">
        <v>1.3077099033755178E-3</v>
      </c>
    </row>
    <row r="22" spans="1:18" x14ac:dyDescent="0.2">
      <c r="A22" s="30" t="s">
        <v>2649</v>
      </c>
      <c r="B22" s="38" t="s">
        <v>2650</v>
      </c>
      <c r="C22" s="38" t="s">
        <v>241</v>
      </c>
      <c r="D22" s="38" t="s">
        <v>2651</v>
      </c>
      <c r="E22" s="38" t="s">
        <v>207</v>
      </c>
      <c r="F22" s="87" t="s">
        <v>288</v>
      </c>
      <c r="G22" s="81" t="s">
        <v>246</v>
      </c>
      <c r="H22" s="81" t="s">
        <v>2652</v>
      </c>
      <c r="I22" s="122">
        <v>2.4900000000000002</v>
      </c>
      <c r="J22" s="81" t="s">
        <v>247</v>
      </c>
      <c r="K22" s="38">
        <v>4.9000000000000002E-2</v>
      </c>
      <c r="L22" s="38">
        <v>1.0800000000000001E-2</v>
      </c>
      <c r="M22" s="90">
        <v>641873.21053761384</v>
      </c>
      <c r="N22" s="87">
        <v>133.93</v>
      </c>
      <c r="O22" s="106">
        <v>859.66079054555632</v>
      </c>
      <c r="P22" s="38">
        <v>2.9047588105007853E-3</v>
      </c>
      <c r="Q22" s="46">
        <v>7.2951209996787022E-3</v>
      </c>
      <c r="R22" s="46">
        <v>2.3701412228474561E-4</v>
      </c>
    </row>
    <row r="23" spans="1:18" x14ac:dyDescent="0.2">
      <c r="A23" s="30" t="s">
        <v>2629</v>
      </c>
      <c r="B23" s="38" t="s">
        <v>2630</v>
      </c>
      <c r="C23" s="38" t="s">
        <v>241</v>
      </c>
      <c r="D23" s="38" t="s">
        <v>731</v>
      </c>
      <c r="E23" s="38" t="s">
        <v>203</v>
      </c>
      <c r="F23" s="87" t="s">
        <v>288</v>
      </c>
      <c r="G23" s="81" t="s">
        <v>246</v>
      </c>
      <c r="H23" s="81" t="s">
        <v>2631</v>
      </c>
      <c r="I23" s="122">
        <v>3.57</v>
      </c>
      <c r="J23" s="81" t="s">
        <v>247</v>
      </c>
      <c r="K23" s="38">
        <v>6.6000000000000003E-2</v>
      </c>
      <c r="L23" s="38">
        <v>9.7999999999999997E-3</v>
      </c>
      <c r="M23" s="90">
        <v>700000</v>
      </c>
      <c r="N23" s="87">
        <v>149.52000000000001</v>
      </c>
      <c r="O23" s="106">
        <v>1046.6400000000001</v>
      </c>
      <c r="P23" s="38" t="s">
        <v>241</v>
      </c>
      <c r="Q23" s="46">
        <v>8.881835169262723E-3</v>
      </c>
      <c r="R23" s="46">
        <v>2.8856551755800959E-4</v>
      </c>
    </row>
    <row r="24" spans="1:18" x14ac:dyDescent="0.2">
      <c r="A24" s="30" t="s">
        <v>2696</v>
      </c>
      <c r="B24" s="38" t="s">
        <v>2697</v>
      </c>
      <c r="C24" s="38" t="s">
        <v>241</v>
      </c>
      <c r="D24" s="38" t="s">
        <v>2698</v>
      </c>
      <c r="E24" s="38" t="s">
        <v>207</v>
      </c>
      <c r="F24" s="87" t="s">
        <v>535</v>
      </c>
      <c r="G24" s="81" t="s">
        <v>246</v>
      </c>
      <c r="H24" s="81" t="s">
        <v>2699</v>
      </c>
      <c r="I24" s="122">
        <v>0.24</v>
      </c>
      <c r="J24" s="81" t="s">
        <v>247</v>
      </c>
      <c r="K24" s="38">
        <v>4.9500000000000002E-2</v>
      </c>
      <c r="L24" s="38">
        <v>1.72E-2</v>
      </c>
      <c r="M24" s="90">
        <v>3243.527064874952</v>
      </c>
      <c r="N24" s="87">
        <v>124.57000000000001</v>
      </c>
      <c r="O24" s="106">
        <v>4.0404616210651803</v>
      </c>
      <c r="P24" s="38">
        <v>8.2741032165673336E-4</v>
      </c>
      <c r="Q24" s="46">
        <v>3.4287543115142729E-5</v>
      </c>
      <c r="R24" s="46">
        <v>1.1139817882518803E-6</v>
      </c>
    </row>
    <row r="25" spans="1:18" x14ac:dyDescent="0.2">
      <c r="A25" s="30" t="s">
        <v>2660</v>
      </c>
      <c r="B25" s="38" t="s">
        <v>2661</v>
      </c>
      <c r="C25" s="38" t="s">
        <v>241</v>
      </c>
      <c r="D25" s="38" t="s">
        <v>750</v>
      </c>
      <c r="E25" s="38" t="s">
        <v>581</v>
      </c>
      <c r="F25" s="87" t="s">
        <v>552</v>
      </c>
      <c r="G25" s="81" t="s">
        <v>541</v>
      </c>
      <c r="H25" s="81" t="s">
        <v>2662</v>
      </c>
      <c r="I25" s="122">
        <v>1.49</v>
      </c>
      <c r="J25" s="81" t="s">
        <v>247</v>
      </c>
      <c r="K25" s="38">
        <v>0.06</v>
      </c>
      <c r="L25" s="38">
        <v>1.84E-2</v>
      </c>
      <c r="M25" s="90">
        <v>16790564.140417948</v>
      </c>
      <c r="N25" s="87">
        <v>113.55</v>
      </c>
      <c r="O25" s="106">
        <v>19065.68558128073</v>
      </c>
      <c r="P25" s="38">
        <v>4.5370721176381419E-3</v>
      </c>
      <c r="Q25" s="46">
        <v>0.16179228456959832</v>
      </c>
      <c r="R25" s="46">
        <v>5.2565346512273127E-3</v>
      </c>
    </row>
    <row r="26" spans="1:18" x14ac:dyDescent="0.2">
      <c r="A26" s="30" t="s">
        <v>2632</v>
      </c>
      <c r="B26" s="38" t="s">
        <v>2633</v>
      </c>
      <c r="C26" s="38" t="s">
        <v>241</v>
      </c>
      <c r="D26" s="38" t="s">
        <v>2621</v>
      </c>
      <c r="E26" s="38" t="s">
        <v>203</v>
      </c>
      <c r="F26" s="87" t="s">
        <v>552</v>
      </c>
      <c r="G26" s="81" t="s">
        <v>541</v>
      </c>
      <c r="H26" s="81" t="s">
        <v>2634</v>
      </c>
      <c r="I26" s="122">
        <v>2.39</v>
      </c>
      <c r="J26" s="81" t="s">
        <v>247</v>
      </c>
      <c r="K26" s="38">
        <v>3.7999999999999999E-2</v>
      </c>
      <c r="L26" s="38">
        <v>1.09E-2</v>
      </c>
      <c r="M26" s="90">
        <v>3601000</v>
      </c>
      <c r="N26" s="87">
        <v>112.21</v>
      </c>
      <c r="O26" s="106">
        <v>4040.6821</v>
      </c>
      <c r="P26" s="38" t="s">
        <v>241</v>
      </c>
      <c r="Q26" s="46">
        <v>3.4289414109522236E-2</v>
      </c>
      <c r="R26" s="46">
        <v>1.1140425757413103E-3</v>
      </c>
    </row>
    <row r="27" spans="1:18" x14ac:dyDescent="0.2">
      <c r="A27" s="30" t="s">
        <v>2680</v>
      </c>
      <c r="B27" s="38" t="s">
        <v>2681</v>
      </c>
      <c r="C27" s="38" t="s">
        <v>241</v>
      </c>
      <c r="D27" s="38" t="s">
        <v>2682</v>
      </c>
      <c r="E27" s="38" t="s">
        <v>204</v>
      </c>
      <c r="F27" s="87" t="s">
        <v>552</v>
      </c>
      <c r="G27" s="81" t="s">
        <v>541</v>
      </c>
      <c r="H27" s="81" t="s">
        <v>2683</v>
      </c>
      <c r="I27" s="122">
        <v>0.92</v>
      </c>
      <c r="J27" s="81" t="s">
        <v>247</v>
      </c>
      <c r="K27" s="38">
        <v>2.4E-2</v>
      </c>
      <c r="L27" s="38">
        <v>4.6399999999999997E-2</v>
      </c>
      <c r="M27" s="90">
        <v>324012.92032356106</v>
      </c>
      <c r="N27" s="87">
        <v>98.74</v>
      </c>
      <c r="O27" s="106">
        <v>319.93035720686322</v>
      </c>
      <c r="P27" s="38">
        <v>8.8177443912826094E-3</v>
      </c>
      <c r="Q27" s="46">
        <v>2.714943723108904E-3</v>
      </c>
      <c r="R27" s="46">
        <v>8.8206899325381569E-5</v>
      </c>
    </row>
    <row r="28" spans="1:18" x14ac:dyDescent="0.2">
      <c r="A28" s="30" t="s">
        <v>2684</v>
      </c>
      <c r="B28" s="38" t="s">
        <v>2685</v>
      </c>
      <c r="C28" s="38" t="s">
        <v>241</v>
      </c>
      <c r="D28" s="38" t="s">
        <v>2686</v>
      </c>
      <c r="E28" s="38" t="s">
        <v>205</v>
      </c>
      <c r="F28" s="87" t="s">
        <v>552</v>
      </c>
      <c r="G28" s="81" t="s">
        <v>541</v>
      </c>
      <c r="H28" s="81" t="s">
        <v>2687</v>
      </c>
      <c r="I28" s="122">
        <v>1.9700000000000002</v>
      </c>
      <c r="J28" s="81" t="s">
        <v>247</v>
      </c>
      <c r="K28" s="38">
        <v>2.1000000000000001E-2</v>
      </c>
      <c r="L28" s="38">
        <v>4.99E-2</v>
      </c>
      <c r="M28" s="90">
        <v>352748.10668472189</v>
      </c>
      <c r="N28" s="87">
        <v>95.62</v>
      </c>
      <c r="O28" s="106">
        <v>337.29773929865053</v>
      </c>
      <c r="P28" s="38">
        <v>1.7085176714794598E-3</v>
      </c>
      <c r="Q28" s="46">
        <v>2.8623241261709503E-3</v>
      </c>
      <c r="R28" s="46">
        <v>9.2995200557843838E-5</v>
      </c>
    </row>
    <row r="29" spans="1:18" x14ac:dyDescent="0.2">
      <c r="A29" s="30" t="s">
        <v>2688</v>
      </c>
      <c r="B29" s="38" t="s">
        <v>2689</v>
      </c>
      <c r="C29" s="38" t="s">
        <v>241</v>
      </c>
      <c r="D29" s="38" t="s">
        <v>2690</v>
      </c>
      <c r="E29" s="38" t="s">
        <v>205</v>
      </c>
      <c r="F29" s="87" t="s">
        <v>535</v>
      </c>
      <c r="G29" s="81" t="s">
        <v>246</v>
      </c>
      <c r="H29" s="81" t="s">
        <v>2691</v>
      </c>
      <c r="I29" s="122">
        <v>1.6399999999999997</v>
      </c>
      <c r="J29" s="81" t="s">
        <v>247</v>
      </c>
      <c r="K29" s="38">
        <v>2.9500000000000002E-2</v>
      </c>
      <c r="L29" s="38">
        <v>5.4000000000000006E-2</v>
      </c>
      <c r="M29" s="90">
        <v>694058.85721693595</v>
      </c>
      <c r="N29" s="87">
        <v>96.36</v>
      </c>
      <c r="O29" s="106">
        <v>668.7951147519766</v>
      </c>
      <c r="P29" s="38">
        <v>4.5308961243313989E-3</v>
      </c>
      <c r="Q29" s="46">
        <v>5.6754260980233923E-3</v>
      </c>
      <c r="R29" s="46">
        <v>1.8439120273319626E-4</v>
      </c>
    </row>
    <row r="30" spans="1:18" x14ac:dyDescent="0.2">
      <c r="A30" s="30" t="s">
        <v>2673</v>
      </c>
      <c r="B30" s="38" t="s">
        <v>2674</v>
      </c>
      <c r="C30" s="38" t="s">
        <v>241</v>
      </c>
      <c r="D30" s="38" t="s">
        <v>1156</v>
      </c>
      <c r="E30" s="38" t="s">
        <v>204</v>
      </c>
      <c r="F30" s="87" t="s">
        <v>552</v>
      </c>
      <c r="G30" s="81" t="s">
        <v>541</v>
      </c>
      <c r="H30" s="81" t="s">
        <v>2675</v>
      </c>
      <c r="I30" s="122">
        <v>1.2</v>
      </c>
      <c r="J30" s="81" t="s">
        <v>247</v>
      </c>
      <c r="K30" s="38">
        <v>4.4999999999999998E-2</v>
      </c>
      <c r="L30" s="38">
        <v>2.2099999999999998E-2</v>
      </c>
      <c r="M30" s="90">
        <v>2057289.6692930537</v>
      </c>
      <c r="N30" s="87">
        <v>114.65</v>
      </c>
      <c r="O30" s="106">
        <v>2358.6826058444863</v>
      </c>
      <c r="P30" s="38">
        <v>1.3715264461953692E-2</v>
      </c>
      <c r="Q30" s="46">
        <v>2.0015889056139456E-2</v>
      </c>
      <c r="R30" s="46">
        <v>6.5030427550121232E-4</v>
      </c>
    </row>
    <row r="31" spans="1:18" x14ac:dyDescent="0.2">
      <c r="A31" s="30" t="s">
        <v>2619</v>
      </c>
      <c r="B31" s="38" t="s">
        <v>2620</v>
      </c>
      <c r="C31" s="38" t="s">
        <v>241</v>
      </c>
      <c r="D31" s="38" t="s">
        <v>2621</v>
      </c>
      <c r="E31" s="38" t="s">
        <v>203</v>
      </c>
      <c r="F31" s="87" t="s">
        <v>552</v>
      </c>
      <c r="G31" s="81" t="s">
        <v>541</v>
      </c>
      <c r="H31" s="81" t="s">
        <v>2622</v>
      </c>
      <c r="I31" s="122">
        <v>0.01</v>
      </c>
      <c r="J31" s="81" t="s">
        <v>247</v>
      </c>
      <c r="K31" s="38">
        <v>0.04</v>
      </c>
      <c r="L31" s="38">
        <v>1.37E-2</v>
      </c>
      <c r="M31" s="90">
        <v>3655430</v>
      </c>
      <c r="N31" s="87">
        <v>113.82</v>
      </c>
      <c r="O31" s="106">
        <v>4160.61042</v>
      </c>
      <c r="P31" s="38" t="s">
        <v>241</v>
      </c>
      <c r="Q31" s="46">
        <v>3.5307131347891298E-2</v>
      </c>
      <c r="R31" s="46">
        <v>1.1471076007075476E-3</v>
      </c>
    </row>
    <row r="32" spans="1:18" x14ac:dyDescent="0.2">
      <c r="A32" s="30" t="s">
        <v>2635</v>
      </c>
      <c r="B32" s="38" t="s">
        <v>2636</v>
      </c>
      <c r="C32" s="38" t="s">
        <v>241</v>
      </c>
      <c r="D32" s="38" t="s">
        <v>2637</v>
      </c>
      <c r="E32" s="38" t="s">
        <v>205</v>
      </c>
      <c r="F32" s="87" t="s">
        <v>530</v>
      </c>
      <c r="G32" s="81" t="s">
        <v>246</v>
      </c>
      <c r="H32" s="81" t="s">
        <v>2638</v>
      </c>
      <c r="I32" s="122">
        <v>2.61</v>
      </c>
      <c r="J32" s="81" t="s">
        <v>247</v>
      </c>
      <c r="K32" s="38">
        <v>7.7499999999999999E-2</v>
      </c>
      <c r="L32" s="38">
        <v>1.0800000000000001E-2</v>
      </c>
      <c r="M32" s="90">
        <v>435258.44322747272</v>
      </c>
      <c r="N32" s="87">
        <v>148.18</v>
      </c>
      <c r="O32" s="106">
        <v>644.96596085935346</v>
      </c>
      <c r="P32" s="38">
        <v>1.8774419702030558E-3</v>
      </c>
      <c r="Q32" s="46">
        <v>5.4732108023178259E-3</v>
      </c>
      <c r="R32" s="46">
        <v>1.7782134860379719E-4</v>
      </c>
    </row>
    <row r="33" spans="1:18" x14ac:dyDescent="0.2">
      <c r="A33" s="30" t="s">
        <v>2692</v>
      </c>
      <c r="B33" s="38" t="s">
        <v>2693</v>
      </c>
      <c r="C33" s="38" t="s">
        <v>241</v>
      </c>
      <c r="D33" s="38" t="s">
        <v>2694</v>
      </c>
      <c r="E33" s="38" t="s">
        <v>204</v>
      </c>
      <c r="F33" s="87" t="s">
        <v>540</v>
      </c>
      <c r="G33" s="81" t="s">
        <v>541</v>
      </c>
      <c r="H33" s="81" t="s">
        <v>2695</v>
      </c>
      <c r="I33" s="122">
        <v>2.2799999999999998</v>
      </c>
      <c r="J33" s="81" t="s">
        <v>247</v>
      </c>
      <c r="K33" s="38">
        <v>2.5000000000000001E-2</v>
      </c>
      <c r="L33" s="38">
        <v>5.0599999999999999E-2</v>
      </c>
      <c r="M33" s="90">
        <v>829462.70992937731</v>
      </c>
      <c r="N33" s="87">
        <v>94.62</v>
      </c>
      <c r="O33" s="106">
        <v>784.83761605652899</v>
      </c>
      <c r="P33" s="38">
        <v>2.7014149423999459E-3</v>
      </c>
      <c r="Q33" s="46">
        <v>6.660168100255286E-3</v>
      </c>
      <c r="R33" s="46">
        <v>2.1638488198076386E-4</v>
      </c>
    </row>
    <row r="34" spans="1:18" x14ac:dyDescent="0.2">
      <c r="A34" s="30" t="s">
        <v>2623</v>
      </c>
      <c r="B34" s="38" t="s">
        <v>2624</v>
      </c>
      <c r="C34" s="38" t="s">
        <v>241</v>
      </c>
      <c r="D34" s="38" t="s">
        <v>539</v>
      </c>
      <c r="E34" s="38" t="s">
        <v>204</v>
      </c>
      <c r="F34" s="87" t="s">
        <v>605</v>
      </c>
      <c r="G34" s="81" t="s">
        <v>541</v>
      </c>
      <c r="H34" s="81" t="s">
        <v>2625</v>
      </c>
      <c r="I34" s="122">
        <v>1.49</v>
      </c>
      <c r="J34" s="81" t="s">
        <v>247</v>
      </c>
      <c r="K34" s="38">
        <v>4.6500000000000007E-2</v>
      </c>
      <c r="L34" s="38">
        <v>1.8600000000000002E-2</v>
      </c>
      <c r="M34" s="90">
        <v>2116748.9709884999</v>
      </c>
      <c r="N34" s="87">
        <v>109.7</v>
      </c>
      <c r="O34" s="106">
        <v>2322.0736208794551</v>
      </c>
      <c r="P34" s="38">
        <v>1.05837448549425E-2</v>
      </c>
      <c r="Q34" s="46">
        <v>1.9705223526278737E-2</v>
      </c>
      <c r="R34" s="46">
        <v>6.4021093806550613E-4</v>
      </c>
    </row>
    <row r="35" spans="1:18" x14ac:dyDescent="0.2">
      <c r="A35" s="30" t="s">
        <v>2626</v>
      </c>
      <c r="B35" s="38" t="s">
        <v>2627</v>
      </c>
      <c r="C35" s="38" t="s">
        <v>241</v>
      </c>
      <c r="D35" s="38" t="s">
        <v>539</v>
      </c>
      <c r="E35" s="38" t="s">
        <v>204</v>
      </c>
      <c r="F35" s="87" t="s">
        <v>605</v>
      </c>
      <c r="G35" s="81" t="s">
        <v>541</v>
      </c>
      <c r="H35" s="81" t="s">
        <v>2628</v>
      </c>
      <c r="I35" s="122">
        <v>6.6899999999999995</v>
      </c>
      <c r="J35" s="81" t="s">
        <v>247</v>
      </c>
      <c r="K35" s="38">
        <v>3.3000000000000002E-2</v>
      </c>
      <c r="L35" s="38">
        <v>8.1000000000000013E-3</v>
      </c>
      <c r="M35" s="90">
        <v>2347539.495811495</v>
      </c>
      <c r="N35" s="87">
        <v>120.55</v>
      </c>
      <c r="O35" s="106">
        <v>2829.9588622007568</v>
      </c>
      <c r="P35" s="38">
        <v>1.1564233969514753E-2</v>
      </c>
      <c r="Q35" s="46">
        <v>2.4015161039002333E-2</v>
      </c>
      <c r="R35" s="46">
        <v>7.802382325716935E-4</v>
      </c>
    </row>
    <row r="36" spans="1:18" x14ac:dyDescent="0.2">
      <c r="A36" s="30" t="s">
        <v>2663</v>
      </c>
      <c r="B36" s="38" t="s">
        <v>2664</v>
      </c>
      <c r="C36" s="38" t="s">
        <v>241</v>
      </c>
      <c r="D36" s="38" t="s">
        <v>2665</v>
      </c>
      <c r="E36" s="38" t="s">
        <v>221</v>
      </c>
      <c r="F36" s="87" t="s">
        <v>547</v>
      </c>
      <c r="G36" s="81" t="s">
        <v>541</v>
      </c>
      <c r="H36" s="81" t="s">
        <v>2666</v>
      </c>
      <c r="I36" s="122">
        <v>2.99</v>
      </c>
      <c r="J36" s="81" t="s">
        <v>247</v>
      </c>
      <c r="K36" s="38">
        <v>7.1500000000000008E-2</v>
      </c>
      <c r="L36" s="38">
        <v>1.37E-2</v>
      </c>
      <c r="M36" s="90">
        <v>4641197.4800000004</v>
      </c>
      <c r="N36" s="87">
        <v>125.51999999999998</v>
      </c>
      <c r="O36" s="106">
        <v>5825.6310700000004</v>
      </c>
      <c r="P36" s="38" t="s">
        <v>241</v>
      </c>
      <c r="Q36" s="46">
        <v>4.9436573149005986E-2</v>
      </c>
      <c r="R36" s="46">
        <v>1.6061647221743591E-3</v>
      </c>
    </row>
    <row r="37" spans="1:18" x14ac:dyDescent="0.2">
      <c r="A37" s="30" t="s">
        <v>2676</v>
      </c>
      <c r="B37" s="38" t="s">
        <v>2677</v>
      </c>
      <c r="C37" s="38" t="s">
        <v>241</v>
      </c>
      <c r="D37" s="38" t="s">
        <v>2678</v>
      </c>
      <c r="E37" s="38" t="s">
        <v>205</v>
      </c>
      <c r="F37" s="87" t="s">
        <v>547</v>
      </c>
      <c r="G37" s="81" t="s">
        <v>541</v>
      </c>
      <c r="H37" s="81" t="s">
        <v>2679</v>
      </c>
      <c r="I37" s="122">
        <v>1.66</v>
      </c>
      <c r="J37" s="81" t="s">
        <v>247</v>
      </c>
      <c r="K37" s="38">
        <v>3.15E-2</v>
      </c>
      <c r="L37" s="38">
        <v>5.5099999999999996E-2</v>
      </c>
      <c r="M37" s="90">
        <v>3104883.8105041594</v>
      </c>
      <c r="N37" s="87">
        <v>98.329999999999984</v>
      </c>
      <c r="O37" s="106">
        <v>3053.0322506424964</v>
      </c>
      <c r="P37" s="38">
        <v>7.5389903870127332E-3</v>
      </c>
      <c r="Q37" s="46">
        <v>2.590817207124689E-2</v>
      </c>
      <c r="R37" s="46">
        <v>8.4174102989370439E-4</v>
      </c>
    </row>
    <row r="38" spans="1:18" x14ac:dyDescent="0.2">
      <c r="A38" s="30" t="s">
        <v>2708</v>
      </c>
      <c r="B38" s="38" t="s">
        <v>2709</v>
      </c>
      <c r="C38" s="38" t="s">
        <v>241</v>
      </c>
      <c r="D38" s="38" t="s">
        <v>2655</v>
      </c>
      <c r="E38" s="38" t="s">
        <v>210</v>
      </c>
      <c r="F38" s="87" t="s">
        <v>582</v>
      </c>
      <c r="G38" s="81" t="s">
        <v>246</v>
      </c>
      <c r="H38" s="81" t="s">
        <v>2631</v>
      </c>
      <c r="I38" s="122">
        <v>0.43</v>
      </c>
      <c r="J38" s="81" t="s">
        <v>247</v>
      </c>
      <c r="K38" s="38">
        <v>6.7500000000000004E-2</v>
      </c>
      <c r="L38" s="38">
        <v>5.67E-2</v>
      </c>
      <c r="M38" s="90">
        <v>216386.08</v>
      </c>
      <c r="N38" s="87">
        <v>126.05</v>
      </c>
      <c r="O38" s="106">
        <v>272.75465000000003</v>
      </c>
      <c r="P38" s="38">
        <v>1.1870574545887028E-2</v>
      </c>
      <c r="Q38" s="46">
        <v>2.3146085023980976E-3</v>
      </c>
      <c r="R38" s="46">
        <v>7.5200247213563177E-5</v>
      </c>
    </row>
    <row r="39" spans="1:18" x14ac:dyDescent="0.2">
      <c r="A39" s="30" t="s">
        <v>2653</v>
      </c>
      <c r="B39" s="38" t="s">
        <v>2654</v>
      </c>
      <c r="C39" s="38" t="s">
        <v>241</v>
      </c>
      <c r="D39" s="38" t="s">
        <v>2655</v>
      </c>
      <c r="E39" s="38" t="s">
        <v>210</v>
      </c>
      <c r="F39" s="87" t="s">
        <v>582</v>
      </c>
      <c r="G39" s="81" t="s">
        <v>246</v>
      </c>
      <c r="H39" s="81" t="s">
        <v>2656</v>
      </c>
      <c r="I39" s="122">
        <v>0.49</v>
      </c>
      <c r="J39" s="81" t="s">
        <v>247</v>
      </c>
      <c r="K39" s="38">
        <v>6.7000000000000004E-2</v>
      </c>
      <c r="L39" s="38">
        <v>5.8400000000000001E-2</v>
      </c>
      <c r="M39" s="90">
        <v>151684.6518980409</v>
      </c>
      <c r="N39" s="87">
        <v>126.8</v>
      </c>
      <c r="O39" s="106">
        <v>192.33613255035158</v>
      </c>
      <c r="P39" s="38">
        <v>3.7716233704488573E-3</v>
      </c>
      <c r="Q39" s="46">
        <v>1.6321732653115583E-3</v>
      </c>
      <c r="R39" s="46">
        <v>5.3028334130644859E-5</v>
      </c>
    </row>
    <row r="40" spans="1:18" x14ac:dyDescent="0.2">
      <c r="A40" s="30" t="s">
        <v>2710</v>
      </c>
      <c r="B40" s="38" t="s">
        <v>2711</v>
      </c>
      <c r="C40" s="38" t="s">
        <v>241</v>
      </c>
      <c r="D40" s="38" t="s">
        <v>2655</v>
      </c>
      <c r="E40" s="38" t="s">
        <v>210</v>
      </c>
      <c r="F40" s="87" t="s">
        <v>582</v>
      </c>
      <c r="G40" s="81" t="s">
        <v>246</v>
      </c>
      <c r="H40" s="81" t="s">
        <v>2712</v>
      </c>
      <c r="I40" s="122">
        <v>0.74999999999999989</v>
      </c>
      <c r="J40" s="81" t="s">
        <v>247</v>
      </c>
      <c r="K40" s="38">
        <v>6.7000000000000004E-2</v>
      </c>
      <c r="L40" s="38">
        <v>5.8299999999999998E-2</v>
      </c>
      <c r="M40" s="90">
        <v>332263.45</v>
      </c>
      <c r="N40" s="87">
        <v>126.24000000000002</v>
      </c>
      <c r="O40" s="106">
        <v>419.44936999999999</v>
      </c>
      <c r="P40" s="38">
        <v>1.4279016020729757E-2</v>
      </c>
      <c r="Q40" s="46">
        <v>3.559466642007846E-3</v>
      </c>
      <c r="R40" s="46">
        <v>1.1564494433943959E-4</v>
      </c>
    </row>
    <row r="41" spans="1:18" s="141" customFormat="1" x14ac:dyDescent="0.2">
      <c r="A41" s="114" t="s">
        <v>2616</v>
      </c>
      <c r="B41" s="148" t="s">
        <v>241</v>
      </c>
      <c r="C41" s="148" t="s">
        <v>241</v>
      </c>
      <c r="D41" s="148" t="s">
        <v>241</v>
      </c>
      <c r="E41" s="148" t="s">
        <v>241</v>
      </c>
      <c r="F41" s="145" t="s">
        <v>241</v>
      </c>
      <c r="G41" s="149" t="s">
        <v>241</v>
      </c>
      <c r="H41" s="149" t="s">
        <v>241</v>
      </c>
      <c r="I41" s="157" t="s">
        <v>241</v>
      </c>
      <c r="J41" s="149" t="s">
        <v>241</v>
      </c>
      <c r="K41" s="148" t="s">
        <v>241</v>
      </c>
      <c r="L41" s="148" t="s">
        <v>241</v>
      </c>
      <c r="M41" s="159" t="s">
        <v>241</v>
      </c>
      <c r="N41" s="145" t="s">
        <v>241</v>
      </c>
      <c r="O41" s="150">
        <v>12257.197483530565</v>
      </c>
      <c r="P41" s="148" t="s">
        <v>241</v>
      </c>
      <c r="Q41" s="144">
        <v>0.10401514148687256</v>
      </c>
      <c r="R41" s="144">
        <v>3.3793897955798841E-3</v>
      </c>
    </row>
    <row r="42" spans="1:18" x14ac:dyDescent="0.2">
      <c r="A42" s="30" t="s">
        <v>2716</v>
      </c>
      <c r="B42" s="38" t="s">
        <v>2717</v>
      </c>
      <c r="C42" s="38" t="s">
        <v>241</v>
      </c>
      <c r="D42" s="38" t="s">
        <v>2718</v>
      </c>
      <c r="E42" s="38" t="s">
        <v>214</v>
      </c>
      <c r="F42" s="87" t="s">
        <v>626</v>
      </c>
      <c r="G42" s="81" t="s">
        <v>541</v>
      </c>
      <c r="H42" s="81" t="s">
        <v>2719</v>
      </c>
      <c r="I42" s="122">
        <v>6.49</v>
      </c>
      <c r="J42" s="81" t="s">
        <v>247</v>
      </c>
      <c r="K42" s="38">
        <v>3.7400000000000003E-2</v>
      </c>
      <c r="L42" s="38">
        <v>2.6800000000000001E-2</v>
      </c>
      <c r="M42" s="90">
        <v>2959517.9438799461</v>
      </c>
      <c r="N42" s="87">
        <v>107.2</v>
      </c>
      <c r="O42" s="106">
        <v>3172.6032358393027</v>
      </c>
      <c r="P42" s="38">
        <v>5.7459896630669676E-3</v>
      </c>
      <c r="Q42" s="46">
        <v>2.6922856950044174E-2</v>
      </c>
      <c r="R42" s="46">
        <v>8.7470753530935594E-4</v>
      </c>
    </row>
    <row r="43" spans="1:18" x14ac:dyDescent="0.2">
      <c r="A43" s="30" t="s">
        <v>2720</v>
      </c>
      <c r="B43" s="38" t="s">
        <v>2721</v>
      </c>
      <c r="C43" s="38" t="s">
        <v>241</v>
      </c>
      <c r="D43" s="38" t="s">
        <v>2718</v>
      </c>
      <c r="E43" s="38" t="s">
        <v>214</v>
      </c>
      <c r="F43" s="87" t="s">
        <v>626</v>
      </c>
      <c r="G43" s="81" t="s">
        <v>541</v>
      </c>
      <c r="H43" s="81" t="s">
        <v>2719</v>
      </c>
      <c r="I43" s="122">
        <v>3.31</v>
      </c>
      <c r="J43" s="81" t="s">
        <v>247</v>
      </c>
      <c r="K43" s="38">
        <v>2.5000000000000001E-2</v>
      </c>
      <c r="L43" s="38">
        <v>1.7000000000000001E-2</v>
      </c>
      <c r="M43" s="90">
        <v>2000251.4297090059</v>
      </c>
      <c r="N43" s="87">
        <v>102.78</v>
      </c>
      <c r="O43" s="106">
        <v>2055.8584193212146</v>
      </c>
      <c r="P43" s="38">
        <v>3.2176426692192713E-3</v>
      </c>
      <c r="Q43" s="46">
        <v>1.7446109084070963E-2</v>
      </c>
      <c r="R43" s="46">
        <v>5.6681365970860827E-4</v>
      </c>
    </row>
    <row r="44" spans="1:18" x14ac:dyDescent="0.2">
      <c r="A44" s="30" t="s">
        <v>2722</v>
      </c>
      <c r="B44" s="38" t="s">
        <v>2723</v>
      </c>
      <c r="C44" s="38" t="s">
        <v>241</v>
      </c>
      <c r="D44" s="38" t="s">
        <v>621</v>
      </c>
      <c r="E44" s="38" t="s">
        <v>209</v>
      </c>
      <c r="F44" s="87" t="s">
        <v>530</v>
      </c>
      <c r="G44" s="81" t="s">
        <v>246</v>
      </c>
      <c r="H44" s="81" t="s">
        <v>2724</v>
      </c>
      <c r="I44" s="122">
        <v>6.95</v>
      </c>
      <c r="J44" s="81" t="s">
        <v>247</v>
      </c>
      <c r="K44" s="38">
        <v>3.6000000000000004E-2</v>
      </c>
      <c r="L44" s="38">
        <v>4.99E-2</v>
      </c>
      <c r="M44" s="90">
        <v>1528061.8491797536</v>
      </c>
      <c r="N44" s="87">
        <v>92.38</v>
      </c>
      <c r="O44" s="106">
        <v>1411.6235362722564</v>
      </c>
      <c r="P44" s="38">
        <v>2.5346877370861455E-3</v>
      </c>
      <c r="Q44" s="46">
        <v>1.197910224167043E-2</v>
      </c>
      <c r="R44" s="46">
        <v>3.8919387405552183E-4</v>
      </c>
    </row>
    <row r="45" spans="1:18" x14ac:dyDescent="0.2">
      <c r="A45" s="30" t="s">
        <v>2725</v>
      </c>
      <c r="B45" s="38" t="s">
        <v>2726</v>
      </c>
      <c r="C45" s="38" t="s">
        <v>241</v>
      </c>
      <c r="D45" s="38" t="s">
        <v>2727</v>
      </c>
      <c r="E45" s="38" t="s">
        <v>203</v>
      </c>
      <c r="F45" s="87" t="s">
        <v>605</v>
      </c>
      <c r="G45" s="81" t="s">
        <v>541</v>
      </c>
      <c r="H45" s="81" t="s">
        <v>2728</v>
      </c>
      <c r="I45" s="122">
        <v>3.48</v>
      </c>
      <c r="J45" s="81" t="s">
        <v>247</v>
      </c>
      <c r="K45" s="38">
        <v>5.1799999999999999E-2</v>
      </c>
      <c r="L45" s="38">
        <v>3.7699999999999997E-2</v>
      </c>
      <c r="M45" s="90">
        <v>1781398.2826582657</v>
      </c>
      <c r="N45" s="87">
        <v>111.63000000000001</v>
      </c>
      <c r="O45" s="106">
        <v>1988.5749028757132</v>
      </c>
      <c r="P45" s="38">
        <v>1.2822272242555716E-2</v>
      </c>
      <c r="Q45" s="46">
        <v>1.687513806951264E-2</v>
      </c>
      <c r="R45" s="46">
        <v>5.4826315261331381E-4</v>
      </c>
    </row>
    <row r="46" spans="1:18" x14ac:dyDescent="0.2">
      <c r="A46" s="30" t="s">
        <v>2713</v>
      </c>
      <c r="B46" s="38" t="s">
        <v>2714</v>
      </c>
      <c r="C46" s="38" t="s">
        <v>241</v>
      </c>
      <c r="D46" s="38" t="s">
        <v>2715</v>
      </c>
      <c r="E46" s="38" t="s">
        <v>576</v>
      </c>
      <c r="F46" s="87" t="s">
        <v>547</v>
      </c>
      <c r="G46" s="81" t="s">
        <v>541</v>
      </c>
      <c r="H46" s="81" t="s">
        <v>1153</v>
      </c>
      <c r="I46" s="122">
        <v>4.4400000000000004</v>
      </c>
      <c r="J46" s="81" t="s">
        <v>247</v>
      </c>
      <c r="K46" s="38">
        <v>4.5999999999999999E-2</v>
      </c>
      <c r="L46" s="38">
        <v>4.4000000000000004E-2</v>
      </c>
      <c r="M46" s="90">
        <v>3550080.6077537383</v>
      </c>
      <c r="N46" s="87">
        <v>102.21000000000001</v>
      </c>
      <c r="O46" s="106">
        <v>3628.5373891220793</v>
      </c>
      <c r="P46" s="38">
        <v>6.1848094211737602E-3</v>
      </c>
      <c r="Q46" s="46">
        <v>3.0791935140725767E-2</v>
      </c>
      <c r="R46" s="46">
        <v>1.000411573865514E-3</v>
      </c>
    </row>
    <row r="47" spans="1:18" s="141" customFormat="1" x14ac:dyDescent="0.2">
      <c r="A47" s="114" t="s">
        <v>520</v>
      </c>
      <c r="B47" s="148" t="s">
        <v>241</v>
      </c>
      <c r="C47" s="148" t="s">
        <v>241</v>
      </c>
      <c r="D47" s="148" t="s">
        <v>241</v>
      </c>
      <c r="E47" s="148" t="s">
        <v>241</v>
      </c>
      <c r="F47" s="145" t="s">
        <v>241</v>
      </c>
      <c r="G47" s="149" t="s">
        <v>241</v>
      </c>
      <c r="H47" s="149" t="s">
        <v>241</v>
      </c>
      <c r="I47" s="157" t="s">
        <v>241</v>
      </c>
      <c r="J47" s="149" t="s">
        <v>241</v>
      </c>
      <c r="K47" s="148" t="s">
        <v>241</v>
      </c>
      <c r="L47" s="148" t="s">
        <v>241</v>
      </c>
      <c r="M47" s="159" t="s">
        <v>241</v>
      </c>
      <c r="N47" s="145" t="s">
        <v>241</v>
      </c>
      <c r="O47" s="150">
        <v>8673.9130190295909</v>
      </c>
      <c r="P47" s="148" t="s">
        <v>241</v>
      </c>
      <c r="Q47" s="144">
        <v>7.3607224745416588E-2</v>
      </c>
      <c r="R47" s="144">
        <v>2.3914547500472286E-3</v>
      </c>
    </row>
    <row r="48" spans="1:18" x14ac:dyDescent="0.2">
      <c r="A48" s="30" t="s">
        <v>2738</v>
      </c>
      <c r="B48" s="38" t="s">
        <v>2739</v>
      </c>
      <c r="C48" s="38" t="s">
        <v>241</v>
      </c>
      <c r="D48" s="38" t="s">
        <v>2740</v>
      </c>
      <c r="E48" s="38" t="s">
        <v>576</v>
      </c>
      <c r="F48" s="87" t="s">
        <v>535</v>
      </c>
      <c r="G48" s="81" t="s">
        <v>246</v>
      </c>
      <c r="H48" s="81" t="s">
        <v>2741</v>
      </c>
      <c r="I48" s="122">
        <v>3.6499999999999995</v>
      </c>
      <c r="J48" s="81" t="s">
        <v>127</v>
      </c>
      <c r="K48" s="38">
        <v>7.9699999999999993E-2</v>
      </c>
      <c r="L48" s="38">
        <v>2.23E-2</v>
      </c>
      <c r="M48" s="90">
        <v>53552.7386985513</v>
      </c>
      <c r="N48" s="87">
        <v>124.2</v>
      </c>
      <c r="O48" s="106">
        <v>237.11706757411906</v>
      </c>
      <c r="P48" s="38">
        <v>7.1454161115477714E-4</v>
      </c>
      <c r="Q48" s="46">
        <v>2.0121863391541085E-3</v>
      </c>
      <c r="R48" s="46">
        <v>6.5374731833642136E-5</v>
      </c>
    </row>
    <row r="49" spans="1:18" x14ac:dyDescent="0.2">
      <c r="A49" s="30" t="s">
        <v>2733</v>
      </c>
      <c r="B49" s="38" t="s">
        <v>2734</v>
      </c>
      <c r="C49" s="38" t="s">
        <v>241</v>
      </c>
      <c r="D49" s="38" t="s">
        <v>1590</v>
      </c>
      <c r="E49" s="38" t="s">
        <v>201</v>
      </c>
      <c r="F49" s="87" t="s">
        <v>530</v>
      </c>
      <c r="G49" s="81" t="s">
        <v>246</v>
      </c>
      <c r="H49" s="81" t="s">
        <v>2735</v>
      </c>
      <c r="I49" s="122">
        <v>0.45999999999999996</v>
      </c>
      <c r="J49" s="81" t="s">
        <v>127</v>
      </c>
      <c r="K49" s="38">
        <v>3.7000000000000005E-2</v>
      </c>
      <c r="L49" s="38">
        <v>3.1600000000000003E-2</v>
      </c>
      <c r="M49" s="90">
        <v>864039.86909944308</v>
      </c>
      <c r="N49" s="87">
        <v>100.4</v>
      </c>
      <c r="O49" s="106">
        <v>3092.6233418643524</v>
      </c>
      <c r="P49" s="38">
        <v>1.2856970851429127E-2</v>
      </c>
      <c r="Q49" s="46">
        <v>2.6244143891933823E-2</v>
      </c>
      <c r="R49" s="46">
        <v>8.5265655359729044E-4</v>
      </c>
    </row>
    <row r="50" spans="1:18" x14ac:dyDescent="0.2">
      <c r="A50" s="30" t="s">
        <v>2736</v>
      </c>
      <c r="B50" s="38" t="s">
        <v>2737</v>
      </c>
      <c r="C50" s="38" t="s">
        <v>241</v>
      </c>
      <c r="D50" s="38" t="s">
        <v>1590</v>
      </c>
      <c r="E50" s="38" t="s">
        <v>201</v>
      </c>
      <c r="F50" s="87" t="s">
        <v>530</v>
      </c>
      <c r="G50" s="81" t="s">
        <v>246</v>
      </c>
      <c r="H50" s="81" t="s">
        <v>2735</v>
      </c>
      <c r="I50" s="122">
        <v>2.35</v>
      </c>
      <c r="J50" s="81" t="s">
        <v>127</v>
      </c>
      <c r="K50" s="38">
        <v>4.4500000000000005E-2</v>
      </c>
      <c r="L50" s="38">
        <v>4.4699999999999997E-2</v>
      </c>
      <c r="M50" s="90">
        <v>1481343.430839173</v>
      </c>
      <c r="N50" s="87">
        <v>100.24</v>
      </c>
      <c r="O50" s="106">
        <v>5293.6637052652604</v>
      </c>
      <c r="P50" s="38">
        <v>1.0802617755230018E-2</v>
      </c>
      <c r="Q50" s="46">
        <v>4.4922273629590503E-2</v>
      </c>
      <c r="R50" s="46">
        <v>1.4594978281815339E-3</v>
      </c>
    </row>
    <row r="51" spans="1:18" x14ac:dyDescent="0.2">
      <c r="A51" s="30" t="s">
        <v>2729</v>
      </c>
      <c r="B51" s="38" t="s">
        <v>2730</v>
      </c>
      <c r="C51" s="38" t="s">
        <v>241</v>
      </c>
      <c r="D51" s="38" t="s">
        <v>2731</v>
      </c>
      <c r="E51" s="38" t="s">
        <v>207</v>
      </c>
      <c r="F51" s="87" t="s">
        <v>562</v>
      </c>
      <c r="G51" s="81" t="s">
        <v>241</v>
      </c>
      <c r="H51" s="81" t="s">
        <v>2732</v>
      </c>
      <c r="I51" s="122">
        <v>0.89</v>
      </c>
      <c r="J51" s="81" t="s">
        <v>127</v>
      </c>
      <c r="K51" s="38">
        <v>4.2333799523162838E-2</v>
      </c>
      <c r="L51" s="38">
        <v>0.21960000000000002</v>
      </c>
      <c r="M51" s="90">
        <v>16364.051849761749</v>
      </c>
      <c r="N51" s="87">
        <v>86.580000000000013</v>
      </c>
      <c r="O51" s="106">
        <v>50.508904225858366</v>
      </c>
      <c r="P51" s="38">
        <v>1.1875297470949734E-3</v>
      </c>
      <c r="Q51" s="46">
        <v>4.2862088388954305E-4</v>
      </c>
      <c r="R51" s="46">
        <v>1.3925636407191351E-5</v>
      </c>
    </row>
    <row r="52" spans="1:18" s="141" customFormat="1" x14ac:dyDescent="0.2">
      <c r="A52" s="114" t="s">
        <v>144</v>
      </c>
      <c r="B52" s="148" t="s">
        <v>241</v>
      </c>
      <c r="C52" s="148" t="s">
        <v>241</v>
      </c>
      <c r="D52" s="148" t="s">
        <v>241</v>
      </c>
      <c r="E52" s="148" t="s">
        <v>241</v>
      </c>
      <c r="F52" s="145" t="s">
        <v>241</v>
      </c>
      <c r="G52" s="149" t="s">
        <v>241</v>
      </c>
      <c r="H52" s="149" t="s">
        <v>241</v>
      </c>
      <c r="I52" s="157" t="s">
        <v>241</v>
      </c>
      <c r="J52" s="149" t="s">
        <v>241</v>
      </c>
      <c r="K52" s="148" t="s">
        <v>241</v>
      </c>
      <c r="L52" s="148" t="s">
        <v>241</v>
      </c>
      <c r="M52" s="159" t="s">
        <v>241</v>
      </c>
      <c r="N52" s="145" t="s">
        <v>241</v>
      </c>
      <c r="O52" s="150">
        <v>0</v>
      </c>
      <c r="P52" s="148" t="s">
        <v>241</v>
      </c>
      <c r="Q52" s="144">
        <v>0</v>
      </c>
      <c r="R52" s="144">
        <v>0</v>
      </c>
    </row>
    <row r="53" spans="1:18" s="141" customFormat="1" x14ac:dyDescent="0.2">
      <c r="A53" s="114" t="s">
        <v>510</v>
      </c>
      <c r="B53" s="148" t="s">
        <v>241</v>
      </c>
      <c r="C53" s="148" t="s">
        <v>241</v>
      </c>
      <c r="D53" s="148" t="s">
        <v>241</v>
      </c>
      <c r="E53" s="148" t="s">
        <v>241</v>
      </c>
      <c r="F53" s="145" t="s">
        <v>241</v>
      </c>
      <c r="G53" s="149" t="s">
        <v>241</v>
      </c>
      <c r="H53" s="149" t="s">
        <v>241</v>
      </c>
      <c r="I53" s="157" t="s">
        <v>241</v>
      </c>
      <c r="J53" s="149" t="s">
        <v>241</v>
      </c>
      <c r="K53" s="148" t="s">
        <v>241</v>
      </c>
      <c r="L53" s="148" t="s">
        <v>241</v>
      </c>
      <c r="M53" s="159" t="s">
        <v>241</v>
      </c>
      <c r="N53" s="145" t="s">
        <v>241</v>
      </c>
      <c r="O53" s="150">
        <v>0</v>
      </c>
      <c r="P53" s="148" t="s">
        <v>241</v>
      </c>
      <c r="Q53" s="144">
        <v>0</v>
      </c>
      <c r="R53" s="144">
        <v>0</v>
      </c>
    </row>
    <row r="54" spans="1:18" s="141" customFormat="1" x14ac:dyDescent="0.2">
      <c r="A54" s="114" t="s">
        <v>2742</v>
      </c>
      <c r="B54" s="148" t="s">
        <v>241</v>
      </c>
      <c r="C54" s="148" t="s">
        <v>241</v>
      </c>
      <c r="D54" s="148" t="s">
        <v>241</v>
      </c>
      <c r="E54" s="148" t="s">
        <v>241</v>
      </c>
      <c r="F54" s="145" t="s">
        <v>241</v>
      </c>
      <c r="G54" s="149" t="s">
        <v>241</v>
      </c>
      <c r="H54" s="149" t="s">
        <v>241</v>
      </c>
      <c r="I54" s="157" t="s">
        <v>241</v>
      </c>
      <c r="J54" s="149" t="s">
        <v>241</v>
      </c>
      <c r="K54" s="148" t="s">
        <v>241</v>
      </c>
      <c r="L54" s="148" t="s">
        <v>241</v>
      </c>
      <c r="M54" s="159" t="s">
        <v>241</v>
      </c>
      <c r="N54" s="145" t="s">
        <v>241</v>
      </c>
      <c r="O54" s="150">
        <v>0</v>
      </c>
      <c r="P54" s="148" t="s">
        <v>241</v>
      </c>
      <c r="Q54" s="144">
        <v>0</v>
      </c>
      <c r="R54" s="144">
        <v>0</v>
      </c>
    </row>
    <row r="55" spans="1:18" s="141" customFormat="1" x14ac:dyDescent="0.2">
      <c r="A55" s="237" t="s">
        <v>2743</v>
      </c>
      <c r="B55" s="238" t="s">
        <v>241</v>
      </c>
      <c r="C55" s="238" t="s">
        <v>241</v>
      </c>
      <c r="D55" s="238" t="s">
        <v>241</v>
      </c>
      <c r="E55" s="238" t="s">
        <v>241</v>
      </c>
      <c r="F55" s="248" t="s">
        <v>241</v>
      </c>
      <c r="G55" s="246" t="s">
        <v>241</v>
      </c>
      <c r="H55" s="246" t="s">
        <v>241</v>
      </c>
      <c r="I55" s="249" t="s">
        <v>241</v>
      </c>
      <c r="J55" s="246" t="s">
        <v>241</v>
      </c>
      <c r="K55" s="238" t="s">
        <v>241</v>
      </c>
      <c r="L55" s="238" t="s">
        <v>241</v>
      </c>
      <c r="M55" s="247" t="s">
        <v>241</v>
      </c>
      <c r="N55" s="248" t="s">
        <v>241</v>
      </c>
      <c r="O55" s="243">
        <v>0</v>
      </c>
      <c r="P55" s="238" t="s">
        <v>241</v>
      </c>
      <c r="Q55" s="244">
        <v>0</v>
      </c>
      <c r="R55" s="244">
        <v>0</v>
      </c>
    </row>
    <row r="56" spans="1:18" s="141" customFormat="1" x14ac:dyDescent="0.2">
      <c r="A56" s="99" t="s">
        <v>231</v>
      </c>
      <c r="B56" s="151"/>
      <c r="C56" s="151"/>
      <c r="D56" s="151"/>
      <c r="E56" s="99"/>
      <c r="F56" s="152"/>
      <c r="G56" s="152"/>
      <c r="H56" s="152"/>
      <c r="I56" s="153"/>
      <c r="J56" s="154"/>
      <c r="K56" s="155"/>
      <c r="L56" s="155"/>
      <c r="M56" s="155"/>
      <c r="N56" s="154"/>
      <c r="O56" s="154"/>
      <c r="P56" s="160"/>
      <c r="Q56" s="160"/>
      <c r="R56" s="160"/>
    </row>
    <row r="57" spans="1:18" s="141" customFormat="1" x14ac:dyDescent="0.2">
      <c r="A57" s="99" t="s">
        <v>232</v>
      </c>
      <c r="B57" s="151"/>
      <c r="C57" s="151"/>
      <c r="D57" s="151"/>
      <c r="E57" s="99"/>
      <c r="F57" s="152"/>
      <c r="G57" s="152"/>
      <c r="H57" s="152"/>
      <c r="I57" s="153"/>
      <c r="J57" s="154"/>
      <c r="K57" s="155"/>
      <c r="L57" s="155"/>
      <c r="M57" s="155"/>
      <c r="N57" s="154"/>
      <c r="O57" s="154"/>
      <c r="P57" s="160"/>
      <c r="Q57" s="160"/>
      <c r="R57" s="160"/>
    </row>
    <row r="58" spans="1:18" s="141" customFormat="1" x14ac:dyDescent="0.2">
      <c r="A58" s="99" t="s">
        <v>233</v>
      </c>
      <c r="B58" s="151"/>
      <c r="C58" s="151"/>
      <c r="D58" s="151"/>
      <c r="E58" s="99"/>
      <c r="F58" s="152"/>
      <c r="G58" s="152"/>
      <c r="H58" s="152"/>
      <c r="I58" s="153"/>
      <c r="J58" s="154"/>
      <c r="K58" s="155"/>
      <c r="L58" s="155"/>
      <c r="M58" s="155"/>
      <c r="N58" s="154"/>
      <c r="O58" s="154"/>
      <c r="P58" s="160"/>
      <c r="Q58" s="160"/>
      <c r="R58" s="160"/>
    </row>
    <row r="59" spans="1:18" s="141" customFormat="1" x14ac:dyDescent="0.2">
      <c r="A59" s="99" t="s">
        <v>234</v>
      </c>
      <c r="B59" s="151"/>
      <c r="C59" s="151"/>
      <c r="D59" s="151"/>
      <c r="E59" s="99"/>
      <c r="F59" s="152"/>
      <c r="G59" s="152"/>
      <c r="H59" s="152"/>
      <c r="I59" s="153"/>
      <c r="J59" s="154"/>
      <c r="K59" s="155"/>
      <c r="L59" s="155"/>
      <c r="M59" s="155"/>
      <c r="N59" s="154"/>
      <c r="O59" s="154"/>
      <c r="P59" s="160"/>
      <c r="Q59" s="160"/>
      <c r="R59" s="160"/>
    </row>
    <row r="60" spans="1:18" s="141" customFormat="1" x14ac:dyDescent="0.2">
      <c r="A60" s="99" t="s">
        <v>235</v>
      </c>
      <c r="B60" s="151"/>
      <c r="C60" s="151"/>
      <c r="D60" s="151"/>
      <c r="E60" s="99"/>
      <c r="F60" s="152"/>
      <c r="G60" s="152"/>
      <c r="H60" s="152"/>
      <c r="I60" s="153"/>
      <c r="J60" s="154"/>
      <c r="K60" s="155"/>
      <c r="L60" s="155"/>
      <c r="M60" s="155"/>
      <c r="N60" s="154"/>
      <c r="O60" s="154"/>
      <c r="P60" s="160"/>
      <c r="Q60" s="160"/>
      <c r="R60" s="160"/>
    </row>
  </sheetData>
  <sortState ref="A48:AA51">
    <sortCondition ref="A48:A51" customList="א,ב,ג,ד,ה,ו,ז,ח,ט,י,כ,ל,מ,נ,ס,ע,פ,צ,ק,ר,ש,ת"/>
  </sortState>
  <mergeCells count="2">
    <mergeCell ref="A6:R6"/>
    <mergeCell ref="A5:R5"/>
  </mergeCells>
  <conditionalFormatting sqref="B10:H55 J10:J55 Q10:R55">
    <cfRule type="expression" dxfId="81" priority="290" stopIfTrue="1">
      <formula>OR(LEFT(#REF!,3)="TIR",LEFT(#REF!,2)="IR")</formula>
    </cfRule>
  </conditionalFormatting>
  <conditionalFormatting sqref="J1:J4 I10:I55 K10:N55 P10:Q55 J56:J55590">
    <cfRule type="expression" dxfId="80" priority="293" stopIfTrue="1">
      <formula>LEFT(#REF!,3)="TIR"</formula>
    </cfRule>
  </conditionalFormatting>
  <conditionalFormatting sqref="K7">
    <cfRule type="expression" dxfId="79" priority="298" stopIfTrue="1">
      <formula>LEFT(#REF!,3)="TIR"</formula>
    </cfRule>
  </conditionalFormatting>
  <conditionalFormatting sqref="A10:A55 O10:O55">
    <cfRule type="expression" dxfId="78" priority="299" stopIfTrue="1">
      <formula>#REF!&gt;0</formula>
    </cfRule>
    <cfRule type="expression" dxfId="77" priority="30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45903-05B7-4E63-AF7D-104DFA3B358E}">
  <sheetPr codeName="גיליון16">
    <pageSetUpPr fitToPage="1"/>
  </sheetPr>
  <dimension ref="A1:Q33"/>
  <sheetViews>
    <sheetView rightToLeft="1" zoomScale="80" zoomScaleNormal="80" workbookViewId="0">
      <selection activeCell="A7" sqref="A7:L28"/>
    </sheetView>
  </sheetViews>
  <sheetFormatPr defaultRowHeight="12.75" x14ac:dyDescent="0.2"/>
  <cols>
    <col min="1" max="1" width="38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5.7109375" style="23" bestFit="1" customWidth="1"/>
    <col min="6" max="6" width="12" style="80" bestFit="1" customWidth="1"/>
    <col min="7" max="7" width="13.5703125" style="80" bestFit="1" customWidth="1"/>
    <col min="8" max="8" width="11.42578125" style="80" bestFit="1" customWidth="1"/>
    <col min="9" max="9" width="10.85546875" style="50" bestFit="1" customWidth="1"/>
    <col min="10" max="10" width="22" style="82" customWidth="1"/>
    <col min="11" max="11" width="25.42578125" style="82" customWidth="1"/>
    <col min="12" max="12" width="20.7109375" style="84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22"/>
      <c r="D1" s="22"/>
      <c r="E1" s="23"/>
      <c r="F1" s="80"/>
      <c r="G1" s="80"/>
      <c r="H1" s="80"/>
      <c r="I1" s="50"/>
      <c r="J1" s="82"/>
      <c r="K1" s="82"/>
      <c r="L1" s="83"/>
      <c r="M1" s="27"/>
      <c r="N1" s="27"/>
      <c r="O1" s="26"/>
      <c r="P1" s="26"/>
      <c r="Q1" s="28"/>
    </row>
    <row r="2" spans="1:17" s="20" customFormat="1" x14ac:dyDescent="0.2">
      <c r="A2" s="23" t="s">
        <v>227</v>
      </c>
      <c r="B2" s="22" t="s">
        <v>153</v>
      </c>
      <c r="C2" s="22"/>
      <c r="D2" s="22"/>
      <c r="E2" s="23"/>
      <c r="F2" s="80"/>
      <c r="G2" s="80"/>
      <c r="H2" s="80"/>
      <c r="I2" s="50"/>
      <c r="J2" s="82"/>
      <c r="K2" s="82"/>
      <c r="L2" s="83"/>
      <c r="M2" s="27"/>
      <c r="N2" s="27"/>
      <c r="O2" s="26"/>
      <c r="P2" s="26"/>
      <c r="Q2" s="28"/>
    </row>
    <row r="3" spans="1:17" s="20" customFormat="1" x14ac:dyDescent="0.2">
      <c r="A3" s="23" t="s">
        <v>228</v>
      </c>
      <c r="B3" s="22" t="s">
        <v>229</v>
      </c>
      <c r="C3" s="22"/>
      <c r="D3" s="22"/>
      <c r="E3" s="23"/>
      <c r="F3" s="80"/>
      <c r="G3" s="80"/>
      <c r="H3" s="80"/>
      <c r="I3" s="50"/>
      <c r="J3" s="82"/>
      <c r="K3" s="82"/>
      <c r="L3" s="83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230</v>
      </c>
      <c r="B4" s="22" t="s">
        <v>238</v>
      </c>
      <c r="C4" s="22"/>
      <c r="D4" s="22"/>
      <c r="E4" s="23"/>
      <c r="F4" s="80"/>
      <c r="G4" s="80"/>
      <c r="H4" s="80"/>
      <c r="I4" s="50"/>
      <c r="J4" s="82"/>
      <c r="K4" s="82"/>
      <c r="L4" s="83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8" t="s">
        <v>160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6</v>
      </c>
      <c r="G7" s="110" t="s">
        <v>67</v>
      </c>
      <c r="H7" s="110" t="s">
        <v>68</v>
      </c>
      <c r="I7" s="110" t="s">
        <v>7</v>
      </c>
      <c r="J7" s="110" t="s">
        <v>17</v>
      </c>
      <c r="K7" s="111" t="s">
        <v>75</v>
      </c>
      <c r="L7" s="112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136</v>
      </c>
      <c r="H8" s="15"/>
      <c r="I8" s="15" t="s">
        <v>138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8">
        <v>10</v>
      </c>
      <c r="L9" s="62">
        <v>11</v>
      </c>
    </row>
    <row r="10" spans="1:17" s="141" customFormat="1" ht="12.75" customHeight="1" thickBot="1" x14ac:dyDescent="0.25">
      <c r="A10" s="123" t="s">
        <v>59</v>
      </c>
      <c r="B10" s="88"/>
      <c r="C10" s="88"/>
      <c r="D10" s="88"/>
      <c r="E10" s="88"/>
      <c r="F10" s="124"/>
      <c r="G10" s="125"/>
      <c r="H10" s="124"/>
      <c r="I10" s="128">
        <v>66446.687400299998</v>
      </c>
      <c r="J10" s="88"/>
      <c r="K10" s="88">
        <v>1</v>
      </c>
      <c r="L10" s="79">
        <v>1.8319787835055838E-2</v>
      </c>
    </row>
    <row r="11" spans="1:17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4" t="s">
        <v>241</v>
      </c>
      <c r="F11" s="145" t="s">
        <v>241</v>
      </c>
      <c r="G11" s="157" t="s">
        <v>241</v>
      </c>
      <c r="H11" s="145" t="s">
        <v>241</v>
      </c>
      <c r="I11" s="158">
        <v>29956.733540100002</v>
      </c>
      <c r="J11" s="144" t="s">
        <v>241</v>
      </c>
      <c r="K11" s="144">
        <v>0.4508386303688745</v>
      </c>
      <c r="L11" s="144">
        <v>8.2592680562049436E-3</v>
      </c>
    </row>
    <row r="12" spans="1:17" x14ac:dyDescent="0.2">
      <c r="A12" s="30" t="s">
        <v>2747</v>
      </c>
      <c r="B12" s="38" t="s">
        <v>2748</v>
      </c>
      <c r="C12" s="38" t="s">
        <v>241</v>
      </c>
      <c r="D12" s="38" t="s">
        <v>2749</v>
      </c>
      <c r="E12" s="38" t="s">
        <v>201</v>
      </c>
      <c r="F12" s="81" t="s">
        <v>247</v>
      </c>
      <c r="G12" s="90">
        <v>10372752.550000001</v>
      </c>
      <c r="H12" s="87">
        <v>105.54999999999998</v>
      </c>
      <c r="I12" s="107">
        <v>10948.44031</v>
      </c>
      <c r="J12" s="46" t="s">
        <v>241</v>
      </c>
      <c r="K12" s="46">
        <v>0.16477029538045218</v>
      </c>
      <c r="L12" s="46">
        <v>3.018556852889365E-3</v>
      </c>
      <c r="M12" s="28"/>
      <c r="N12" s="28"/>
      <c r="O12" s="28"/>
      <c r="P12" s="28"/>
    </row>
    <row r="13" spans="1:17" x14ac:dyDescent="0.2">
      <c r="A13" s="30" t="s">
        <v>2769</v>
      </c>
      <c r="B13" s="38" t="s">
        <v>2770</v>
      </c>
      <c r="C13" s="38" t="s">
        <v>241</v>
      </c>
      <c r="D13" s="38" t="s">
        <v>2749</v>
      </c>
      <c r="E13" s="38" t="s">
        <v>201</v>
      </c>
      <c r="F13" s="81" t="s">
        <v>128</v>
      </c>
      <c r="G13" s="90">
        <v>535418</v>
      </c>
      <c r="H13" s="87">
        <v>100</v>
      </c>
      <c r="I13" s="107">
        <v>535.41800000000001</v>
      </c>
      <c r="J13" s="46" t="s">
        <v>241</v>
      </c>
      <c r="K13" s="46">
        <v>8.0578584267781365E-3</v>
      </c>
      <c r="L13" s="46">
        <v>1.4761825678349231E-4</v>
      </c>
      <c r="M13" s="28"/>
      <c r="N13" s="28"/>
      <c r="O13" s="28"/>
      <c r="P13" s="28"/>
    </row>
    <row r="14" spans="1:17" x14ac:dyDescent="0.2">
      <c r="A14" s="30" t="s">
        <v>2774</v>
      </c>
      <c r="B14" s="38" t="s">
        <v>2775</v>
      </c>
      <c r="C14" s="38" t="s">
        <v>241</v>
      </c>
      <c r="D14" s="38" t="s">
        <v>2776</v>
      </c>
      <c r="E14" s="38" t="s">
        <v>196</v>
      </c>
      <c r="F14" s="81" t="s">
        <v>127</v>
      </c>
      <c r="G14" s="90">
        <v>320862.63</v>
      </c>
      <c r="H14" s="87">
        <v>99.09</v>
      </c>
      <c r="I14" s="107">
        <v>1133.57925</v>
      </c>
      <c r="J14" s="46">
        <v>9.4961257465208152E-4</v>
      </c>
      <c r="K14" s="46">
        <v>1.7059981382832368E-2</v>
      </c>
      <c r="L14" s="46">
        <v>3.1253523940349151E-4</v>
      </c>
      <c r="M14" s="28"/>
      <c r="N14" s="28"/>
      <c r="O14" s="28"/>
      <c r="P14" s="28"/>
    </row>
    <row r="15" spans="1:17" x14ac:dyDescent="0.2">
      <c r="A15" s="30" t="s">
        <v>2763</v>
      </c>
      <c r="B15" s="38" t="s">
        <v>2764</v>
      </c>
      <c r="C15" s="38" t="s">
        <v>241</v>
      </c>
      <c r="D15" s="38" t="s">
        <v>2765</v>
      </c>
      <c r="E15" s="38" t="s">
        <v>2762</v>
      </c>
      <c r="F15" s="81" t="s">
        <v>127</v>
      </c>
      <c r="G15" s="90">
        <v>5032.03</v>
      </c>
      <c r="H15" s="87">
        <v>7153.9900000000007</v>
      </c>
      <c r="I15" s="107">
        <v>1283.36887</v>
      </c>
      <c r="J15" s="46">
        <v>9.185756539838144E-4</v>
      </c>
      <c r="K15" s="46">
        <v>1.9314264114755644E-2</v>
      </c>
      <c r="L15" s="46">
        <v>3.538332207725559E-4</v>
      </c>
      <c r="M15" s="28"/>
      <c r="N15" s="28"/>
      <c r="O15" s="28"/>
      <c r="P15" s="28"/>
    </row>
    <row r="16" spans="1:17" x14ac:dyDescent="0.2">
      <c r="A16" s="30" t="s">
        <v>2771</v>
      </c>
      <c r="B16" s="38" t="s">
        <v>2772</v>
      </c>
      <c r="C16" s="38" t="s">
        <v>241</v>
      </c>
      <c r="D16" s="38" t="s">
        <v>2773</v>
      </c>
      <c r="E16" s="38" t="s">
        <v>2762</v>
      </c>
      <c r="F16" s="81" t="s">
        <v>127</v>
      </c>
      <c r="G16" s="90">
        <v>190000</v>
      </c>
      <c r="H16" s="87">
        <v>128.24</v>
      </c>
      <c r="I16" s="107">
        <v>868.68240000000003</v>
      </c>
      <c r="J16" s="46">
        <v>1.9300547743450048E-3</v>
      </c>
      <c r="K16" s="46">
        <v>1.3073374068548044E-2</v>
      </c>
      <c r="L16" s="46">
        <v>2.3950143922412092E-4</v>
      </c>
      <c r="M16" s="28"/>
      <c r="N16" s="28"/>
      <c r="O16" s="28"/>
      <c r="P16" s="28"/>
    </row>
    <row r="17" spans="1:16" x14ac:dyDescent="0.2">
      <c r="A17" s="30" t="s">
        <v>2754</v>
      </c>
      <c r="B17" s="38" t="s">
        <v>2755</v>
      </c>
      <c r="C17" s="38" t="s">
        <v>241</v>
      </c>
      <c r="D17" s="38" t="s">
        <v>2756</v>
      </c>
      <c r="E17" s="38" t="s">
        <v>193</v>
      </c>
      <c r="F17" s="81" t="s">
        <v>127</v>
      </c>
      <c r="G17" s="90">
        <v>5114</v>
      </c>
      <c r="H17" s="87">
        <v>3860.66</v>
      </c>
      <c r="I17" s="107">
        <v>703.85306000000003</v>
      </c>
      <c r="J17" s="46">
        <v>1.8638555904806764E-4</v>
      </c>
      <c r="K17" s="46">
        <v>1.0592748676239085E-2</v>
      </c>
      <c r="L17" s="46">
        <v>1.9405690833876861E-4</v>
      </c>
      <c r="M17" s="28"/>
      <c r="N17" s="28"/>
      <c r="O17" s="28"/>
      <c r="P17" s="28"/>
    </row>
    <row r="18" spans="1:16" x14ac:dyDescent="0.2">
      <c r="A18" s="30" t="s">
        <v>2766</v>
      </c>
      <c r="B18" s="38" t="s">
        <v>2767</v>
      </c>
      <c r="C18" s="38" t="s">
        <v>241</v>
      </c>
      <c r="D18" s="38" t="s">
        <v>2768</v>
      </c>
      <c r="E18" s="38" t="s">
        <v>207</v>
      </c>
      <c r="F18" s="81" t="s">
        <v>133</v>
      </c>
      <c r="G18" s="90">
        <v>110.05</v>
      </c>
      <c r="H18" s="87">
        <v>1609398.1543000001</v>
      </c>
      <c r="I18" s="107">
        <v>1771.14266</v>
      </c>
      <c r="J18" s="46">
        <v>3.3515789576269665E-3</v>
      </c>
      <c r="K18" s="46">
        <v>2.6655093418426808E-2</v>
      </c>
      <c r="L18" s="46">
        <v>4.8831565614917234E-4</v>
      </c>
      <c r="M18" s="28"/>
      <c r="N18" s="28"/>
      <c r="O18" s="28"/>
      <c r="P18" s="28"/>
    </row>
    <row r="19" spans="1:16" x14ac:dyDescent="0.2">
      <c r="A19" s="30" t="s">
        <v>2757</v>
      </c>
      <c r="B19" s="38" t="s">
        <v>2758</v>
      </c>
      <c r="C19" s="38" t="s">
        <v>241</v>
      </c>
      <c r="D19" s="38" t="s">
        <v>2727</v>
      </c>
      <c r="E19" s="38" t="s">
        <v>205</v>
      </c>
      <c r="F19" s="81" t="s">
        <v>247</v>
      </c>
      <c r="G19" s="90">
        <v>2970</v>
      </c>
      <c r="H19" s="87">
        <v>98727</v>
      </c>
      <c r="I19" s="107">
        <v>2932.1918999999998</v>
      </c>
      <c r="J19" s="46">
        <v>2.97E-3</v>
      </c>
      <c r="K19" s="46">
        <v>4.4128488788844594E-2</v>
      </c>
      <c r="L19" s="46">
        <v>8.0842455209327319E-4</v>
      </c>
      <c r="M19" s="28"/>
      <c r="N19" s="28"/>
      <c r="O19" s="28"/>
      <c r="P19" s="28"/>
    </row>
    <row r="20" spans="1:16" x14ac:dyDescent="0.2">
      <c r="A20" s="30" t="s">
        <v>2750</v>
      </c>
      <c r="B20" s="38" t="s">
        <v>2751</v>
      </c>
      <c r="C20" s="38" t="s">
        <v>241</v>
      </c>
      <c r="D20" s="38" t="s">
        <v>2752</v>
      </c>
      <c r="E20" s="38" t="s">
        <v>2753</v>
      </c>
      <c r="F20" s="81" t="s">
        <v>127</v>
      </c>
      <c r="G20" s="90">
        <v>1010</v>
      </c>
      <c r="H20" s="87">
        <v>14396.94</v>
      </c>
      <c r="I20" s="107">
        <v>518.38342999999998</v>
      </c>
      <c r="J20" s="46">
        <v>3.6072472096514223E-4</v>
      </c>
      <c r="K20" s="46">
        <v>7.8014939537476412E-3</v>
      </c>
      <c r="L20" s="46">
        <v>1.4292171402912772E-4</v>
      </c>
      <c r="M20" s="28"/>
      <c r="N20" s="28"/>
      <c r="O20" s="28"/>
      <c r="P20" s="28"/>
    </row>
    <row r="21" spans="1:16" x14ac:dyDescent="0.2">
      <c r="A21" s="30" t="s">
        <v>2759</v>
      </c>
      <c r="B21" s="38" t="s">
        <v>2760</v>
      </c>
      <c r="C21" s="38" t="s">
        <v>241</v>
      </c>
      <c r="D21" s="38" t="s">
        <v>2761</v>
      </c>
      <c r="E21" s="38" t="s">
        <v>2762</v>
      </c>
      <c r="F21" s="81" t="s">
        <v>127</v>
      </c>
      <c r="G21" s="90">
        <v>5478</v>
      </c>
      <c r="H21" s="87">
        <v>7635.71</v>
      </c>
      <c r="I21" s="107">
        <v>1491.18426</v>
      </c>
      <c r="J21" s="46">
        <v>2.4382568644408411E-3</v>
      </c>
      <c r="K21" s="46">
        <v>2.2441814909696576E-2</v>
      </c>
      <c r="L21" s="46">
        <v>4.1112928777923402E-4</v>
      </c>
      <c r="M21" s="28"/>
      <c r="N21" s="28"/>
      <c r="O21" s="28"/>
      <c r="P21" s="28"/>
    </row>
    <row r="22" spans="1:16" x14ac:dyDescent="0.2">
      <c r="A22" s="30" t="s">
        <v>2744</v>
      </c>
      <c r="B22" s="38" t="s">
        <v>2745</v>
      </c>
      <c r="C22" s="38" t="s">
        <v>241</v>
      </c>
      <c r="D22" s="38" t="s">
        <v>2746</v>
      </c>
      <c r="E22" s="38" t="s">
        <v>210</v>
      </c>
      <c r="F22" s="81" t="s">
        <v>247</v>
      </c>
      <c r="G22" s="90">
        <v>795002.4</v>
      </c>
      <c r="H22" s="87">
        <v>977.41710000000012</v>
      </c>
      <c r="I22" s="107">
        <v>7770.4894000000004</v>
      </c>
      <c r="J22" s="46">
        <v>2.5803724268518638E-3</v>
      </c>
      <c r="K22" s="46">
        <v>0.11694321724704847</v>
      </c>
      <c r="L22" s="46">
        <v>2.1423749287147707E-3</v>
      </c>
      <c r="M22" s="28"/>
      <c r="N22" s="28"/>
      <c r="O22" s="28"/>
      <c r="P22" s="28"/>
    </row>
    <row r="23" spans="1:16" s="141" customFormat="1" x14ac:dyDescent="0.2">
      <c r="A23" s="114" t="s">
        <v>510</v>
      </c>
      <c r="B23" s="148" t="s">
        <v>241</v>
      </c>
      <c r="C23" s="148" t="s">
        <v>241</v>
      </c>
      <c r="D23" s="148" t="s">
        <v>241</v>
      </c>
      <c r="E23" s="148" t="s">
        <v>241</v>
      </c>
      <c r="F23" s="149" t="s">
        <v>241</v>
      </c>
      <c r="G23" s="159" t="s">
        <v>241</v>
      </c>
      <c r="H23" s="145" t="s">
        <v>241</v>
      </c>
      <c r="I23" s="146">
        <v>36489.953860200003</v>
      </c>
      <c r="J23" s="144" t="s">
        <v>241</v>
      </c>
      <c r="K23" s="144">
        <v>0.54916136963112561</v>
      </c>
      <c r="L23" s="144">
        <v>1.0060519778850897E-2</v>
      </c>
    </row>
    <row r="24" spans="1:16" s="141" customFormat="1" x14ac:dyDescent="0.2">
      <c r="A24" s="114" t="s">
        <v>146</v>
      </c>
      <c r="B24" s="148" t="s">
        <v>241</v>
      </c>
      <c r="C24" s="148" t="s">
        <v>241</v>
      </c>
      <c r="D24" s="148" t="s">
        <v>241</v>
      </c>
      <c r="E24" s="148" t="s">
        <v>241</v>
      </c>
      <c r="F24" s="149" t="s">
        <v>241</v>
      </c>
      <c r="G24" s="159" t="s">
        <v>241</v>
      </c>
      <c r="H24" s="145" t="s">
        <v>241</v>
      </c>
      <c r="I24" s="146">
        <v>0</v>
      </c>
      <c r="J24" s="144" t="s">
        <v>241</v>
      </c>
      <c r="K24" s="144">
        <v>0</v>
      </c>
      <c r="L24" s="144">
        <v>0</v>
      </c>
    </row>
    <row r="25" spans="1:16" s="141" customFormat="1" x14ac:dyDescent="0.2">
      <c r="A25" s="114" t="s">
        <v>147</v>
      </c>
      <c r="B25" s="148" t="s">
        <v>241</v>
      </c>
      <c r="C25" s="148" t="s">
        <v>241</v>
      </c>
      <c r="D25" s="148" t="s">
        <v>241</v>
      </c>
      <c r="E25" s="148" t="s">
        <v>241</v>
      </c>
      <c r="F25" s="149" t="s">
        <v>241</v>
      </c>
      <c r="G25" s="159" t="s">
        <v>241</v>
      </c>
      <c r="H25" s="145" t="s">
        <v>241</v>
      </c>
      <c r="I25" s="146">
        <v>36489.953860100002</v>
      </c>
      <c r="J25" s="144" t="s">
        <v>241</v>
      </c>
      <c r="K25" s="144">
        <v>0.54916136962962059</v>
      </c>
      <c r="L25" s="144">
        <v>1.0060519778823327E-2</v>
      </c>
    </row>
    <row r="26" spans="1:16" x14ac:dyDescent="0.2">
      <c r="A26" s="30" t="s">
        <v>2777</v>
      </c>
      <c r="B26" s="38" t="s">
        <v>2778</v>
      </c>
      <c r="C26" s="38" t="s">
        <v>241</v>
      </c>
      <c r="D26" s="38" t="s">
        <v>241</v>
      </c>
      <c r="E26" s="38" t="s">
        <v>184</v>
      </c>
      <c r="F26" s="81" t="s">
        <v>127</v>
      </c>
      <c r="G26" s="90">
        <v>9822269.1600000001</v>
      </c>
      <c r="H26" s="87">
        <v>91.77</v>
      </c>
      <c r="I26" s="107">
        <v>32134.540690000002</v>
      </c>
      <c r="J26" s="46">
        <v>5.0241007801556398E-3</v>
      </c>
      <c r="K26" s="46">
        <v>0.4836138857669362</v>
      </c>
      <c r="L26" s="46">
        <v>8.8597037813372016E-3</v>
      </c>
      <c r="M26" s="28"/>
      <c r="N26" s="28"/>
      <c r="O26" s="28"/>
      <c r="P26" s="28"/>
    </row>
    <row r="27" spans="1:16" x14ac:dyDescent="0.2">
      <c r="A27" s="30" t="s">
        <v>2779</v>
      </c>
      <c r="B27" s="38" t="s">
        <v>2780</v>
      </c>
      <c r="C27" s="38" t="s">
        <v>241</v>
      </c>
      <c r="D27" s="38" t="s">
        <v>241</v>
      </c>
      <c r="E27" s="38" t="s">
        <v>190</v>
      </c>
      <c r="F27" s="81" t="s">
        <v>127</v>
      </c>
      <c r="G27" s="90">
        <v>790867.17</v>
      </c>
      <c r="H27" s="87">
        <v>100</v>
      </c>
      <c r="I27" s="107">
        <v>2819.44146</v>
      </c>
      <c r="J27" s="46">
        <v>3.366817193070882E-3</v>
      </c>
      <c r="K27" s="46">
        <v>4.2431633092777331E-2</v>
      </c>
      <c r="L27" s="46">
        <v>7.7733851575461494E-4</v>
      </c>
      <c r="M27" s="28"/>
      <c r="N27" s="28"/>
      <c r="O27" s="28"/>
      <c r="P27" s="28"/>
    </row>
    <row r="28" spans="1:16" x14ac:dyDescent="0.2">
      <c r="A28" s="235" t="s">
        <v>2781</v>
      </c>
      <c r="B28" s="229" t="s">
        <v>2782</v>
      </c>
      <c r="C28" s="229" t="s">
        <v>241</v>
      </c>
      <c r="D28" s="229" t="s">
        <v>241</v>
      </c>
      <c r="E28" s="229" t="s">
        <v>184</v>
      </c>
      <c r="F28" s="231" t="s">
        <v>128</v>
      </c>
      <c r="G28" s="236">
        <v>30316.29</v>
      </c>
      <c r="H28" s="230">
        <v>1299</v>
      </c>
      <c r="I28" s="250">
        <v>1535.97171</v>
      </c>
      <c r="J28" s="233">
        <v>2.5130358967115321E-3</v>
      </c>
      <c r="K28" s="233">
        <v>2.3115850768402117E-2</v>
      </c>
      <c r="L28" s="233">
        <v>4.2347748170393928E-4</v>
      </c>
      <c r="M28" s="28"/>
      <c r="N28" s="28"/>
      <c r="O28" s="28"/>
      <c r="P28" s="28"/>
    </row>
    <row r="29" spans="1:16" s="141" customFormat="1" x14ac:dyDescent="0.2">
      <c r="A29" s="99" t="s">
        <v>231</v>
      </c>
      <c r="B29" s="151"/>
      <c r="C29" s="151"/>
      <c r="D29" s="151"/>
      <c r="E29" s="99"/>
      <c r="F29" s="152"/>
      <c r="G29" s="152"/>
      <c r="H29" s="152"/>
      <c r="I29" s="153"/>
      <c r="J29" s="154"/>
      <c r="K29" s="154"/>
      <c r="L29" s="155"/>
      <c r="M29" s="172"/>
      <c r="N29" s="172"/>
      <c r="O29" s="156"/>
      <c r="P29" s="156"/>
    </row>
    <row r="30" spans="1:16" s="141" customFormat="1" x14ac:dyDescent="0.2">
      <c r="A30" s="99" t="s">
        <v>232</v>
      </c>
      <c r="B30" s="151"/>
      <c r="C30" s="151"/>
      <c r="D30" s="151"/>
      <c r="E30" s="99"/>
      <c r="F30" s="152"/>
      <c r="G30" s="152"/>
      <c r="H30" s="152"/>
      <c r="I30" s="153"/>
      <c r="J30" s="154"/>
      <c r="K30" s="154"/>
      <c r="L30" s="155"/>
      <c r="M30" s="172"/>
      <c r="N30" s="172"/>
      <c r="O30" s="156"/>
      <c r="P30" s="156"/>
    </row>
    <row r="31" spans="1:16" s="141" customFormat="1" x14ac:dyDescent="0.2">
      <c r="A31" s="99" t="s">
        <v>233</v>
      </c>
      <c r="B31" s="151"/>
      <c r="C31" s="151"/>
      <c r="D31" s="151"/>
      <c r="E31" s="99"/>
      <c r="F31" s="152"/>
      <c r="G31" s="152"/>
      <c r="H31" s="152"/>
      <c r="I31" s="153"/>
      <c r="J31" s="154"/>
      <c r="K31" s="154"/>
      <c r="L31" s="155"/>
      <c r="M31" s="172"/>
      <c r="N31" s="172"/>
      <c r="O31" s="156"/>
      <c r="P31" s="156"/>
    </row>
    <row r="32" spans="1:16" s="141" customFormat="1" x14ac:dyDescent="0.2">
      <c r="A32" s="99" t="s">
        <v>234</v>
      </c>
      <c r="B32" s="151"/>
      <c r="C32" s="151"/>
      <c r="D32" s="151"/>
      <c r="E32" s="99"/>
      <c r="F32" s="152"/>
      <c r="G32" s="152"/>
      <c r="H32" s="152"/>
      <c r="I32" s="153"/>
      <c r="J32" s="154"/>
      <c r="K32" s="154"/>
      <c r="L32" s="155"/>
      <c r="M32" s="172"/>
      <c r="N32" s="172"/>
      <c r="O32" s="156"/>
      <c r="P32" s="156"/>
    </row>
    <row r="33" spans="1:16" s="141" customFormat="1" x14ac:dyDescent="0.2">
      <c r="A33" s="99" t="s">
        <v>235</v>
      </c>
      <c r="B33" s="151"/>
      <c r="C33" s="151"/>
      <c r="D33" s="151"/>
      <c r="E33" s="99"/>
      <c r="F33" s="152"/>
      <c r="G33" s="152"/>
      <c r="H33" s="152"/>
      <c r="I33" s="153"/>
      <c r="J33" s="154"/>
      <c r="K33" s="154"/>
      <c r="L33" s="155"/>
      <c r="M33" s="172"/>
      <c r="N33" s="172"/>
      <c r="O33" s="156"/>
      <c r="P33" s="156"/>
    </row>
  </sheetData>
  <mergeCells count="2">
    <mergeCell ref="A6:L6"/>
    <mergeCell ref="A5:L5"/>
  </mergeCells>
  <conditionalFormatting sqref="J1:K4 G10:H28 J10:J55563">
    <cfRule type="expression" dxfId="76" priority="312" stopIfTrue="1">
      <formula>LEFT(#REF!,3)="TIR"</formula>
    </cfRule>
  </conditionalFormatting>
  <conditionalFormatting sqref="B10:F28 K10:K28 L11:L28">
    <cfRule type="expression" dxfId="75" priority="315" stopIfTrue="1">
      <formula>OR(LEFT(#REF!,3)="TIR",LEFT(#REF!,2)="IR")</formula>
    </cfRule>
  </conditionalFormatting>
  <conditionalFormatting sqref="A10:A28 I10:I28">
    <cfRule type="expression" dxfId="74" priority="318" stopIfTrue="1">
      <formula>#REF!&gt;0</formula>
    </cfRule>
    <cfRule type="expression" dxfId="73" priority="319" stopIfTrue="1">
      <formula>LEFT(#REF!,3)="TIR"</formula>
    </cfRule>
  </conditionalFormatting>
  <conditionalFormatting sqref="C10:D28">
    <cfRule type="expression" dxfId="72" priority="32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B4424-3FB0-428B-82AF-8659FD094476}">
  <sheetPr codeName="גיליון17">
    <pageSetUpPr fitToPage="1"/>
  </sheetPr>
  <dimension ref="A1:Q171"/>
  <sheetViews>
    <sheetView rightToLeft="1" topLeftCell="A7" zoomScale="80" zoomScaleNormal="80" workbookViewId="0">
      <selection activeCell="A7" sqref="A7:J166"/>
    </sheetView>
  </sheetViews>
  <sheetFormatPr defaultRowHeight="12.75" x14ac:dyDescent="0.2"/>
  <cols>
    <col min="1" max="1" width="45.140625" style="23" bestFit="1" customWidth="1"/>
    <col min="2" max="2" width="15.140625" style="22" bestFit="1" customWidth="1"/>
    <col min="3" max="3" width="12.7109375" style="80" bestFit="1" customWidth="1"/>
    <col min="4" max="4" width="14.140625" style="80" customWidth="1"/>
    <col min="5" max="5" width="13.5703125" style="80" bestFit="1" customWidth="1"/>
    <col min="6" max="6" width="8.140625" style="50" bestFit="1" customWidth="1"/>
    <col min="7" max="7" width="12" style="82" bestFit="1" customWidth="1"/>
    <col min="8" max="8" width="22" style="84" customWidth="1"/>
    <col min="9" max="9" width="25.42578125" style="84" customWidth="1"/>
    <col min="10" max="10" width="20.7109375" style="84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80"/>
      <c r="D1" s="80"/>
      <c r="E1" s="80"/>
      <c r="F1" s="50"/>
      <c r="G1" s="82"/>
      <c r="H1" s="83"/>
      <c r="I1" s="83"/>
      <c r="J1" s="83"/>
      <c r="K1" s="27"/>
      <c r="L1" s="26"/>
      <c r="M1" s="26"/>
      <c r="N1" s="28"/>
    </row>
    <row r="2" spans="1:17" s="20" customFormat="1" x14ac:dyDescent="0.2">
      <c r="A2" s="23" t="s">
        <v>227</v>
      </c>
      <c r="B2" s="22" t="s">
        <v>153</v>
      </c>
      <c r="C2" s="80"/>
      <c r="D2" s="80"/>
      <c r="E2" s="80"/>
      <c r="F2" s="50"/>
      <c r="G2" s="82"/>
      <c r="H2" s="83"/>
      <c r="I2" s="83"/>
      <c r="J2" s="83"/>
      <c r="K2" s="27"/>
      <c r="L2" s="26"/>
      <c r="M2" s="26"/>
      <c r="N2" s="28"/>
    </row>
    <row r="3" spans="1:17" s="20" customFormat="1" x14ac:dyDescent="0.2">
      <c r="A3" s="23" t="s">
        <v>228</v>
      </c>
      <c r="B3" s="22" t="s">
        <v>229</v>
      </c>
      <c r="C3" s="80"/>
      <c r="D3" s="80"/>
      <c r="E3" s="80"/>
      <c r="F3" s="50"/>
      <c r="G3" s="82"/>
      <c r="H3" s="83"/>
      <c r="I3" s="83"/>
      <c r="J3" s="83"/>
      <c r="K3" s="27"/>
      <c r="L3" s="26"/>
      <c r="M3" s="26"/>
      <c r="N3" s="28"/>
    </row>
    <row r="4" spans="1:17" s="20" customFormat="1" ht="13.5" thickBot="1" x14ac:dyDescent="0.25">
      <c r="A4" s="23" t="s">
        <v>230</v>
      </c>
      <c r="B4" s="22" t="s">
        <v>238</v>
      </c>
      <c r="C4" s="80"/>
      <c r="D4" s="80"/>
      <c r="E4" s="80"/>
      <c r="F4" s="50"/>
      <c r="G4" s="82"/>
      <c r="H4" s="83"/>
      <c r="I4" s="83"/>
      <c r="J4" s="83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8" t="s">
        <v>160</v>
      </c>
      <c r="B7" s="109" t="s">
        <v>69</v>
      </c>
      <c r="C7" s="109" t="s">
        <v>6</v>
      </c>
      <c r="D7" s="109" t="s">
        <v>13</v>
      </c>
      <c r="E7" s="110" t="s">
        <v>67</v>
      </c>
      <c r="F7" s="110" t="s">
        <v>68</v>
      </c>
      <c r="G7" s="110" t="s">
        <v>29</v>
      </c>
      <c r="H7" s="111" t="s">
        <v>17</v>
      </c>
      <c r="I7" s="111" t="s">
        <v>75</v>
      </c>
      <c r="J7" s="112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136</v>
      </c>
      <c r="F8" s="15"/>
      <c r="G8" s="15" t="s">
        <v>138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41" customFormat="1" ht="12.75" customHeight="1" thickBot="1" x14ac:dyDescent="0.25">
      <c r="A10" s="123" t="s">
        <v>60</v>
      </c>
      <c r="B10" s="88" t="s">
        <v>241</v>
      </c>
      <c r="C10" s="124" t="s">
        <v>241</v>
      </c>
      <c r="D10" s="124" t="s">
        <v>241</v>
      </c>
      <c r="E10" s="125" t="s">
        <v>241</v>
      </c>
      <c r="F10" s="124" t="s">
        <v>241</v>
      </c>
      <c r="G10" s="128">
        <v>280132.0429467127</v>
      </c>
      <c r="H10" s="88" t="s">
        <v>241</v>
      </c>
      <c r="I10" s="88">
        <v>1</v>
      </c>
      <c r="J10" s="103">
        <v>7.7234242870041964E-2</v>
      </c>
    </row>
    <row r="11" spans="1:17" s="141" customFormat="1" x14ac:dyDescent="0.2">
      <c r="A11" s="113" t="s">
        <v>2783</v>
      </c>
      <c r="B11" s="144" t="s">
        <v>241</v>
      </c>
      <c r="C11" s="145" t="s">
        <v>241</v>
      </c>
      <c r="D11" s="145" t="s">
        <v>241</v>
      </c>
      <c r="E11" s="157" t="s">
        <v>241</v>
      </c>
      <c r="F11" s="145" t="s">
        <v>241</v>
      </c>
      <c r="G11" s="158">
        <v>93025.889576312591</v>
      </c>
      <c r="H11" s="144" t="s">
        <v>241</v>
      </c>
      <c r="I11" s="144">
        <v>0.33207871758536445</v>
      </c>
      <c r="J11" s="144">
        <v>2.564784832596011E-2</v>
      </c>
    </row>
    <row r="12" spans="1:17" s="141" customFormat="1" x14ac:dyDescent="0.2">
      <c r="A12" s="114" t="s">
        <v>2784</v>
      </c>
      <c r="B12" s="148" t="s">
        <v>241</v>
      </c>
      <c r="C12" s="149" t="s">
        <v>241</v>
      </c>
      <c r="D12" s="149" t="s">
        <v>241</v>
      </c>
      <c r="E12" s="159" t="s">
        <v>241</v>
      </c>
      <c r="F12" s="149" t="s">
        <v>241</v>
      </c>
      <c r="G12" s="150">
        <v>7310.3609201000008</v>
      </c>
      <c r="H12" s="148" t="s">
        <v>241</v>
      </c>
      <c r="I12" s="148">
        <v>2.6096125395732018E-2</v>
      </c>
      <c r="J12" s="148">
        <v>2.0155144867810364E-3</v>
      </c>
    </row>
    <row r="13" spans="1:17" x14ac:dyDescent="0.2">
      <c r="A13" s="30" t="s">
        <v>2804</v>
      </c>
      <c r="B13" s="38" t="s">
        <v>2805</v>
      </c>
      <c r="C13" s="81" t="s">
        <v>128</v>
      </c>
      <c r="D13" s="81" t="s">
        <v>2806</v>
      </c>
      <c r="E13" s="90">
        <v>10227.18</v>
      </c>
      <c r="F13" s="81">
        <v>44.140700000000002</v>
      </c>
      <c r="G13" s="106">
        <v>1760.7323100000001</v>
      </c>
      <c r="H13" s="38" t="s">
        <v>241</v>
      </c>
      <c r="I13" s="38">
        <v>6.2853656135829147E-3</v>
      </c>
      <c r="J13" s="38">
        <v>4.8544545432647307E-4</v>
      </c>
      <c r="K13" s="28"/>
      <c r="L13" s="28"/>
      <c r="M13" s="28"/>
    </row>
    <row r="14" spans="1:17" x14ac:dyDescent="0.2">
      <c r="A14" s="30" t="s">
        <v>2799</v>
      </c>
      <c r="B14" s="38" t="s">
        <v>2800</v>
      </c>
      <c r="C14" s="81" t="s">
        <v>127</v>
      </c>
      <c r="D14" s="81" t="s">
        <v>2794</v>
      </c>
      <c r="E14" s="90">
        <v>40679.43</v>
      </c>
      <c r="F14" s="81">
        <v>1.56</v>
      </c>
      <c r="G14" s="106">
        <v>226.23848999999998</v>
      </c>
      <c r="H14" s="38" t="s">
        <v>241</v>
      </c>
      <c r="I14" s="38">
        <v>8.0761375107322357E-4</v>
      </c>
      <c r="J14" s="38">
        <v>6.2375436595574958E-5</v>
      </c>
      <c r="K14" s="28"/>
      <c r="L14" s="28"/>
      <c r="M14" s="28"/>
    </row>
    <row r="15" spans="1:17" x14ac:dyDescent="0.2">
      <c r="A15" s="30" t="s">
        <v>2797</v>
      </c>
      <c r="B15" s="38" t="s">
        <v>2798</v>
      </c>
      <c r="C15" s="81" t="s">
        <v>127</v>
      </c>
      <c r="D15" s="81" t="s">
        <v>2794</v>
      </c>
      <c r="E15" s="90">
        <v>25106.93</v>
      </c>
      <c r="F15" s="81">
        <v>0.19850000000000001</v>
      </c>
      <c r="G15" s="106">
        <v>17.770919999999997</v>
      </c>
      <c r="H15" s="38" t="s">
        <v>241</v>
      </c>
      <c r="I15" s="38">
        <v>6.34376553751847E-5</v>
      </c>
      <c r="J15" s="38">
        <v>4.8995592823530374E-6</v>
      </c>
      <c r="K15" s="28"/>
      <c r="L15" s="28"/>
      <c r="M15" s="28"/>
    </row>
    <row r="16" spans="1:17" x14ac:dyDescent="0.2">
      <c r="A16" s="30" t="s">
        <v>2807</v>
      </c>
      <c r="B16" s="38" t="s">
        <v>2808</v>
      </c>
      <c r="C16" s="81" t="s">
        <v>127</v>
      </c>
      <c r="D16" s="81" t="s">
        <v>2809</v>
      </c>
      <c r="E16" s="90">
        <v>173382.63</v>
      </c>
      <c r="F16" s="81">
        <v>0.93179999999999996</v>
      </c>
      <c r="G16" s="106">
        <v>575.97627999999997</v>
      </c>
      <c r="H16" s="38" t="s">
        <v>241</v>
      </c>
      <c r="I16" s="38">
        <v>2.0560885286142134E-3</v>
      </c>
      <c r="J16" s="38">
        <v>1.5880044078129732E-4</v>
      </c>
      <c r="K16" s="28"/>
      <c r="L16" s="28"/>
      <c r="M16" s="28"/>
    </row>
    <row r="17" spans="1:13" x14ac:dyDescent="0.2">
      <c r="A17" s="30" t="s">
        <v>2810</v>
      </c>
      <c r="B17" s="38" t="s">
        <v>2811</v>
      </c>
      <c r="C17" s="81" t="s">
        <v>127</v>
      </c>
      <c r="D17" s="81" t="s">
        <v>2812</v>
      </c>
      <c r="E17" s="90">
        <v>41704.32</v>
      </c>
      <c r="F17" s="81">
        <v>0.91969999999999996</v>
      </c>
      <c r="G17" s="106">
        <v>136.74851999999998</v>
      </c>
      <c r="H17" s="38" t="s">
        <v>241</v>
      </c>
      <c r="I17" s="38">
        <v>4.8815736522512919E-4</v>
      </c>
      <c r="J17" s="38">
        <v>3.7702464504597397E-5</v>
      </c>
      <c r="K17" s="28"/>
      <c r="L17" s="28"/>
      <c r="M17" s="28"/>
    </row>
    <row r="18" spans="1:13" x14ac:dyDescent="0.2">
      <c r="A18" s="30" t="s">
        <v>2792</v>
      </c>
      <c r="B18" s="38" t="s">
        <v>2793</v>
      </c>
      <c r="C18" s="81" t="s">
        <v>127</v>
      </c>
      <c r="D18" s="81" t="s">
        <v>2794</v>
      </c>
      <c r="E18" s="90">
        <v>498995.01</v>
      </c>
      <c r="F18" s="81">
        <v>0.15029999999999999</v>
      </c>
      <c r="G18" s="106">
        <v>267.37481000000002</v>
      </c>
      <c r="H18" s="38" t="s">
        <v>241</v>
      </c>
      <c r="I18" s="38">
        <v>9.5445992963704123E-4</v>
      </c>
      <c r="J18" s="38">
        <v>7.371699001531041E-5</v>
      </c>
      <c r="K18" s="28"/>
      <c r="L18" s="28"/>
      <c r="M18" s="28"/>
    </row>
    <row r="19" spans="1:13" x14ac:dyDescent="0.2">
      <c r="A19" s="30" t="s">
        <v>2795</v>
      </c>
      <c r="B19" s="38" t="s">
        <v>2796</v>
      </c>
      <c r="C19" s="81" t="s">
        <v>127</v>
      </c>
      <c r="D19" s="81" t="s">
        <v>2794</v>
      </c>
      <c r="E19" s="90">
        <v>85231.88</v>
      </c>
      <c r="F19" s="81">
        <v>1.0439000000000001</v>
      </c>
      <c r="G19" s="106">
        <v>317.21048999999999</v>
      </c>
      <c r="H19" s="38" t="s">
        <v>241</v>
      </c>
      <c r="I19" s="38">
        <v>1.1323606063171447E-3</v>
      </c>
      <c r="J19" s="38">
        <v>8.7457014084766325E-5</v>
      </c>
      <c r="K19" s="28"/>
      <c r="L19" s="28"/>
      <c r="M19" s="28"/>
    </row>
    <row r="20" spans="1:13" x14ac:dyDescent="0.2">
      <c r="A20" s="30" t="s">
        <v>2790</v>
      </c>
      <c r="B20" s="38" t="s">
        <v>2791</v>
      </c>
      <c r="C20" s="81" t="s">
        <v>127</v>
      </c>
      <c r="D20" s="81" t="s">
        <v>2787</v>
      </c>
      <c r="E20" s="90">
        <v>315904.15000000002</v>
      </c>
      <c r="F20" s="81">
        <v>1.3875</v>
      </c>
      <c r="G20" s="106">
        <v>1562.6068899999998</v>
      </c>
      <c r="H20" s="38" t="s">
        <v>241</v>
      </c>
      <c r="I20" s="38">
        <v>5.5781083576263444E-3</v>
      </c>
      <c r="J20" s="38">
        <v>4.3082097564832385E-4</v>
      </c>
      <c r="K20" s="28"/>
      <c r="L20" s="28"/>
      <c r="M20" s="28"/>
    </row>
    <row r="21" spans="1:13" x14ac:dyDescent="0.2">
      <c r="A21" s="30" t="s">
        <v>2788</v>
      </c>
      <c r="B21" s="38" t="s">
        <v>2789</v>
      </c>
      <c r="C21" s="81" t="s">
        <v>127</v>
      </c>
      <c r="D21" s="81" t="s">
        <v>2787</v>
      </c>
      <c r="E21" s="90">
        <v>1362200.99</v>
      </c>
      <c r="F21" s="81">
        <v>0.37590000000000001</v>
      </c>
      <c r="G21" s="106">
        <v>1825.76415</v>
      </c>
      <c r="H21" s="38" t="s">
        <v>241</v>
      </c>
      <c r="I21" s="38">
        <v>6.5175127086311247E-3</v>
      </c>
      <c r="J21" s="38">
        <v>5.0337515944700131E-4</v>
      </c>
      <c r="K21" s="28"/>
      <c r="L21" s="28"/>
      <c r="M21" s="28"/>
    </row>
    <row r="22" spans="1:13" x14ac:dyDescent="0.2">
      <c r="A22" s="30" t="s">
        <v>2785</v>
      </c>
      <c r="B22" s="38" t="s">
        <v>2786</v>
      </c>
      <c r="C22" s="81" t="s">
        <v>127</v>
      </c>
      <c r="D22" s="81" t="s">
        <v>2787</v>
      </c>
      <c r="E22" s="90">
        <v>99.22</v>
      </c>
      <c r="F22" s="81">
        <v>40.337200000000003</v>
      </c>
      <c r="G22" s="106">
        <v>14.26807</v>
      </c>
      <c r="H22" s="38" t="s">
        <v>241</v>
      </c>
      <c r="I22" s="38">
        <v>5.0933373597372089E-5</v>
      </c>
      <c r="J22" s="38">
        <v>3.9338005466100183E-6</v>
      </c>
      <c r="K22" s="28"/>
      <c r="L22" s="28"/>
      <c r="M22" s="28"/>
    </row>
    <row r="23" spans="1:13" x14ac:dyDescent="0.2">
      <c r="A23" s="30" t="s">
        <v>2801</v>
      </c>
      <c r="B23" s="38" t="s">
        <v>2802</v>
      </c>
      <c r="C23" s="81" t="s">
        <v>127</v>
      </c>
      <c r="D23" s="81" t="s">
        <v>2803</v>
      </c>
      <c r="E23" s="90">
        <v>87047.33</v>
      </c>
      <c r="F23" s="81">
        <v>1.9517</v>
      </c>
      <c r="G23" s="106">
        <v>605.66998999999998</v>
      </c>
      <c r="H23" s="38" t="s">
        <v>241</v>
      </c>
      <c r="I23" s="38">
        <v>2.1620875056953476E-3</v>
      </c>
      <c r="J23" s="38">
        <v>1.6698719152115769E-4</v>
      </c>
      <c r="K23" s="28"/>
      <c r="L23" s="28"/>
      <c r="M23" s="28"/>
    </row>
    <row r="24" spans="1:13" s="141" customFormat="1" x14ac:dyDescent="0.2">
      <c r="A24" s="114" t="s">
        <v>2813</v>
      </c>
      <c r="B24" s="148" t="s">
        <v>241</v>
      </c>
      <c r="C24" s="149" t="s">
        <v>241</v>
      </c>
      <c r="D24" s="149" t="s">
        <v>241</v>
      </c>
      <c r="E24" s="159" t="s">
        <v>241</v>
      </c>
      <c r="F24" s="149" t="s">
        <v>241</v>
      </c>
      <c r="G24" s="150">
        <v>14909.579986012592</v>
      </c>
      <c r="H24" s="148" t="s">
        <v>241</v>
      </c>
      <c r="I24" s="148">
        <v>5.3223400754795924E-2</v>
      </c>
      <c r="J24" s="148">
        <v>4.1106690602654827E-3</v>
      </c>
    </row>
    <row r="25" spans="1:13" x14ac:dyDescent="0.2">
      <c r="A25" s="30" t="s">
        <v>2823</v>
      </c>
      <c r="B25" s="38" t="s">
        <v>2824</v>
      </c>
      <c r="C25" s="81" t="s">
        <v>247</v>
      </c>
      <c r="D25" s="81" t="s">
        <v>2825</v>
      </c>
      <c r="E25" s="90">
        <v>13296.07205912592</v>
      </c>
      <c r="F25" s="81">
        <v>100</v>
      </c>
      <c r="G25" s="106">
        <v>1329.6072059125918</v>
      </c>
      <c r="H25" s="38" t="s">
        <v>241</v>
      </c>
      <c r="I25" s="38">
        <v>4.7463588667916601E-3</v>
      </c>
      <c r="J25" s="38">
        <v>3.6658143346616416E-4</v>
      </c>
      <c r="K25" s="28"/>
      <c r="L25" s="28"/>
      <c r="M25" s="28"/>
    </row>
    <row r="26" spans="1:13" x14ac:dyDescent="0.2">
      <c r="A26" s="30" t="s">
        <v>2817</v>
      </c>
      <c r="B26" s="38" t="s">
        <v>2818</v>
      </c>
      <c r="C26" s="81" t="s">
        <v>127</v>
      </c>
      <c r="D26" s="81" t="s">
        <v>1409</v>
      </c>
      <c r="E26" s="90">
        <v>453.58</v>
      </c>
      <c r="F26" s="81">
        <v>1240.0899999999999</v>
      </c>
      <c r="G26" s="106">
        <v>2005.24127</v>
      </c>
      <c r="H26" s="38" t="s">
        <v>241</v>
      </c>
      <c r="I26" s="38">
        <v>7.1582002862180293E-3</v>
      </c>
      <c r="J26" s="38">
        <v>5.528581794181671E-4</v>
      </c>
      <c r="K26" s="28"/>
      <c r="L26" s="28"/>
      <c r="M26" s="28"/>
    </row>
    <row r="27" spans="1:13" x14ac:dyDescent="0.2">
      <c r="A27" s="30" t="s">
        <v>2814</v>
      </c>
      <c r="B27" s="38" t="s">
        <v>2815</v>
      </c>
      <c r="C27" s="81" t="s">
        <v>127</v>
      </c>
      <c r="D27" s="81" t="s">
        <v>2816</v>
      </c>
      <c r="E27" s="90">
        <v>3532.77</v>
      </c>
      <c r="F27" s="81">
        <v>1249.0419999999999</v>
      </c>
      <c r="G27" s="106">
        <v>4412.5780999999997</v>
      </c>
      <c r="H27" s="38">
        <v>2.7984021216326685E-3</v>
      </c>
      <c r="I27" s="38">
        <v>1.5751779245187492E-2</v>
      </c>
      <c r="J27" s="38">
        <v>1.2165767438580969E-3</v>
      </c>
      <c r="K27" s="28"/>
      <c r="L27" s="28"/>
      <c r="M27" s="28"/>
    </row>
    <row r="28" spans="1:13" x14ac:dyDescent="0.2">
      <c r="A28" s="30" t="s">
        <v>2819</v>
      </c>
      <c r="B28" s="38" t="s">
        <v>2820</v>
      </c>
      <c r="C28" s="81" t="s">
        <v>127</v>
      </c>
      <c r="D28" s="81" t="s">
        <v>826</v>
      </c>
      <c r="E28" s="90">
        <v>5783</v>
      </c>
      <c r="F28" s="81">
        <v>120.2</v>
      </c>
      <c r="G28" s="106">
        <v>2478.09067</v>
      </c>
      <c r="H28" s="38">
        <v>3.1614908784072564E-5</v>
      </c>
      <c r="I28" s="38">
        <v>8.8461521357318905E-3</v>
      </c>
      <c r="J28" s="38">
        <v>6.8322586251645721E-4</v>
      </c>
      <c r="K28" s="28"/>
      <c r="L28" s="28"/>
      <c r="M28" s="28"/>
    </row>
    <row r="29" spans="1:13" x14ac:dyDescent="0.2">
      <c r="A29" s="30" t="s">
        <v>2819</v>
      </c>
      <c r="B29" s="38" t="s">
        <v>2821</v>
      </c>
      <c r="C29" s="81" t="s">
        <v>127</v>
      </c>
      <c r="D29" s="81" t="s">
        <v>2822</v>
      </c>
      <c r="E29" s="90">
        <v>10930.97</v>
      </c>
      <c r="F29" s="81">
        <v>120.2</v>
      </c>
      <c r="G29" s="106">
        <v>4684.0627400000003</v>
      </c>
      <c r="H29" s="38">
        <v>5.9758191158816132E-5</v>
      </c>
      <c r="I29" s="38">
        <v>1.672091022050988E-2</v>
      </c>
      <c r="J29" s="38">
        <v>1.2914268409790267E-3</v>
      </c>
      <c r="K29" s="28"/>
      <c r="L29" s="28"/>
      <c r="M29" s="28"/>
    </row>
    <row r="30" spans="1:13" s="141" customFormat="1" x14ac:dyDescent="0.2">
      <c r="A30" s="114" t="s">
        <v>2826</v>
      </c>
      <c r="B30" s="148" t="s">
        <v>241</v>
      </c>
      <c r="C30" s="149" t="s">
        <v>241</v>
      </c>
      <c r="D30" s="149" t="s">
        <v>241</v>
      </c>
      <c r="E30" s="159" t="s">
        <v>241</v>
      </c>
      <c r="F30" s="149" t="s">
        <v>241</v>
      </c>
      <c r="G30" s="150">
        <v>0</v>
      </c>
      <c r="H30" s="148" t="s">
        <v>241</v>
      </c>
      <c r="I30" s="148">
        <v>0</v>
      </c>
      <c r="J30" s="148">
        <v>0</v>
      </c>
    </row>
    <row r="31" spans="1:13" s="141" customFormat="1" x14ac:dyDescent="0.2">
      <c r="A31" s="114" t="s">
        <v>2827</v>
      </c>
      <c r="B31" s="148" t="s">
        <v>241</v>
      </c>
      <c r="C31" s="149" t="s">
        <v>241</v>
      </c>
      <c r="D31" s="149" t="s">
        <v>241</v>
      </c>
      <c r="E31" s="159" t="s">
        <v>241</v>
      </c>
      <c r="F31" s="149" t="s">
        <v>241</v>
      </c>
      <c r="G31" s="150">
        <v>70805.948670099999</v>
      </c>
      <c r="H31" s="148" t="s">
        <v>241</v>
      </c>
      <c r="I31" s="148">
        <v>0.25275919143447956</v>
      </c>
      <c r="J31" s="148">
        <v>1.9521664778886023E-2</v>
      </c>
    </row>
    <row r="32" spans="1:13" x14ac:dyDescent="0.2">
      <c r="A32" s="30" t="s">
        <v>2871</v>
      </c>
      <c r="B32" s="38" t="s">
        <v>2872</v>
      </c>
      <c r="C32" s="81" t="s">
        <v>127</v>
      </c>
      <c r="D32" s="81" t="s">
        <v>2870</v>
      </c>
      <c r="E32" s="90">
        <v>500000</v>
      </c>
      <c r="F32" s="81">
        <v>1.4921</v>
      </c>
      <c r="G32" s="106">
        <v>2659.7734100000002</v>
      </c>
      <c r="H32" s="38" t="s">
        <v>241</v>
      </c>
      <c r="I32" s="38">
        <v>9.4947132146034011E-3</v>
      </c>
      <c r="J32" s="38">
        <v>7.3331698639807587E-4</v>
      </c>
      <c r="K32" s="28"/>
      <c r="L32" s="28"/>
      <c r="M32" s="28"/>
    </row>
    <row r="33" spans="1:13" x14ac:dyDescent="0.2">
      <c r="A33" s="30" t="s">
        <v>2830</v>
      </c>
      <c r="B33" s="38" t="s">
        <v>2831</v>
      </c>
      <c r="C33" s="81" t="s">
        <v>127</v>
      </c>
      <c r="D33" s="81" t="s">
        <v>2787</v>
      </c>
      <c r="E33" s="90">
        <v>27350.86</v>
      </c>
      <c r="F33" s="81">
        <v>2.6987999999999999</v>
      </c>
      <c r="G33" s="106">
        <v>263.14936999999998</v>
      </c>
      <c r="H33" s="38" t="s">
        <v>241</v>
      </c>
      <c r="I33" s="38">
        <v>9.3937618571559428E-4</v>
      </c>
      <c r="J33" s="38">
        <v>7.2552008473891842E-5</v>
      </c>
      <c r="K33" s="28"/>
      <c r="L33" s="28"/>
      <c r="M33" s="28"/>
    </row>
    <row r="34" spans="1:13" x14ac:dyDescent="0.2">
      <c r="A34" s="30" t="s">
        <v>2832</v>
      </c>
      <c r="B34" s="38" t="s">
        <v>2833</v>
      </c>
      <c r="C34" s="81" t="s">
        <v>127</v>
      </c>
      <c r="D34" s="81" t="s">
        <v>2787</v>
      </c>
      <c r="E34" s="90">
        <v>168404.31</v>
      </c>
      <c r="F34" s="81">
        <v>3.0840999999999998</v>
      </c>
      <c r="G34" s="106">
        <v>1851.6051</v>
      </c>
      <c r="H34" s="38" t="s">
        <v>241</v>
      </c>
      <c r="I34" s="38">
        <v>6.6097583144110955E-3</v>
      </c>
      <c r="J34" s="38">
        <v>5.1049967896750568E-4</v>
      </c>
      <c r="K34" s="28"/>
      <c r="L34" s="28"/>
      <c r="M34" s="28"/>
    </row>
    <row r="35" spans="1:13" x14ac:dyDescent="0.2">
      <c r="A35" s="30" t="s">
        <v>2850</v>
      </c>
      <c r="B35" s="38" t="s">
        <v>2851</v>
      </c>
      <c r="C35" s="81" t="s">
        <v>127</v>
      </c>
      <c r="D35" s="81" t="s">
        <v>2852</v>
      </c>
      <c r="E35" s="90">
        <v>328976.11</v>
      </c>
      <c r="F35" s="81">
        <v>2.399</v>
      </c>
      <c r="G35" s="106">
        <v>2813.62889</v>
      </c>
      <c r="H35" s="38" t="s">
        <v>241</v>
      </c>
      <c r="I35" s="38">
        <v>1.0043938067217876E-2</v>
      </c>
      <c r="J35" s="38">
        <v>7.7573595205516512E-4</v>
      </c>
      <c r="K35" s="28"/>
      <c r="L35" s="28"/>
      <c r="M35" s="28"/>
    </row>
    <row r="36" spans="1:13" x14ac:dyDescent="0.2">
      <c r="A36" s="30" t="s">
        <v>2828</v>
      </c>
      <c r="B36" s="38" t="s">
        <v>2829</v>
      </c>
      <c r="C36" s="81" t="s">
        <v>127</v>
      </c>
      <c r="D36" s="81" t="s">
        <v>2787</v>
      </c>
      <c r="E36" s="90">
        <v>11756.21</v>
      </c>
      <c r="F36" s="81">
        <v>0.2016</v>
      </c>
      <c r="G36" s="106">
        <v>8.4529999999999994</v>
      </c>
      <c r="H36" s="38" t="s">
        <v>241</v>
      </c>
      <c r="I36" s="38">
        <v>3.017505570259932E-5</v>
      </c>
      <c r="J36" s="38">
        <v>2.3305475807516001E-6</v>
      </c>
      <c r="K36" s="28"/>
      <c r="L36" s="28"/>
      <c r="M36" s="28"/>
    </row>
    <row r="37" spans="1:13" x14ac:dyDescent="0.2">
      <c r="A37" s="30" t="s">
        <v>2844</v>
      </c>
      <c r="B37" s="38" t="s">
        <v>2845</v>
      </c>
      <c r="C37" s="81" t="s">
        <v>247</v>
      </c>
      <c r="D37" s="81" t="s">
        <v>2846</v>
      </c>
      <c r="E37" s="90">
        <v>367113.43</v>
      </c>
      <c r="F37" s="81">
        <v>1.665</v>
      </c>
      <c r="G37" s="106">
        <v>611.27432999999996</v>
      </c>
      <c r="H37" s="38" t="s">
        <v>241</v>
      </c>
      <c r="I37" s="38">
        <v>2.1820935711959161E-3</v>
      </c>
      <c r="J37" s="38">
        <v>1.6853234484290257E-4</v>
      </c>
      <c r="K37" s="28"/>
      <c r="L37" s="28"/>
      <c r="M37" s="28"/>
    </row>
    <row r="38" spans="1:13" x14ac:dyDescent="0.2">
      <c r="A38" s="30" t="s">
        <v>2853</v>
      </c>
      <c r="B38" s="38" t="s">
        <v>2854</v>
      </c>
      <c r="C38" s="81" t="s">
        <v>127</v>
      </c>
      <c r="D38" s="81" t="s">
        <v>2855</v>
      </c>
      <c r="E38" s="90">
        <v>232973.4</v>
      </c>
      <c r="F38" s="81">
        <v>2.5021</v>
      </c>
      <c r="G38" s="106">
        <v>2078.1220699999999</v>
      </c>
      <c r="H38" s="38" t="s">
        <v>241</v>
      </c>
      <c r="I38" s="38">
        <v>7.4183661681120313E-3</v>
      </c>
      <c r="J38" s="38">
        <v>5.7295189432686716E-4</v>
      </c>
      <c r="K38" s="28"/>
      <c r="L38" s="28"/>
      <c r="M38" s="28"/>
    </row>
    <row r="39" spans="1:13" x14ac:dyDescent="0.2">
      <c r="A39" s="30" t="s">
        <v>2901</v>
      </c>
      <c r="B39" s="38" t="s">
        <v>2902</v>
      </c>
      <c r="C39" s="81" t="s">
        <v>247</v>
      </c>
      <c r="D39" s="81" t="s">
        <v>1482</v>
      </c>
      <c r="E39" s="90">
        <v>274963.44</v>
      </c>
      <c r="F39" s="81">
        <v>1</v>
      </c>
      <c r="G39" s="106">
        <v>274.96343999999999</v>
      </c>
      <c r="H39" s="38" t="s">
        <v>241</v>
      </c>
      <c r="I39" s="38">
        <v>9.8154940472948383E-4</v>
      </c>
      <c r="J39" s="38">
        <v>7.5809225113822052E-5</v>
      </c>
      <c r="K39" s="28"/>
      <c r="L39" s="28"/>
      <c r="M39" s="28"/>
    </row>
    <row r="40" spans="1:13" x14ac:dyDescent="0.2">
      <c r="A40" s="30" t="s">
        <v>2893</v>
      </c>
      <c r="B40" s="38" t="s">
        <v>2894</v>
      </c>
      <c r="C40" s="81" t="s">
        <v>2</v>
      </c>
      <c r="D40" s="81" t="s">
        <v>2895</v>
      </c>
      <c r="E40" s="90">
        <v>308739.48</v>
      </c>
      <c r="F40" s="81">
        <v>1.0498000000000001</v>
      </c>
      <c r="G40" s="106">
        <v>1425.6550199999999</v>
      </c>
      <c r="H40" s="38" t="s">
        <v>241</v>
      </c>
      <c r="I40" s="38">
        <v>5.0892250847261742E-3</v>
      </c>
      <c r="J40" s="38">
        <v>3.9306244621405113E-4</v>
      </c>
      <c r="K40" s="28"/>
      <c r="L40" s="28"/>
      <c r="M40" s="28"/>
    </row>
    <row r="41" spans="1:13" x14ac:dyDescent="0.2">
      <c r="A41" s="30" t="s">
        <v>2890</v>
      </c>
      <c r="B41" s="38" t="s">
        <v>2891</v>
      </c>
      <c r="C41" s="81" t="s">
        <v>128</v>
      </c>
      <c r="D41" s="81" t="s">
        <v>2892</v>
      </c>
      <c r="E41" s="90">
        <v>165008.98000000001</v>
      </c>
      <c r="F41" s="81">
        <v>1.0175000000000001</v>
      </c>
      <c r="G41" s="106">
        <v>654.90839000000005</v>
      </c>
      <c r="H41" s="38" t="s">
        <v>241</v>
      </c>
      <c r="I41" s="38">
        <v>2.3378560449958171E-3</v>
      </c>
      <c r="J41" s="38">
        <v>1.8056254157440267E-4</v>
      </c>
      <c r="K41" s="28"/>
      <c r="L41" s="28"/>
      <c r="M41" s="28"/>
    </row>
    <row r="42" spans="1:13" x14ac:dyDescent="0.2">
      <c r="A42" s="30" t="s">
        <v>2882</v>
      </c>
      <c r="B42" s="38" t="s">
        <v>2883</v>
      </c>
      <c r="C42" s="81" t="s">
        <v>127</v>
      </c>
      <c r="D42" s="81" t="s">
        <v>2884</v>
      </c>
      <c r="E42" s="90">
        <v>592299.59</v>
      </c>
      <c r="F42" s="81">
        <v>1.0316000000000001</v>
      </c>
      <c r="G42" s="106">
        <v>2178.40598</v>
      </c>
      <c r="H42" s="38" t="s">
        <v>241</v>
      </c>
      <c r="I42" s="38">
        <v>7.7763541688602228E-3</v>
      </c>
      <c r="J42" s="38">
        <v>6.0060082652121363E-4</v>
      </c>
      <c r="K42" s="28"/>
      <c r="L42" s="28"/>
      <c r="M42" s="28"/>
    </row>
    <row r="43" spans="1:13" x14ac:dyDescent="0.2">
      <c r="A43" s="30" t="s">
        <v>2862</v>
      </c>
      <c r="B43" s="38" t="s">
        <v>2863</v>
      </c>
      <c r="C43" s="81" t="s">
        <v>127</v>
      </c>
      <c r="D43" s="81" t="s">
        <v>2864</v>
      </c>
      <c r="E43" s="90">
        <v>28679277.75</v>
      </c>
      <c r="F43" s="81">
        <v>3.78E-2</v>
      </c>
      <c r="G43" s="106">
        <v>3871.68586</v>
      </c>
      <c r="H43" s="38" t="s">
        <v>241</v>
      </c>
      <c r="I43" s="38">
        <v>1.3820931797996705E-2</v>
      </c>
      <c r="J43" s="38">
        <v>1.0674492031767632E-3</v>
      </c>
      <c r="K43" s="28"/>
      <c r="L43" s="28"/>
      <c r="M43" s="28"/>
    </row>
    <row r="44" spans="1:13" x14ac:dyDescent="0.2">
      <c r="A44" s="30" t="s">
        <v>2885</v>
      </c>
      <c r="B44" s="38" t="s">
        <v>2886</v>
      </c>
      <c r="C44" s="81" t="s">
        <v>247</v>
      </c>
      <c r="D44" s="81" t="s">
        <v>1289</v>
      </c>
      <c r="E44" s="90">
        <v>2856629.96</v>
      </c>
      <c r="F44" s="81">
        <v>0.90539999999999998</v>
      </c>
      <c r="G44" s="106">
        <v>2586.4070400000001</v>
      </c>
      <c r="H44" s="38" t="s">
        <v>241</v>
      </c>
      <c r="I44" s="38">
        <v>9.2328139715598043E-3</v>
      </c>
      <c r="J44" s="38">
        <v>7.1308939665336659E-4</v>
      </c>
      <c r="K44" s="28"/>
      <c r="L44" s="28"/>
      <c r="M44" s="28"/>
    </row>
    <row r="45" spans="1:13" x14ac:dyDescent="0.2">
      <c r="A45" s="30" t="s">
        <v>2838</v>
      </c>
      <c r="B45" s="38" t="s">
        <v>2839</v>
      </c>
      <c r="C45" s="81" t="s">
        <v>247</v>
      </c>
      <c r="D45" s="81" t="s">
        <v>2840</v>
      </c>
      <c r="E45" s="90">
        <v>785541.73</v>
      </c>
      <c r="F45" s="81">
        <v>0.85419999999999996</v>
      </c>
      <c r="G45" s="106">
        <v>671.08280000000002</v>
      </c>
      <c r="H45" s="38" t="s">
        <v>241</v>
      </c>
      <c r="I45" s="38">
        <v>2.3955945665510847E-3</v>
      </c>
      <c r="J45" s="38">
        <v>1.8502193257115938E-4</v>
      </c>
      <c r="K45" s="28"/>
      <c r="L45" s="28"/>
      <c r="M45" s="28"/>
    </row>
    <row r="46" spans="1:13" x14ac:dyDescent="0.2">
      <c r="A46" s="30" t="s">
        <v>2865</v>
      </c>
      <c r="B46" s="38" t="s">
        <v>2866</v>
      </c>
      <c r="C46" s="81" t="s">
        <v>247</v>
      </c>
      <c r="D46" s="81" t="s">
        <v>2867</v>
      </c>
      <c r="E46" s="90">
        <v>288239.94</v>
      </c>
      <c r="F46" s="81">
        <v>1.9377</v>
      </c>
      <c r="G46" s="106">
        <v>558.52800000000002</v>
      </c>
      <c r="H46" s="38" t="s">
        <v>241</v>
      </c>
      <c r="I46" s="38">
        <v>1.9938026158123024E-3</v>
      </c>
      <c r="J46" s="38">
        <v>1.5398983546457233E-4</v>
      </c>
      <c r="K46" s="28"/>
      <c r="L46" s="28"/>
      <c r="M46" s="28"/>
    </row>
    <row r="47" spans="1:13" x14ac:dyDescent="0.2">
      <c r="A47" s="30" t="s">
        <v>2896</v>
      </c>
      <c r="B47" s="38" t="s">
        <v>2897</v>
      </c>
      <c r="C47" s="81" t="s">
        <v>247</v>
      </c>
      <c r="D47" s="81" t="s">
        <v>1473</v>
      </c>
      <c r="E47" s="90">
        <v>2686666</v>
      </c>
      <c r="F47" s="81">
        <v>0.96409999999999996</v>
      </c>
      <c r="G47" s="106">
        <v>2590.2791699999998</v>
      </c>
      <c r="H47" s="38" t="s">
        <v>241</v>
      </c>
      <c r="I47" s="38">
        <v>9.2466364888244088E-3</v>
      </c>
      <c r="J47" s="38">
        <v>7.1415696830885635E-4</v>
      </c>
      <c r="K47" s="28"/>
      <c r="L47" s="28"/>
      <c r="M47" s="28"/>
    </row>
    <row r="48" spans="1:13" x14ac:dyDescent="0.2">
      <c r="A48" s="30" t="s">
        <v>2903</v>
      </c>
      <c r="B48" s="38" t="s">
        <v>2904</v>
      </c>
      <c r="C48" s="81" t="s">
        <v>247</v>
      </c>
      <c r="D48" s="81" t="s">
        <v>2905</v>
      </c>
      <c r="E48" s="90">
        <v>10759670.710000001</v>
      </c>
      <c r="F48" s="81">
        <v>2.5222000000000002</v>
      </c>
      <c r="G48" s="106">
        <v>27138.375010000003</v>
      </c>
      <c r="H48" s="38" t="s">
        <v>241</v>
      </c>
      <c r="I48" s="38">
        <v>9.6877082409177737E-2</v>
      </c>
      <c r="J48" s="38">
        <v>7.4822281113315035E-3</v>
      </c>
      <c r="K48" s="28"/>
      <c r="L48" s="28"/>
      <c r="M48" s="28"/>
    </row>
    <row r="49" spans="1:13" x14ac:dyDescent="0.2">
      <c r="A49" s="30" t="s">
        <v>2847</v>
      </c>
      <c r="B49" s="38" t="s">
        <v>2848</v>
      </c>
      <c r="C49" s="81" t="s">
        <v>247</v>
      </c>
      <c r="D49" s="81" t="s">
        <v>2849</v>
      </c>
      <c r="E49" s="90">
        <v>5205729.8</v>
      </c>
      <c r="F49" s="81">
        <v>1.0688</v>
      </c>
      <c r="G49" s="106">
        <v>5563.9204500000005</v>
      </c>
      <c r="H49" s="38" t="s">
        <v>241</v>
      </c>
      <c r="I49" s="38">
        <v>1.9861778008231572E-2</v>
      </c>
      <c r="J49" s="38">
        <v>1.5340093865186155E-3</v>
      </c>
      <c r="K49" s="28"/>
      <c r="L49" s="28"/>
      <c r="M49" s="28"/>
    </row>
    <row r="50" spans="1:13" x14ac:dyDescent="0.2">
      <c r="A50" s="30" t="s">
        <v>2859</v>
      </c>
      <c r="B50" s="38" t="s">
        <v>2860</v>
      </c>
      <c r="C50" s="81" t="s">
        <v>247</v>
      </c>
      <c r="D50" s="81" t="s">
        <v>2861</v>
      </c>
      <c r="E50" s="90">
        <v>1372987.53</v>
      </c>
      <c r="F50" s="81">
        <v>1.9601999999999999</v>
      </c>
      <c r="G50" s="106">
        <v>2691.3425099999999</v>
      </c>
      <c r="H50" s="38" t="s">
        <v>241</v>
      </c>
      <c r="I50" s="38">
        <v>9.6074068560302213E-3</v>
      </c>
      <c r="J50" s="38">
        <v>7.420207944699444E-4</v>
      </c>
      <c r="K50" s="28"/>
      <c r="L50" s="28"/>
      <c r="M50" s="28"/>
    </row>
    <row r="51" spans="1:13" x14ac:dyDescent="0.2">
      <c r="A51" s="30" t="s">
        <v>2841</v>
      </c>
      <c r="B51" s="38" t="s">
        <v>2842</v>
      </c>
      <c r="C51" s="81" t="s">
        <v>247</v>
      </c>
      <c r="D51" s="81" t="s">
        <v>2843</v>
      </c>
      <c r="E51" s="90">
        <v>42066.92</v>
      </c>
      <c r="F51" s="81">
        <v>1.7786</v>
      </c>
      <c r="G51" s="106">
        <v>74.82056</v>
      </c>
      <c r="H51" s="38" t="s">
        <v>241</v>
      </c>
      <c r="I51" s="38">
        <v>2.6709033073461194E-4</v>
      </c>
      <c r="J51" s="38">
        <v>2.0628519472196849E-5</v>
      </c>
      <c r="K51" s="28"/>
      <c r="L51" s="28"/>
      <c r="M51" s="28"/>
    </row>
    <row r="52" spans="1:13" x14ac:dyDescent="0.2">
      <c r="A52" s="30" t="s">
        <v>2836</v>
      </c>
      <c r="B52" s="38" t="s">
        <v>2837</v>
      </c>
      <c r="C52" s="81" t="s">
        <v>127</v>
      </c>
      <c r="D52" s="81" t="s">
        <v>2794</v>
      </c>
      <c r="E52" s="90">
        <v>263210.86</v>
      </c>
      <c r="F52" s="81">
        <v>1.2153</v>
      </c>
      <c r="G52" s="106">
        <v>1140.4009099999998</v>
      </c>
      <c r="H52" s="38" t="s">
        <v>241</v>
      </c>
      <c r="I52" s="38">
        <v>4.0709406107352361E-3</v>
      </c>
      <c r="J52" s="38">
        <v>3.1441601583904213E-4</v>
      </c>
      <c r="K52" s="28"/>
      <c r="L52" s="28"/>
      <c r="M52" s="28"/>
    </row>
    <row r="53" spans="1:13" x14ac:dyDescent="0.2">
      <c r="A53" s="30" t="s">
        <v>2887</v>
      </c>
      <c r="B53" s="38" t="s">
        <v>2888</v>
      </c>
      <c r="C53" s="81" t="s">
        <v>127</v>
      </c>
      <c r="D53" s="81" t="s">
        <v>2889</v>
      </c>
      <c r="E53" s="90">
        <v>69018.039999999994</v>
      </c>
      <c r="F53" s="81">
        <v>0.96209999999999996</v>
      </c>
      <c r="G53" s="106">
        <v>236.74544</v>
      </c>
      <c r="H53" s="38" t="s">
        <v>241</v>
      </c>
      <c r="I53" s="38">
        <v>8.4512088481443102E-4</v>
      </c>
      <c r="J53" s="38">
        <v>6.5272271672302514E-5</v>
      </c>
      <c r="K53" s="28"/>
      <c r="L53" s="28"/>
      <c r="M53" s="28"/>
    </row>
    <row r="54" spans="1:13" x14ac:dyDescent="0.2">
      <c r="A54" s="30" t="s">
        <v>2868</v>
      </c>
      <c r="B54" s="38" t="s">
        <v>2869</v>
      </c>
      <c r="C54" s="81" t="s">
        <v>247</v>
      </c>
      <c r="D54" s="81" t="s">
        <v>2870</v>
      </c>
      <c r="E54" s="90">
        <v>647873.52</v>
      </c>
      <c r="F54" s="81">
        <v>1.2661</v>
      </c>
      <c r="G54" s="106">
        <v>820.28691000000003</v>
      </c>
      <c r="H54" s="38" t="s">
        <v>241</v>
      </c>
      <c r="I54" s="38">
        <v>2.9282152136949104E-3</v>
      </c>
      <c r="J54" s="38">
        <v>2.2615848499026449E-4</v>
      </c>
      <c r="K54" s="28"/>
      <c r="L54" s="28"/>
      <c r="M54" s="28"/>
    </row>
    <row r="55" spans="1:13" x14ac:dyDescent="0.2">
      <c r="A55" s="30" t="s">
        <v>2876</v>
      </c>
      <c r="B55" s="38" t="s">
        <v>2877</v>
      </c>
      <c r="C55" s="81" t="s">
        <v>127</v>
      </c>
      <c r="D55" s="81" t="s">
        <v>2878</v>
      </c>
      <c r="E55" s="90">
        <v>899.32</v>
      </c>
      <c r="F55" s="81">
        <v>446.8134</v>
      </c>
      <c r="G55" s="106">
        <v>1432.5178999999998</v>
      </c>
      <c r="H55" s="38" t="s">
        <v>241</v>
      </c>
      <c r="I55" s="38">
        <v>5.1137238172803265E-3</v>
      </c>
      <c r="J55" s="38">
        <v>3.9495458727414678E-4</v>
      </c>
      <c r="K55" s="28"/>
      <c r="L55" s="28"/>
      <c r="M55" s="28"/>
    </row>
    <row r="56" spans="1:13" x14ac:dyDescent="0.2">
      <c r="A56" s="30" t="s">
        <v>2834</v>
      </c>
      <c r="B56" s="38" t="s">
        <v>2835</v>
      </c>
      <c r="C56" s="81" t="s">
        <v>127</v>
      </c>
      <c r="D56" s="81" t="s">
        <v>2787</v>
      </c>
      <c r="E56" s="90">
        <v>114276.35</v>
      </c>
      <c r="F56" s="81">
        <v>5.8128000000000002</v>
      </c>
      <c r="G56" s="106">
        <v>2368.13159</v>
      </c>
      <c r="H56" s="38" t="s">
        <v>241</v>
      </c>
      <c r="I56" s="38">
        <v>8.4536262438584045E-3</v>
      </c>
      <c r="J56" s="38">
        <v>6.5290942245072058E-4</v>
      </c>
      <c r="K56" s="28"/>
      <c r="L56" s="28"/>
      <c r="M56" s="28"/>
    </row>
    <row r="57" spans="1:13" x14ac:dyDescent="0.2">
      <c r="A57" s="30" t="s">
        <v>2879</v>
      </c>
      <c r="B57" s="38" t="s">
        <v>2880</v>
      </c>
      <c r="C57" s="81" t="s">
        <v>127</v>
      </c>
      <c r="D57" s="81" t="s">
        <v>2881</v>
      </c>
      <c r="E57" s="90">
        <v>4712.3999999999996</v>
      </c>
      <c r="F57" s="81">
        <v>105.6178</v>
      </c>
      <c r="G57" s="106">
        <v>1774.3495500000001</v>
      </c>
      <c r="H57" s="38" t="s">
        <v>241</v>
      </c>
      <c r="I57" s="38">
        <v>6.3339756899481884E-3</v>
      </c>
      <c r="J57" s="38">
        <v>4.8919981677039996E-4</v>
      </c>
      <c r="K57" s="28"/>
      <c r="L57" s="28"/>
      <c r="M57" s="28"/>
    </row>
    <row r="58" spans="1:13" x14ac:dyDescent="0.2">
      <c r="A58" s="30" t="s">
        <v>2873</v>
      </c>
      <c r="B58" s="38" t="s">
        <v>2874</v>
      </c>
      <c r="C58" s="81" t="s">
        <v>127</v>
      </c>
      <c r="D58" s="81" t="s">
        <v>2875</v>
      </c>
      <c r="E58" s="90">
        <v>290000</v>
      </c>
      <c r="F58" s="81">
        <v>1.0408999999999999</v>
      </c>
      <c r="G58" s="106">
        <v>1076.1892499999999</v>
      </c>
      <c r="H58" s="38" t="s">
        <v>241</v>
      </c>
      <c r="I58" s="38">
        <v>3.8417213492592671E-3</v>
      </c>
      <c r="J58" s="38">
        <v>2.9671243972771548E-4</v>
      </c>
      <c r="K58" s="28"/>
      <c r="L58" s="28"/>
      <c r="M58" s="28"/>
    </row>
    <row r="59" spans="1:13" x14ac:dyDescent="0.2">
      <c r="A59" s="30" t="s">
        <v>2898</v>
      </c>
      <c r="B59" s="38" t="s">
        <v>2899</v>
      </c>
      <c r="C59" s="81" t="s">
        <v>127</v>
      </c>
      <c r="D59" s="81" t="s">
        <v>2900</v>
      </c>
      <c r="E59" s="90">
        <v>40798.44</v>
      </c>
      <c r="F59" s="81">
        <v>1</v>
      </c>
      <c r="G59" s="106">
        <v>145.44642999999999</v>
      </c>
      <c r="H59" s="38" t="s">
        <v>241</v>
      </c>
      <c r="I59" s="38">
        <v>5.1920668721095614E-4</v>
      </c>
      <c r="J59" s="38">
        <v>4.0100535379800896E-5</v>
      </c>
      <c r="K59" s="28"/>
      <c r="L59" s="28"/>
      <c r="M59" s="28"/>
    </row>
    <row r="60" spans="1:13" x14ac:dyDescent="0.2">
      <c r="A60" s="30" t="s">
        <v>2856</v>
      </c>
      <c r="B60" s="38" t="s">
        <v>2857</v>
      </c>
      <c r="C60" s="81" t="s">
        <v>127</v>
      </c>
      <c r="D60" s="81" t="s">
        <v>2858</v>
      </c>
      <c r="E60" s="90">
        <v>125750.99</v>
      </c>
      <c r="F60" s="81">
        <v>2.7782</v>
      </c>
      <c r="G60" s="106">
        <v>1245.5002899999999</v>
      </c>
      <c r="H60" s="38" t="s">
        <v>241</v>
      </c>
      <c r="I60" s="38">
        <v>4.4461186121322145E-3</v>
      </c>
      <c r="J60" s="38">
        <v>3.433926047184333E-4</v>
      </c>
      <c r="K60" s="28"/>
      <c r="L60" s="28"/>
      <c r="M60" s="28"/>
    </row>
    <row r="61" spans="1:13" s="141" customFormat="1" x14ac:dyDescent="0.2">
      <c r="A61" s="114" t="s">
        <v>2906</v>
      </c>
      <c r="B61" s="148" t="s">
        <v>241</v>
      </c>
      <c r="C61" s="149" t="s">
        <v>241</v>
      </c>
      <c r="D61" s="149" t="s">
        <v>241</v>
      </c>
      <c r="E61" s="159" t="s">
        <v>241</v>
      </c>
      <c r="F61" s="149" t="s">
        <v>241</v>
      </c>
      <c r="G61" s="150">
        <v>187106.15337040008</v>
      </c>
      <c r="H61" s="148" t="s">
        <v>241</v>
      </c>
      <c r="I61" s="148">
        <v>0.66792128241463544</v>
      </c>
      <c r="J61" s="148">
        <v>5.1586394544081843E-2</v>
      </c>
    </row>
    <row r="62" spans="1:13" s="141" customFormat="1" x14ac:dyDescent="0.2">
      <c r="A62" s="114" t="s">
        <v>2784</v>
      </c>
      <c r="B62" s="148" t="s">
        <v>241</v>
      </c>
      <c r="C62" s="149" t="s">
        <v>241</v>
      </c>
      <c r="D62" s="149" t="s">
        <v>241</v>
      </c>
      <c r="E62" s="159" t="s">
        <v>241</v>
      </c>
      <c r="F62" s="149" t="s">
        <v>241</v>
      </c>
      <c r="G62" s="150">
        <v>6503.0658201000006</v>
      </c>
      <c r="H62" s="148" t="s">
        <v>241</v>
      </c>
      <c r="I62" s="148">
        <v>2.321428763269694E-2</v>
      </c>
      <c r="J62" s="148">
        <v>1.7929379290787268E-3</v>
      </c>
    </row>
    <row r="63" spans="1:13" x14ac:dyDescent="0.2">
      <c r="A63" s="30" t="s">
        <v>2916</v>
      </c>
      <c r="B63" s="38" t="s">
        <v>2917</v>
      </c>
      <c r="C63" s="81" t="s">
        <v>127</v>
      </c>
      <c r="D63" s="81" t="s">
        <v>2918</v>
      </c>
      <c r="E63" s="90">
        <v>147053.54999999999</v>
      </c>
      <c r="F63" s="81">
        <v>1.2283999999999999</v>
      </c>
      <c r="G63" s="106">
        <v>644.02141000000006</v>
      </c>
      <c r="H63" s="38" t="s">
        <v>241</v>
      </c>
      <c r="I63" s="38">
        <v>2.298992301007519E-3</v>
      </c>
      <c r="J63" s="38">
        <v>1.7756092973237131E-4</v>
      </c>
      <c r="K63" s="28"/>
      <c r="L63" s="28"/>
      <c r="M63" s="28"/>
    </row>
    <row r="64" spans="1:13" x14ac:dyDescent="0.2">
      <c r="A64" s="30" t="s">
        <v>2910</v>
      </c>
      <c r="B64" s="38" t="s">
        <v>2911</v>
      </c>
      <c r="C64" s="81" t="s">
        <v>127</v>
      </c>
      <c r="D64" s="81" t="s">
        <v>2912</v>
      </c>
      <c r="E64" s="90">
        <v>61445.68</v>
      </c>
      <c r="F64" s="81">
        <v>1.6869000000000001</v>
      </c>
      <c r="G64" s="106">
        <v>369.53573</v>
      </c>
      <c r="H64" s="38" t="s">
        <v>241</v>
      </c>
      <c r="I64" s="38">
        <v>1.319148377718053E-3</v>
      </c>
      <c r="J64" s="38">
        <v>1.0188342618629795E-4</v>
      </c>
      <c r="K64" s="28"/>
      <c r="L64" s="28"/>
      <c r="M64" s="28"/>
    </row>
    <row r="65" spans="1:13" x14ac:dyDescent="0.2">
      <c r="A65" s="30" t="s">
        <v>2919</v>
      </c>
      <c r="B65" s="38" t="s">
        <v>2920</v>
      </c>
      <c r="C65" s="81" t="s">
        <v>127</v>
      </c>
      <c r="D65" s="81" t="s">
        <v>2921</v>
      </c>
      <c r="E65" s="90">
        <v>100124.23</v>
      </c>
      <c r="F65" s="81">
        <v>2.3243999999999998</v>
      </c>
      <c r="G65" s="106">
        <v>829.68481000000008</v>
      </c>
      <c r="H65" s="38" t="s">
        <v>241</v>
      </c>
      <c r="I65" s="38">
        <v>2.9617633215841162E-3</v>
      </c>
      <c r="J65" s="38">
        <v>2.2874954770280982E-4</v>
      </c>
      <c r="K65" s="28"/>
      <c r="L65" s="28"/>
      <c r="M65" s="28"/>
    </row>
    <row r="66" spans="1:13" x14ac:dyDescent="0.2">
      <c r="A66" s="30" t="s">
        <v>2913</v>
      </c>
      <c r="B66" s="38" t="s">
        <v>2914</v>
      </c>
      <c r="C66" s="81" t="s">
        <v>127</v>
      </c>
      <c r="D66" s="81" t="s">
        <v>2915</v>
      </c>
      <c r="E66" s="90">
        <v>354609.8</v>
      </c>
      <c r="F66" s="81">
        <v>2.5491000000000001</v>
      </c>
      <c r="G66" s="106">
        <v>3222.59069</v>
      </c>
      <c r="H66" s="38" t="s">
        <v>241</v>
      </c>
      <c r="I66" s="38">
        <v>1.1503827466867145E-2</v>
      </c>
      <c r="J66" s="38">
        <v>8.8848940451107656E-4</v>
      </c>
      <c r="K66" s="28"/>
      <c r="L66" s="28"/>
      <c r="M66" s="28"/>
    </row>
    <row r="67" spans="1:13" x14ac:dyDescent="0.2">
      <c r="A67" s="30" t="s">
        <v>2907</v>
      </c>
      <c r="B67" s="38" t="s">
        <v>2908</v>
      </c>
      <c r="C67" s="81" t="s">
        <v>127</v>
      </c>
      <c r="D67" s="81" t="s">
        <v>2909</v>
      </c>
      <c r="E67" s="90">
        <v>241372.89</v>
      </c>
      <c r="F67" s="81">
        <v>1.6274999999999999</v>
      </c>
      <c r="G67" s="106">
        <v>1400.49586</v>
      </c>
      <c r="H67" s="38" t="s">
        <v>241</v>
      </c>
      <c r="I67" s="38">
        <v>4.9994132954879617E-3</v>
      </c>
      <c r="J67" s="38">
        <v>3.8612590067143405E-4</v>
      </c>
      <c r="K67" s="28"/>
      <c r="L67" s="28"/>
      <c r="M67" s="28"/>
    </row>
    <row r="68" spans="1:13" x14ac:dyDescent="0.2">
      <c r="A68" s="30" t="s">
        <v>2922</v>
      </c>
      <c r="B68" s="38" t="s">
        <v>2923</v>
      </c>
      <c r="C68" s="81" t="s">
        <v>127</v>
      </c>
      <c r="D68" s="81" t="s">
        <v>2924</v>
      </c>
      <c r="E68" s="90">
        <v>10305</v>
      </c>
      <c r="F68" s="81">
        <v>1</v>
      </c>
      <c r="G68" s="106">
        <v>36.737319999999997</v>
      </c>
      <c r="H68" s="38" t="s">
        <v>241</v>
      </c>
      <c r="I68" s="38">
        <v>1.3114286967517047E-4</v>
      </c>
      <c r="J68" s="38">
        <v>1.0128720247166375E-5</v>
      </c>
      <c r="K68" s="28"/>
      <c r="L68" s="28"/>
      <c r="M68" s="28"/>
    </row>
    <row r="69" spans="1:13" s="141" customFormat="1" x14ac:dyDescent="0.2">
      <c r="A69" s="114" t="s">
        <v>2813</v>
      </c>
      <c r="B69" s="148" t="s">
        <v>241</v>
      </c>
      <c r="C69" s="149" t="s">
        <v>241</v>
      </c>
      <c r="D69" s="149" t="s">
        <v>241</v>
      </c>
      <c r="E69" s="159" t="s">
        <v>241</v>
      </c>
      <c r="F69" s="149" t="s">
        <v>241</v>
      </c>
      <c r="G69" s="150">
        <v>4.1800999999999991E-3</v>
      </c>
      <c r="H69" s="148" t="s">
        <v>241</v>
      </c>
      <c r="I69" s="148">
        <v>1.4921891676616041E-8</v>
      </c>
      <c r="J69" s="148">
        <v>1.1524810058322208E-9</v>
      </c>
    </row>
    <row r="70" spans="1:13" x14ac:dyDescent="0.2">
      <c r="A70" s="30" t="s">
        <v>2925</v>
      </c>
      <c r="B70" s="38" t="s">
        <v>2926</v>
      </c>
      <c r="C70" s="81" t="s">
        <v>127</v>
      </c>
      <c r="D70" s="81" t="s">
        <v>2631</v>
      </c>
      <c r="E70" s="90">
        <v>11729.87</v>
      </c>
      <c r="F70" s="81">
        <v>0.01</v>
      </c>
      <c r="G70" s="106">
        <v>4.1799999999999997E-3</v>
      </c>
      <c r="H70" s="38">
        <v>9.879732090365597E-6</v>
      </c>
      <c r="I70" s="38">
        <v>1.4921534702101639E-8</v>
      </c>
      <c r="J70" s="38">
        <v>1.152453435175877E-9</v>
      </c>
      <c r="K70" s="28"/>
      <c r="L70" s="28"/>
      <c r="M70" s="28"/>
    </row>
    <row r="71" spans="1:13" s="141" customFormat="1" x14ac:dyDescent="0.2">
      <c r="A71" s="114" t="s">
        <v>2826</v>
      </c>
      <c r="B71" s="148" t="s">
        <v>241</v>
      </c>
      <c r="C71" s="149" t="s">
        <v>241</v>
      </c>
      <c r="D71" s="149" t="s">
        <v>241</v>
      </c>
      <c r="E71" s="159" t="s">
        <v>241</v>
      </c>
      <c r="F71" s="149" t="s">
        <v>241</v>
      </c>
      <c r="G71" s="150">
        <v>23117.488530099999</v>
      </c>
      <c r="H71" s="148" t="s">
        <v>241</v>
      </c>
      <c r="I71" s="148">
        <v>8.2523542422804727E-2</v>
      </c>
      <c r="J71" s="148">
        <v>6.3736433179791109E-3</v>
      </c>
    </row>
    <row r="72" spans="1:13" x14ac:dyDescent="0.2">
      <c r="A72" s="30" t="s">
        <v>2955</v>
      </c>
      <c r="B72" s="38" t="s">
        <v>2956</v>
      </c>
      <c r="C72" s="81" t="s">
        <v>127</v>
      </c>
      <c r="D72" s="81" t="s">
        <v>2957</v>
      </c>
      <c r="E72" s="90">
        <v>311231.12</v>
      </c>
      <c r="F72" s="81">
        <v>0.94740000000000002</v>
      </c>
      <c r="G72" s="106">
        <v>1051.2404299999998</v>
      </c>
      <c r="H72" s="38" t="s">
        <v>241</v>
      </c>
      <c r="I72" s="38">
        <v>3.7526604202146527E-3</v>
      </c>
      <c r="J72" s="38">
        <v>2.8983388630365213E-4</v>
      </c>
      <c r="K72" s="28"/>
      <c r="L72" s="28"/>
      <c r="M72" s="28"/>
    </row>
    <row r="73" spans="1:13" x14ac:dyDescent="0.2">
      <c r="A73" s="30" t="s">
        <v>2937</v>
      </c>
      <c r="B73" s="38" t="s">
        <v>2938</v>
      </c>
      <c r="C73" s="81" t="s">
        <v>127</v>
      </c>
      <c r="D73" s="81" t="s">
        <v>2939</v>
      </c>
      <c r="E73" s="90">
        <v>223592.98</v>
      </c>
      <c r="F73" s="81">
        <v>2.7208999999999999</v>
      </c>
      <c r="G73" s="106">
        <v>2168.9271400000002</v>
      </c>
      <c r="H73" s="38" t="s">
        <v>241</v>
      </c>
      <c r="I73" s="38">
        <v>7.7425171257990578E-3</v>
      </c>
      <c r="J73" s="38">
        <v>5.9798744811942364E-4</v>
      </c>
      <c r="K73" s="28"/>
      <c r="L73" s="28"/>
      <c r="M73" s="28"/>
    </row>
    <row r="74" spans="1:13" x14ac:dyDescent="0.2">
      <c r="A74" s="30" t="s">
        <v>2940</v>
      </c>
      <c r="B74" s="38" t="s">
        <v>2941</v>
      </c>
      <c r="C74" s="81" t="s">
        <v>127</v>
      </c>
      <c r="D74" s="81" t="s">
        <v>2942</v>
      </c>
      <c r="E74" s="90">
        <v>420814.83</v>
      </c>
      <c r="F74" s="81">
        <v>2.1804000000000001</v>
      </c>
      <c r="G74" s="106">
        <v>3271.1532099999999</v>
      </c>
      <c r="H74" s="38" t="s">
        <v>241</v>
      </c>
      <c r="I74" s="38">
        <v>1.1677183286819659E-2</v>
      </c>
      <c r="J74" s="38">
        <v>9.0187841001222421E-4</v>
      </c>
      <c r="K74" s="28"/>
      <c r="L74" s="28"/>
      <c r="M74" s="28"/>
    </row>
    <row r="75" spans="1:13" x14ac:dyDescent="0.2">
      <c r="A75" s="30" t="s">
        <v>2958</v>
      </c>
      <c r="B75" s="38" t="s">
        <v>2959</v>
      </c>
      <c r="C75" s="81" t="s">
        <v>134</v>
      </c>
      <c r="D75" s="81" t="s">
        <v>2825</v>
      </c>
      <c r="E75" s="90">
        <v>663484.57999999996</v>
      </c>
      <c r="F75" s="81">
        <v>1</v>
      </c>
      <c r="G75" s="106">
        <v>1658.8441399999999</v>
      </c>
      <c r="H75" s="38" t="s">
        <v>241</v>
      </c>
      <c r="I75" s="38">
        <v>5.92165081348994E-3</v>
      </c>
      <c r="J75" s="38">
        <v>4.5735421712066356E-4</v>
      </c>
      <c r="K75" s="28"/>
      <c r="L75" s="28"/>
      <c r="M75" s="28"/>
    </row>
    <row r="76" spans="1:13" x14ac:dyDescent="0.2">
      <c r="A76" s="30" t="s">
        <v>2934</v>
      </c>
      <c r="B76" s="38" t="s">
        <v>2935</v>
      </c>
      <c r="C76" s="81" t="s">
        <v>127</v>
      </c>
      <c r="D76" s="81" t="s">
        <v>2936</v>
      </c>
      <c r="E76" s="90">
        <v>357731.32</v>
      </c>
      <c r="F76" s="81">
        <v>0.62219999999999998</v>
      </c>
      <c r="G76" s="106">
        <v>793.53109999999992</v>
      </c>
      <c r="H76" s="38" t="s">
        <v>241</v>
      </c>
      <c r="I76" s="38">
        <v>2.8327037908724606E-3</v>
      </c>
      <c r="J76" s="38">
        <v>2.1878173256313215E-4</v>
      </c>
      <c r="K76" s="28"/>
      <c r="L76" s="28"/>
      <c r="M76" s="28"/>
    </row>
    <row r="77" spans="1:13" x14ac:dyDescent="0.2">
      <c r="A77" s="30" t="s">
        <v>2927</v>
      </c>
      <c r="B77" s="38" t="s">
        <v>2928</v>
      </c>
      <c r="C77" s="81" t="s">
        <v>128</v>
      </c>
      <c r="D77" s="81" t="s">
        <v>2787</v>
      </c>
      <c r="E77" s="90">
        <v>661907.09</v>
      </c>
      <c r="F77" s="81">
        <v>0.3211</v>
      </c>
      <c r="G77" s="106">
        <v>829.16475000000003</v>
      </c>
      <c r="H77" s="38" t="s">
        <v>241</v>
      </c>
      <c r="I77" s="38">
        <v>2.9599068399245049E-3</v>
      </c>
      <c r="J77" s="38">
        <v>2.286061637474276E-4</v>
      </c>
      <c r="K77" s="28"/>
      <c r="L77" s="28"/>
      <c r="M77" s="28"/>
    </row>
    <row r="78" spans="1:13" x14ac:dyDescent="0.2">
      <c r="A78" s="30" t="s">
        <v>2960</v>
      </c>
      <c r="B78" s="38" t="s">
        <v>2961</v>
      </c>
      <c r="C78" s="81" t="s">
        <v>127</v>
      </c>
      <c r="D78" s="81" t="s">
        <v>2962</v>
      </c>
      <c r="E78" s="90">
        <v>346063.97</v>
      </c>
      <c r="F78" s="81">
        <v>1</v>
      </c>
      <c r="G78" s="106">
        <v>1233.7180499999999</v>
      </c>
      <c r="H78" s="38" t="s">
        <v>241</v>
      </c>
      <c r="I78" s="38">
        <v>4.4040590181062596E-3</v>
      </c>
      <c r="J78" s="38">
        <v>3.4014416381841734E-4</v>
      </c>
      <c r="K78" s="28"/>
      <c r="L78" s="28"/>
      <c r="M78" s="28"/>
    </row>
    <row r="79" spans="1:13" x14ac:dyDescent="0.2">
      <c r="A79" s="30" t="s">
        <v>2946</v>
      </c>
      <c r="B79" s="38" t="s">
        <v>2947</v>
      </c>
      <c r="C79" s="81" t="s">
        <v>127</v>
      </c>
      <c r="D79" s="81" t="s">
        <v>2948</v>
      </c>
      <c r="E79" s="90">
        <v>1337074.3600000001</v>
      </c>
      <c r="F79" s="81">
        <v>1.0282</v>
      </c>
      <c r="G79" s="106">
        <v>4901.4953499999992</v>
      </c>
      <c r="H79" s="38" t="s">
        <v>241</v>
      </c>
      <c r="I79" s="38">
        <v>1.7497089224214071E-2</v>
      </c>
      <c r="J79" s="38">
        <v>1.3513744386617435E-3</v>
      </c>
      <c r="K79" s="28"/>
      <c r="L79" s="28"/>
      <c r="M79" s="28"/>
    </row>
    <row r="80" spans="1:13" x14ac:dyDescent="0.2">
      <c r="A80" s="30" t="s">
        <v>2929</v>
      </c>
      <c r="B80" s="38" t="s">
        <v>2930</v>
      </c>
      <c r="C80" s="81" t="s">
        <v>127</v>
      </c>
      <c r="D80" s="81" t="s">
        <v>2787</v>
      </c>
      <c r="E80" s="90">
        <v>29465.01</v>
      </c>
      <c r="F80" s="81">
        <v>1.3517999999999999</v>
      </c>
      <c r="G80" s="106">
        <v>142.00153</v>
      </c>
      <c r="H80" s="38" t="s">
        <v>241</v>
      </c>
      <c r="I80" s="38">
        <v>5.0690927216424095E-4</v>
      </c>
      <c r="J80" s="38">
        <v>3.9150753839409179E-5</v>
      </c>
      <c r="K80" s="28"/>
      <c r="L80" s="28"/>
      <c r="M80" s="28"/>
    </row>
    <row r="81" spans="1:13" x14ac:dyDescent="0.2">
      <c r="A81" s="30" t="s">
        <v>2952</v>
      </c>
      <c r="B81" s="38" t="s">
        <v>2953</v>
      </c>
      <c r="C81" s="81" t="s">
        <v>247</v>
      </c>
      <c r="D81" s="81" t="s">
        <v>2954</v>
      </c>
      <c r="E81" s="90">
        <v>118087.76</v>
      </c>
      <c r="F81" s="81">
        <v>0.51929999999999998</v>
      </c>
      <c r="G81" s="106">
        <v>61.333239999999996</v>
      </c>
      <c r="H81" s="38" t="s">
        <v>241</v>
      </c>
      <c r="I81" s="38">
        <v>2.1894403565845175E-4</v>
      </c>
      <c r="J81" s="38">
        <v>1.6909976824991988E-5</v>
      </c>
      <c r="K81" s="28"/>
      <c r="L81" s="28"/>
      <c r="M81" s="28"/>
    </row>
    <row r="82" spans="1:13" x14ac:dyDescent="0.2">
      <c r="A82" s="30" t="s">
        <v>2949</v>
      </c>
      <c r="B82" s="38" t="s">
        <v>2950</v>
      </c>
      <c r="C82" s="81" t="s">
        <v>134</v>
      </c>
      <c r="D82" s="81" t="s">
        <v>2951</v>
      </c>
      <c r="E82" s="90">
        <v>624694.75</v>
      </c>
      <c r="F82" s="81">
        <v>1.0989</v>
      </c>
      <c r="G82" s="106">
        <v>1716.4330299999999</v>
      </c>
      <c r="H82" s="38" t="s">
        <v>241</v>
      </c>
      <c r="I82" s="38">
        <v>6.1272284739182928E-3</v>
      </c>
      <c r="J82" s="38">
        <v>4.7323185207484195E-4</v>
      </c>
      <c r="K82" s="28"/>
      <c r="L82" s="28"/>
      <c r="M82" s="28"/>
    </row>
    <row r="83" spans="1:13" x14ac:dyDescent="0.2">
      <c r="A83" s="30" t="s">
        <v>2931</v>
      </c>
      <c r="B83" s="38" t="s">
        <v>2932</v>
      </c>
      <c r="C83" s="81" t="s">
        <v>127</v>
      </c>
      <c r="D83" s="81" t="s">
        <v>2933</v>
      </c>
      <c r="E83" s="90">
        <v>97109.77</v>
      </c>
      <c r="F83" s="81">
        <v>1.5476000000000001</v>
      </c>
      <c r="G83" s="106">
        <v>535.78763000000004</v>
      </c>
      <c r="H83" s="38" t="s">
        <v>241</v>
      </c>
      <c r="I83" s="38">
        <v>1.912625290431051E-3</v>
      </c>
      <c r="J83" s="38">
        <v>1.4772016620053633E-4</v>
      </c>
      <c r="K83" s="28"/>
      <c r="L83" s="28"/>
      <c r="M83" s="28"/>
    </row>
    <row r="84" spans="1:13" x14ac:dyDescent="0.2">
      <c r="A84" s="30" t="s">
        <v>2943</v>
      </c>
      <c r="B84" s="38" t="s">
        <v>2944</v>
      </c>
      <c r="C84" s="81" t="s">
        <v>127</v>
      </c>
      <c r="D84" s="81" t="s">
        <v>2945</v>
      </c>
      <c r="E84" s="90">
        <v>496927.87</v>
      </c>
      <c r="F84" s="81">
        <v>1.948</v>
      </c>
      <c r="G84" s="106">
        <v>3451.13643</v>
      </c>
      <c r="H84" s="38" t="s">
        <v>241</v>
      </c>
      <c r="I84" s="38">
        <v>1.2319677512423964E-2</v>
      </c>
      <c r="J84" s="38">
        <v>9.5150096507514662E-4</v>
      </c>
      <c r="K84" s="28"/>
      <c r="L84" s="28"/>
      <c r="M84" s="28"/>
    </row>
    <row r="85" spans="1:13" x14ac:dyDescent="0.2">
      <c r="A85" s="30" t="s">
        <v>2963</v>
      </c>
      <c r="B85" s="38" t="s">
        <v>2964</v>
      </c>
      <c r="C85" s="81" t="s">
        <v>247</v>
      </c>
      <c r="D85" s="81" t="s">
        <v>2965</v>
      </c>
      <c r="E85" s="90">
        <v>1302722.5</v>
      </c>
      <c r="F85" s="81">
        <v>1</v>
      </c>
      <c r="G85" s="106">
        <v>1302.7225000000001</v>
      </c>
      <c r="H85" s="38" t="s">
        <v>241</v>
      </c>
      <c r="I85" s="38">
        <v>4.6503873184111488E-3</v>
      </c>
      <c r="J85" s="38">
        <v>3.5916914358992983E-4</v>
      </c>
      <c r="K85" s="28"/>
      <c r="L85" s="28"/>
      <c r="M85" s="28"/>
    </row>
    <row r="86" spans="1:13" s="141" customFormat="1" x14ac:dyDescent="0.2">
      <c r="A86" s="114" t="s">
        <v>2827</v>
      </c>
      <c r="B86" s="148" t="s">
        <v>241</v>
      </c>
      <c r="C86" s="149" t="s">
        <v>241</v>
      </c>
      <c r="D86" s="149" t="s">
        <v>241</v>
      </c>
      <c r="E86" s="159" t="s">
        <v>241</v>
      </c>
      <c r="F86" s="149" t="s">
        <v>241</v>
      </c>
      <c r="G86" s="150">
        <v>157485.59484010006</v>
      </c>
      <c r="H86" s="148" t="s">
        <v>241</v>
      </c>
      <c r="I86" s="148">
        <v>0.56218343743724208</v>
      </c>
      <c r="J86" s="148">
        <v>4.3419812144542991E-2</v>
      </c>
    </row>
    <row r="87" spans="1:13" x14ac:dyDescent="0.2">
      <c r="A87" s="30" t="s">
        <v>2966</v>
      </c>
      <c r="B87" s="38" t="s">
        <v>2967</v>
      </c>
      <c r="C87" s="81" t="s">
        <v>128</v>
      </c>
      <c r="D87" s="81" t="s">
        <v>2787</v>
      </c>
      <c r="E87" s="90">
        <v>39514.160000000003</v>
      </c>
      <c r="F87" s="81">
        <v>3.6373000000000002</v>
      </c>
      <c r="G87" s="106">
        <v>560.58330000000001</v>
      </c>
      <c r="H87" s="38" t="s">
        <v>241</v>
      </c>
      <c r="I87" s="38">
        <v>2.0011395130068552E-3</v>
      </c>
      <c r="J87" s="38">
        <v>1.5455649516440894E-4</v>
      </c>
      <c r="K87" s="28"/>
      <c r="L87" s="28"/>
      <c r="M87" s="28"/>
    </row>
    <row r="88" spans="1:13" x14ac:dyDescent="0.2">
      <c r="A88" s="30" t="s">
        <v>2968</v>
      </c>
      <c r="B88" s="38" t="s">
        <v>2969</v>
      </c>
      <c r="C88" s="81" t="s">
        <v>128</v>
      </c>
      <c r="D88" s="81" t="s">
        <v>2787</v>
      </c>
      <c r="E88" s="90">
        <v>28535.040000000001</v>
      </c>
      <c r="F88" s="81">
        <v>1.6624000000000001</v>
      </c>
      <c r="G88" s="106">
        <v>185.02685</v>
      </c>
      <c r="H88" s="38" t="s">
        <v>241</v>
      </c>
      <c r="I88" s="38">
        <v>6.6049869930515667E-4</v>
      </c>
      <c r="J88" s="38">
        <v>5.1013116957481278E-5</v>
      </c>
      <c r="K88" s="28"/>
      <c r="L88" s="28"/>
      <c r="M88" s="28"/>
    </row>
    <row r="89" spans="1:13" x14ac:dyDescent="0.2">
      <c r="A89" s="30" t="s">
        <v>2970</v>
      </c>
      <c r="B89" s="38" t="s">
        <v>2971</v>
      </c>
      <c r="C89" s="81" t="s">
        <v>127</v>
      </c>
      <c r="D89" s="81" t="s">
        <v>2794</v>
      </c>
      <c r="E89" s="90">
        <v>227092.77</v>
      </c>
      <c r="F89" s="81">
        <v>0.33689999999999998</v>
      </c>
      <c r="G89" s="106">
        <v>272.82956999999999</v>
      </c>
      <c r="H89" s="38" t="s">
        <v>241</v>
      </c>
      <c r="I89" s="38">
        <v>9.739320326589638E-4</v>
      </c>
      <c r="J89" s="38">
        <v>7.5220903149296033E-5</v>
      </c>
      <c r="K89" s="28"/>
      <c r="L89" s="28"/>
      <c r="M89" s="28"/>
    </row>
    <row r="90" spans="1:13" x14ac:dyDescent="0.2">
      <c r="A90" s="30" t="s">
        <v>2972</v>
      </c>
      <c r="B90" s="38" t="s">
        <v>2973</v>
      </c>
      <c r="C90" s="81" t="s">
        <v>127</v>
      </c>
      <c r="D90" s="81" t="s">
        <v>2622</v>
      </c>
      <c r="E90" s="90">
        <v>269664.26</v>
      </c>
      <c r="F90" s="81">
        <v>1.2293000000000001</v>
      </c>
      <c r="G90" s="106">
        <v>1181.83557</v>
      </c>
      <c r="H90" s="38" t="s">
        <v>241</v>
      </c>
      <c r="I90" s="38">
        <v>4.2188517870653287E-3</v>
      </c>
      <c r="J90" s="38">
        <v>3.2583982355491407E-4</v>
      </c>
      <c r="K90" s="28"/>
      <c r="L90" s="28"/>
      <c r="M90" s="28"/>
    </row>
    <row r="91" spans="1:13" x14ac:dyDescent="0.2">
      <c r="A91" s="30" t="s">
        <v>2974</v>
      </c>
      <c r="B91" s="38" t="s">
        <v>2975</v>
      </c>
      <c r="C91" s="81" t="s">
        <v>128</v>
      </c>
      <c r="D91" s="81" t="s">
        <v>2976</v>
      </c>
      <c r="E91" s="90">
        <v>555.83000000000004</v>
      </c>
      <c r="F91" s="81">
        <v>5.4955999999999996</v>
      </c>
      <c r="G91" s="106">
        <v>11.914059999999999</v>
      </c>
      <c r="H91" s="38" t="s">
        <v>241</v>
      </c>
      <c r="I91" s="38">
        <v>4.2530157830842357E-5</v>
      </c>
      <c r="J91" s="38">
        <v>3.2847845392084953E-6</v>
      </c>
      <c r="K91" s="28"/>
      <c r="L91" s="28"/>
      <c r="M91" s="28"/>
    </row>
    <row r="92" spans="1:13" x14ac:dyDescent="0.2">
      <c r="A92" s="30" t="s">
        <v>2977</v>
      </c>
      <c r="B92" s="38" t="s">
        <v>2978</v>
      </c>
      <c r="C92" s="81" t="s">
        <v>127</v>
      </c>
      <c r="D92" s="81" t="s">
        <v>2979</v>
      </c>
      <c r="E92" s="90">
        <v>59192.32</v>
      </c>
      <c r="F92" s="81">
        <v>1.5770999999999999</v>
      </c>
      <c r="G92" s="106">
        <v>332.80440999999996</v>
      </c>
      <c r="H92" s="38" t="s">
        <v>241</v>
      </c>
      <c r="I92" s="38">
        <v>1.1880269265137468E-3</v>
      </c>
      <c r="J92" s="38">
        <v>9.1756360178512199E-5</v>
      </c>
      <c r="K92" s="28"/>
      <c r="L92" s="28"/>
      <c r="M92" s="28"/>
    </row>
    <row r="93" spans="1:13" x14ac:dyDescent="0.2">
      <c r="A93" s="30" t="s">
        <v>2980</v>
      </c>
      <c r="B93" s="38" t="s">
        <v>2981</v>
      </c>
      <c r="C93" s="81" t="s">
        <v>127</v>
      </c>
      <c r="D93" s="81" t="s">
        <v>2982</v>
      </c>
      <c r="E93" s="90">
        <v>256166.95</v>
      </c>
      <c r="F93" s="81">
        <v>2.6023999999999998</v>
      </c>
      <c r="G93" s="106">
        <v>2376.6488799999997</v>
      </c>
      <c r="H93" s="38" t="s">
        <v>241</v>
      </c>
      <c r="I93" s="38">
        <v>8.4840307984763146E-3</v>
      </c>
      <c r="J93" s="38">
        <v>6.5525769520643562E-4</v>
      </c>
      <c r="K93" s="28"/>
      <c r="L93" s="28"/>
      <c r="M93" s="28"/>
    </row>
    <row r="94" spans="1:13" x14ac:dyDescent="0.2">
      <c r="A94" s="30" t="s">
        <v>2983</v>
      </c>
      <c r="B94" s="38" t="s">
        <v>2984</v>
      </c>
      <c r="C94" s="81" t="s">
        <v>128</v>
      </c>
      <c r="D94" s="81" t="s">
        <v>2985</v>
      </c>
      <c r="E94" s="90">
        <v>99578.73</v>
      </c>
      <c r="F94" s="81">
        <v>2.3948999999999998</v>
      </c>
      <c r="G94" s="106">
        <v>930.17773999999997</v>
      </c>
      <c r="H94" s="38" t="s">
        <v>241</v>
      </c>
      <c r="I94" s="38">
        <v>3.3204974704623149E-3</v>
      </c>
      <c r="J94" s="38">
        <v>2.5645610808304638E-4</v>
      </c>
      <c r="K94" s="28"/>
      <c r="L94" s="28"/>
      <c r="M94" s="28"/>
    </row>
    <row r="95" spans="1:13" x14ac:dyDescent="0.2">
      <c r="A95" s="30" t="s">
        <v>2986</v>
      </c>
      <c r="B95" s="38" t="s">
        <v>2987</v>
      </c>
      <c r="C95" s="81" t="s">
        <v>127</v>
      </c>
      <c r="D95" s="81" t="s">
        <v>2988</v>
      </c>
      <c r="E95" s="90">
        <v>130425.41</v>
      </c>
      <c r="F95" s="81">
        <v>5.0971000000000002</v>
      </c>
      <c r="G95" s="106">
        <v>2370.0011800000002</v>
      </c>
      <c r="H95" s="38" t="s">
        <v>241</v>
      </c>
      <c r="I95" s="38">
        <v>8.4603002036822573E-3</v>
      </c>
      <c r="J95" s="38">
        <v>6.5342488068466094E-4</v>
      </c>
      <c r="K95" s="28"/>
      <c r="L95" s="28"/>
      <c r="M95" s="28"/>
    </row>
    <row r="96" spans="1:13" x14ac:dyDescent="0.2">
      <c r="A96" s="30" t="s">
        <v>2989</v>
      </c>
      <c r="B96" s="38" t="s">
        <v>2990</v>
      </c>
      <c r="C96" s="81" t="s">
        <v>128</v>
      </c>
      <c r="D96" s="81" t="s">
        <v>2991</v>
      </c>
      <c r="E96" s="90">
        <v>91611.38</v>
      </c>
      <c r="F96" s="81">
        <v>2.6532</v>
      </c>
      <c r="G96" s="106">
        <v>948.03449000000001</v>
      </c>
      <c r="H96" s="38" t="s">
        <v>241</v>
      </c>
      <c r="I96" s="38">
        <v>3.3842415170632131E-3</v>
      </c>
      <c r="J96" s="38">
        <v>2.6137933125973943E-4</v>
      </c>
      <c r="K96" s="28"/>
      <c r="L96" s="28"/>
      <c r="M96" s="28"/>
    </row>
    <row r="97" spans="1:13" x14ac:dyDescent="0.2">
      <c r="A97" s="30" t="s">
        <v>2992</v>
      </c>
      <c r="B97" s="38" t="s">
        <v>2993</v>
      </c>
      <c r="C97" s="81" t="s">
        <v>127</v>
      </c>
      <c r="D97" s="81" t="s">
        <v>2994</v>
      </c>
      <c r="E97" s="90">
        <v>258145.05</v>
      </c>
      <c r="F97" s="81">
        <v>0.87819999999999998</v>
      </c>
      <c r="G97" s="106">
        <v>808.27343000000008</v>
      </c>
      <c r="H97" s="38" t="s">
        <v>241</v>
      </c>
      <c r="I97" s="38">
        <v>2.8853301518018473E-3</v>
      </c>
      <c r="J97" s="38">
        <v>2.2284628970451888E-4</v>
      </c>
      <c r="K97" s="28"/>
      <c r="L97" s="28"/>
      <c r="M97" s="28"/>
    </row>
    <row r="98" spans="1:13" x14ac:dyDescent="0.2">
      <c r="A98" s="30" t="s">
        <v>2995</v>
      </c>
      <c r="B98" s="38" t="s">
        <v>2996</v>
      </c>
      <c r="C98" s="81" t="s">
        <v>128</v>
      </c>
      <c r="D98" s="81" t="s">
        <v>2997</v>
      </c>
      <c r="E98" s="90">
        <v>40362.83</v>
      </c>
      <c r="F98" s="81">
        <v>1.5047999999999999</v>
      </c>
      <c r="G98" s="106">
        <v>236.90548999999999</v>
      </c>
      <c r="H98" s="38" t="s">
        <v>241</v>
      </c>
      <c r="I98" s="38">
        <v>8.4569222252473518E-4</v>
      </c>
      <c r="J98" s="38">
        <v>6.5316398507780956E-5</v>
      </c>
      <c r="K98" s="28"/>
      <c r="L98" s="28"/>
      <c r="M98" s="28"/>
    </row>
    <row r="99" spans="1:13" x14ac:dyDescent="0.2">
      <c r="A99" s="30" t="s">
        <v>2998</v>
      </c>
      <c r="B99" s="38" t="s">
        <v>2999</v>
      </c>
      <c r="C99" s="81" t="s">
        <v>127</v>
      </c>
      <c r="D99" s="81" t="s">
        <v>3000</v>
      </c>
      <c r="E99" s="90">
        <v>164981.41</v>
      </c>
      <c r="F99" s="81">
        <v>2.2568000000000001</v>
      </c>
      <c r="G99" s="106">
        <v>1327.3771899999999</v>
      </c>
      <c r="H99" s="38" t="s">
        <v>241</v>
      </c>
      <c r="I99" s="38">
        <v>4.7383982783165456E-3</v>
      </c>
      <c r="J99" s="38">
        <v>3.6596660344248875E-4</v>
      </c>
      <c r="K99" s="28"/>
      <c r="L99" s="28"/>
      <c r="M99" s="28"/>
    </row>
    <row r="100" spans="1:13" x14ac:dyDescent="0.2">
      <c r="A100" s="30" t="s">
        <v>3001</v>
      </c>
      <c r="B100" s="38" t="s">
        <v>3002</v>
      </c>
      <c r="C100" s="81" t="s">
        <v>127</v>
      </c>
      <c r="D100" s="81" t="s">
        <v>3000</v>
      </c>
      <c r="E100" s="90">
        <v>64648.02</v>
      </c>
      <c r="F100" s="81">
        <v>1.1375</v>
      </c>
      <c r="G100" s="106">
        <v>262.16214000000002</v>
      </c>
      <c r="H100" s="38" t="s">
        <v>241</v>
      </c>
      <c r="I100" s="38">
        <v>9.358520262170403E-4</v>
      </c>
      <c r="J100" s="38">
        <v>7.2279822683267759E-5</v>
      </c>
      <c r="K100" s="28"/>
      <c r="L100" s="28"/>
      <c r="M100" s="28"/>
    </row>
    <row r="101" spans="1:13" x14ac:dyDescent="0.2">
      <c r="A101" s="30" t="s">
        <v>3003</v>
      </c>
      <c r="B101" s="38" t="s">
        <v>3004</v>
      </c>
      <c r="C101" s="81" t="s">
        <v>127</v>
      </c>
      <c r="D101" s="81" t="s">
        <v>3005</v>
      </c>
      <c r="E101" s="90">
        <v>41787.99</v>
      </c>
      <c r="F101" s="81">
        <v>4.3914999999999997</v>
      </c>
      <c r="G101" s="106">
        <v>654.23413000000005</v>
      </c>
      <c r="H101" s="38" t="s">
        <v>241</v>
      </c>
      <c r="I101" s="38">
        <v>2.3354491086349941E-3</v>
      </c>
      <c r="J101" s="38">
        <v>1.8037664366693813E-4</v>
      </c>
      <c r="K101" s="28"/>
      <c r="L101" s="28"/>
      <c r="M101" s="28"/>
    </row>
    <row r="102" spans="1:13" x14ac:dyDescent="0.2">
      <c r="A102" s="30" t="s">
        <v>3006</v>
      </c>
      <c r="B102" s="38" t="s">
        <v>3007</v>
      </c>
      <c r="C102" s="81" t="s">
        <v>127</v>
      </c>
      <c r="D102" s="81" t="s">
        <v>3008</v>
      </c>
      <c r="E102" s="90">
        <v>165339.9</v>
      </c>
      <c r="F102" s="81">
        <v>3.8085</v>
      </c>
      <c r="G102" s="106">
        <v>2244.9146299999998</v>
      </c>
      <c r="H102" s="38" t="s">
        <v>241</v>
      </c>
      <c r="I102" s="38">
        <v>8.0137730992346085E-3</v>
      </c>
      <c r="J102" s="38">
        <v>6.1893769785169447E-4</v>
      </c>
      <c r="K102" s="28"/>
      <c r="L102" s="28"/>
      <c r="M102" s="28"/>
    </row>
    <row r="103" spans="1:13" x14ac:dyDescent="0.2">
      <c r="A103" s="30" t="s">
        <v>3009</v>
      </c>
      <c r="B103" s="38" t="s">
        <v>3010</v>
      </c>
      <c r="C103" s="81" t="s">
        <v>127</v>
      </c>
      <c r="D103" s="81" t="s">
        <v>3011</v>
      </c>
      <c r="E103" s="90">
        <v>569261.06000000006</v>
      </c>
      <c r="F103" s="81">
        <v>1.3607</v>
      </c>
      <c r="G103" s="106">
        <v>2761.5862299999999</v>
      </c>
      <c r="H103" s="38" t="s">
        <v>241</v>
      </c>
      <c r="I103" s="38">
        <v>9.8581590343997695E-3</v>
      </c>
      <c r="J103" s="38">
        <v>7.6138744911433012E-4</v>
      </c>
      <c r="K103" s="28"/>
      <c r="L103" s="28"/>
      <c r="M103" s="28"/>
    </row>
    <row r="104" spans="1:13" x14ac:dyDescent="0.2">
      <c r="A104" s="30" t="s">
        <v>3012</v>
      </c>
      <c r="B104" s="38" t="s">
        <v>3013</v>
      </c>
      <c r="C104" s="81" t="s">
        <v>127</v>
      </c>
      <c r="D104" s="81" t="s">
        <v>3014</v>
      </c>
      <c r="E104" s="90">
        <v>655861.92000000004</v>
      </c>
      <c r="F104" s="81">
        <v>1.0848</v>
      </c>
      <c r="G104" s="106">
        <v>2536.5278900000003</v>
      </c>
      <c r="H104" s="38" t="s">
        <v>241</v>
      </c>
      <c r="I104" s="38">
        <v>9.0547581180582901E-3</v>
      </c>
      <c r="J104" s="38">
        <v>6.9933738761959806E-4</v>
      </c>
      <c r="K104" s="28"/>
      <c r="L104" s="28"/>
      <c r="M104" s="28"/>
    </row>
    <row r="105" spans="1:13" x14ac:dyDescent="0.2">
      <c r="A105" s="30" t="s">
        <v>3015</v>
      </c>
      <c r="B105" s="38" t="s">
        <v>3016</v>
      </c>
      <c r="C105" s="81" t="s">
        <v>127</v>
      </c>
      <c r="D105" s="81" t="s">
        <v>3017</v>
      </c>
      <c r="E105" s="90">
        <v>284299.53000000003</v>
      </c>
      <c r="F105" s="81">
        <v>1.4569000000000001</v>
      </c>
      <c r="G105" s="106">
        <v>1476.6198300000001</v>
      </c>
      <c r="H105" s="38" t="s">
        <v>241</v>
      </c>
      <c r="I105" s="38">
        <v>5.2711564677407714E-3</v>
      </c>
      <c r="J105" s="38">
        <v>4.0711377883548321E-4</v>
      </c>
      <c r="K105" s="28"/>
      <c r="L105" s="28"/>
      <c r="M105" s="28"/>
    </row>
    <row r="106" spans="1:13" x14ac:dyDescent="0.2">
      <c r="A106" s="30" t="s">
        <v>3018</v>
      </c>
      <c r="B106" s="38" t="s">
        <v>3019</v>
      </c>
      <c r="C106" s="81" t="s">
        <v>127</v>
      </c>
      <c r="D106" s="81" t="s">
        <v>474</v>
      </c>
      <c r="E106" s="90">
        <v>435954.29</v>
      </c>
      <c r="F106" s="81">
        <v>1.8440000000000001</v>
      </c>
      <c r="G106" s="106">
        <v>2866.02369</v>
      </c>
      <c r="H106" s="38" t="s">
        <v>241</v>
      </c>
      <c r="I106" s="38">
        <v>1.0230974150091002E-2</v>
      </c>
      <c r="J106" s="38">
        <v>7.9018154230524958E-4</v>
      </c>
      <c r="K106" s="28"/>
      <c r="L106" s="28"/>
      <c r="M106" s="28"/>
    </row>
    <row r="107" spans="1:13" x14ac:dyDescent="0.2">
      <c r="A107" s="30" t="s">
        <v>3020</v>
      </c>
      <c r="B107" s="38" t="s">
        <v>3021</v>
      </c>
      <c r="C107" s="81" t="s">
        <v>127</v>
      </c>
      <c r="D107" s="81" t="s">
        <v>677</v>
      </c>
      <c r="E107" s="90">
        <v>168035.19</v>
      </c>
      <c r="F107" s="81">
        <v>2.8656999999999999</v>
      </c>
      <c r="G107" s="106">
        <v>1716.7121000000002</v>
      </c>
      <c r="H107" s="38" t="s">
        <v>241</v>
      </c>
      <c r="I107" s="38">
        <v>6.1282246826956412E-3</v>
      </c>
      <c r="J107" s="38">
        <v>4.7330879350550097E-4</v>
      </c>
      <c r="K107" s="28"/>
      <c r="L107" s="28"/>
      <c r="M107" s="28"/>
    </row>
    <row r="108" spans="1:13" x14ac:dyDescent="0.2">
      <c r="A108" s="30" t="s">
        <v>3022</v>
      </c>
      <c r="B108" s="38" t="s">
        <v>3023</v>
      </c>
      <c r="C108" s="81" t="s">
        <v>127</v>
      </c>
      <c r="D108" s="81" t="s">
        <v>3024</v>
      </c>
      <c r="E108" s="90">
        <v>97454.29</v>
      </c>
      <c r="F108" s="81">
        <v>2.1875</v>
      </c>
      <c r="G108" s="106">
        <v>760.02036999999996</v>
      </c>
      <c r="H108" s="38" t="s">
        <v>241</v>
      </c>
      <c r="I108" s="38">
        <v>2.7130790251816096E-3</v>
      </c>
      <c r="J108" s="38">
        <v>2.0954260435649308E-4</v>
      </c>
      <c r="K108" s="28"/>
      <c r="L108" s="28"/>
      <c r="M108" s="28"/>
    </row>
    <row r="109" spans="1:13" x14ac:dyDescent="0.2">
      <c r="A109" s="30" t="s">
        <v>3025</v>
      </c>
      <c r="B109" s="38" t="s">
        <v>3026</v>
      </c>
      <c r="C109" s="81" t="s">
        <v>127</v>
      </c>
      <c r="D109" s="81" t="s">
        <v>3027</v>
      </c>
      <c r="E109" s="90">
        <v>72524.149999999994</v>
      </c>
      <c r="F109" s="81">
        <v>2.2719</v>
      </c>
      <c r="G109" s="106">
        <v>587.42058999999995</v>
      </c>
      <c r="H109" s="38" t="s">
        <v>241</v>
      </c>
      <c r="I109" s="38">
        <v>2.096941798663641E-3</v>
      </c>
      <c r="J109" s="38">
        <v>1.6195571216233025E-4</v>
      </c>
      <c r="K109" s="28"/>
      <c r="L109" s="28"/>
      <c r="M109" s="28"/>
    </row>
    <row r="110" spans="1:13" x14ac:dyDescent="0.2">
      <c r="A110" s="30" t="s">
        <v>3028</v>
      </c>
      <c r="B110" s="38" t="s">
        <v>3029</v>
      </c>
      <c r="C110" s="81" t="s">
        <v>127</v>
      </c>
      <c r="D110" s="81" t="s">
        <v>3030</v>
      </c>
      <c r="E110" s="90">
        <v>166389.93</v>
      </c>
      <c r="F110" s="81">
        <v>1.4005000000000001</v>
      </c>
      <c r="G110" s="106">
        <v>830.7914300000001</v>
      </c>
      <c r="H110" s="38" t="s">
        <v>241</v>
      </c>
      <c r="I110" s="38">
        <v>2.9657136729554175E-3</v>
      </c>
      <c r="J110" s="38">
        <v>2.2905465010004291E-4</v>
      </c>
      <c r="K110" s="28"/>
      <c r="L110" s="28"/>
      <c r="M110" s="28"/>
    </row>
    <row r="111" spans="1:13" x14ac:dyDescent="0.2">
      <c r="A111" s="30" t="s">
        <v>3031</v>
      </c>
      <c r="B111" s="38" t="s">
        <v>3032</v>
      </c>
      <c r="C111" s="81" t="s">
        <v>127</v>
      </c>
      <c r="D111" s="81" t="s">
        <v>3033</v>
      </c>
      <c r="E111" s="90">
        <v>91991.13</v>
      </c>
      <c r="F111" s="81">
        <v>5.8196000000000003</v>
      </c>
      <c r="G111" s="106">
        <v>1908.55691</v>
      </c>
      <c r="H111" s="38" t="s">
        <v>241</v>
      </c>
      <c r="I111" s="38">
        <v>6.8130617616030797E-3</v>
      </c>
      <c r="J111" s="38">
        <v>5.2620166678424816E-4</v>
      </c>
      <c r="K111" s="28"/>
      <c r="L111" s="28"/>
      <c r="M111" s="28"/>
    </row>
    <row r="112" spans="1:13" x14ac:dyDescent="0.2">
      <c r="A112" s="30" t="s">
        <v>3034</v>
      </c>
      <c r="B112" s="38" t="s">
        <v>3035</v>
      </c>
      <c r="C112" s="81" t="s">
        <v>127</v>
      </c>
      <c r="D112" s="81" t="s">
        <v>2942</v>
      </c>
      <c r="E112" s="90">
        <v>125224.41</v>
      </c>
      <c r="F112" s="81">
        <v>2.9220000000000002</v>
      </c>
      <c r="G112" s="106">
        <v>1304.4833700000001</v>
      </c>
      <c r="H112" s="38" t="s">
        <v>241</v>
      </c>
      <c r="I112" s="38">
        <v>4.6566731755429414E-3</v>
      </c>
      <c r="J112" s="38">
        <v>3.5965462700629307E-4</v>
      </c>
      <c r="K112" s="28"/>
      <c r="L112" s="28"/>
      <c r="M112" s="28"/>
    </row>
    <row r="113" spans="1:13" x14ac:dyDescent="0.2">
      <c r="A113" s="30" t="s">
        <v>3036</v>
      </c>
      <c r="B113" s="38" t="s">
        <v>3037</v>
      </c>
      <c r="C113" s="81" t="s">
        <v>127</v>
      </c>
      <c r="D113" s="81" t="s">
        <v>3038</v>
      </c>
      <c r="E113" s="90">
        <v>75327.95</v>
      </c>
      <c r="F113" s="81">
        <v>2.8647</v>
      </c>
      <c r="G113" s="106">
        <v>769.30349999999999</v>
      </c>
      <c r="H113" s="38" t="s">
        <v>241</v>
      </c>
      <c r="I113" s="38">
        <v>2.7462174334206336E-3</v>
      </c>
      <c r="J113" s="38">
        <v>2.1210202422675248E-4</v>
      </c>
      <c r="K113" s="28"/>
      <c r="L113" s="28"/>
      <c r="M113" s="28"/>
    </row>
    <row r="114" spans="1:13" x14ac:dyDescent="0.2">
      <c r="A114" s="30" t="s">
        <v>3039</v>
      </c>
      <c r="B114" s="38" t="s">
        <v>3040</v>
      </c>
      <c r="C114" s="81" t="s">
        <v>128</v>
      </c>
      <c r="D114" s="81" t="s">
        <v>3041</v>
      </c>
      <c r="E114" s="90">
        <v>162135.4</v>
      </c>
      <c r="F114" s="81">
        <v>1.8895</v>
      </c>
      <c r="G114" s="106">
        <v>1194.9301599999999</v>
      </c>
      <c r="H114" s="38" t="s">
        <v>241</v>
      </c>
      <c r="I114" s="38">
        <v>4.2655961361310682E-3</v>
      </c>
      <c r="J114" s="38">
        <v>3.2945008796345945E-4</v>
      </c>
      <c r="K114" s="28"/>
      <c r="L114" s="28"/>
      <c r="M114" s="28"/>
    </row>
    <row r="115" spans="1:13" x14ac:dyDescent="0.2">
      <c r="A115" s="30" t="s">
        <v>3042</v>
      </c>
      <c r="B115" s="38" t="s">
        <v>3043</v>
      </c>
      <c r="C115" s="81" t="s">
        <v>127</v>
      </c>
      <c r="D115" s="81" t="s">
        <v>3041</v>
      </c>
      <c r="E115" s="90">
        <v>334189.03999999998</v>
      </c>
      <c r="F115" s="81">
        <v>1.7055</v>
      </c>
      <c r="G115" s="106">
        <v>2031.9791499999999</v>
      </c>
      <c r="H115" s="38" t="s">
        <v>241</v>
      </c>
      <c r="I115" s="38">
        <v>7.2536477035100456E-3</v>
      </c>
      <c r="J115" s="38">
        <v>5.602299884266169E-4</v>
      </c>
      <c r="K115" s="28"/>
      <c r="L115" s="28"/>
      <c r="M115" s="28"/>
    </row>
    <row r="116" spans="1:13" x14ac:dyDescent="0.2">
      <c r="A116" s="30" t="s">
        <v>3044</v>
      </c>
      <c r="B116" s="38" t="s">
        <v>3045</v>
      </c>
      <c r="C116" s="81" t="s">
        <v>127</v>
      </c>
      <c r="D116" s="81" t="s">
        <v>3046</v>
      </c>
      <c r="E116" s="90">
        <v>133835.43</v>
      </c>
      <c r="F116" s="81">
        <v>1.8865000000000001</v>
      </c>
      <c r="G116" s="106">
        <v>900.10074999999995</v>
      </c>
      <c r="H116" s="38" t="s">
        <v>241</v>
      </c>
      <c r="I116" s="38">
        <v>3.2131302814623714E-3</v>
      </c>
      <c r="J116" s="38">
        <v>2.4816368453155105E-4</v>
      </c>
      <c r="K116" s="28"/>
      <c r="L116" s="28"/>
      <c r="M116" s="28"/>
    </row>
    <row r="117" spans="1:13" x14ac:dyDescent="0.2">
      <c r="A117" s="30" t="s">
        <v>3047</v>
      </c>
      <c r="B117" s="38" t="s">
        <v>3048</v>
      </c>
      <c r="C117" s="81" t="s">
        <v>127</v>
      </c>
      <c r="D117" s="81" t="s">
        <v>3049</v>
      </c>
      <c r="E117" s="90">
        <v>282404.07</v>
      </c>
      <c r="F117" s="81">
        <v>1.5165999999999999</v>
      </c>
      <c r="G117" s="106">
        <v>1526.95272</v>
      </c>
      <c r="H117" s="38" t="s">
        <v>241</v>
      </c>
      <c r="I117" s="38">
        <v>5.4508320574039445E-3</v>
      </c>
      <c r="J117" s="38">
        <v>4.209908869653467E-4</v>
      </c>
      <c r="K117" s="28"/>
      <c r="L117" s="28"/>
      <c r="M117" s="28"/>
    </row>
    <row r="118" spans="1:13" x14ac:dyDescent="0.2">
      <c r="A118" s="30" t="s">
        <v>3050</v>
      </c>
      <c r="B118" s="38" t="s">
        <v>3051</v>
      </c>
      <c r="C118" s="81" t="s">
        <v>127</v>
      </c>
      <c r="D118" s="81" t="s">
        <v>3052</v>
      </c>
      <c r="E118" s="90">
        <v>489473.04</v>
      </c>
      <c r="F118" s="81">
        <v>4.0298999999999996</v>
      </c>
      <c r="G118" s="106">
        <v>7032.0828700000002</v>
      </c>
      <c r="H118" s="38" t="s">
        <v>241</v>
      </c>
      <c r="I118" s="38">
        <v>2.5102743677693658E-2</v>
      </c>
      <c r="J118" s="38">
        <v>1.9387914019074021E-3</v>
      </c>
      <c r="K118" s="28"/>
      <c r="L118" s="28"/>
      <c r="M118" s="28"/>
    </row>
    <row r="119" spans="1:13" x14ac:dyDescent="0.2">
      <c r="A119" s="30" t="s">
        <v>3053</v>
      </c>
      <c r="B119" s="38" t="s">
        <v>3054</v>
      </c>
      <c r="C119" s="81" t="s">
        <v>127</v>
      </c>
      <c r="D119" s="81" t="s">
        <v>2918</v>
      </c>
      <c r="E119" s="90">
        <v>356071.87</v>
      </c>
      <c r="F119" s="81">
        <v>0.92069999999999996</v>
      </c>
      <c r="G119" s="106">
        <v>1168.8257599999999</v>
      </c>
      <c r="H119" s="38" t="s">
        <v>241</v>
      </c>
      <c r="I119" s="38">
        <v>4.1724100809929004E-3</v>
      </c>
      <c r="J119" s="38">
        <v>3.2225293354881706E-4</v>
      </c>
      <c r="K119" s="28"/>
      <c r="L119" s="28"/>
      <c r="M119" s="28"/>
    </row>
    <row r="120" spans="1:13" x14ac:dyDescent="0.2">
      <c r="A120" s="30" t="s">
        <v>3055</v>
      </c>
      <c r="B120" s="38" t="s">
        <v>3056</v>
      </c>
      <c r="C120" s="81" t="s">
        <v>127</v>
      </c>
      <c r="D120" s="81" t="s">
        <v>3057</v>
      </c>
      <c r="E120" s="90">
        <v>828346.19</v>
      </c>
      <c r="F120" s="81">
        <v>2.3592</v>
      </c>
      <c r="G120" s="106">
        <v>6967.0964000000004</v>
      </c>
      <c r="H120" s="38" t="s">
        <v>241</v>
      </c>
      <c r="I120" s="38">
        <v>2.4870758541982636E-2</v>
      </c>
      <c r="J120" s="38">
        <v>1.9208742055936573E-3</v>
      </c>
      <c r="K120" s="28"/>
      <c r="L120" s="28"/>
      <c r="M120" s="28"/>
    </row>
    <row r="121" spans="1:13" x14ac:dyDescent="0.2">
      <c r="A121" s="30" t="s">
        <v>3058</v>
      </c>
      <c r="B121" s="38" t="s">
        <v>3059</v>
      </c>
      <c r="C121" s="81" t="s">
        <v>127</v>
      </c>
      <c r="D121" s="81" t="s">
        <v>3060</v>
      </c>
      <c r="E121" s="90">
        <v>668180.55000000005</v>
      </c>
      <c r="F121" s="81">
        <v>1.5752999999999999</v>
      </c>
      <c r="G121" s="106">
        <v>3752.4767900000002</v>
      </c>
      <c r="H121" s="38" t="s">
        <v>241</v>
      </c>
      <c r="I121" s="38">
        <v>1.339538579923827E-2</v>
      </c>
      <c r="J121" s="38">
        <v>1.0345824801562796E-3</v>
      </c>
      <c r="K121" s="28"/>
      <c r="L121" s="28"/>
      <c r="M121" s="28"/>
    </row>
    <row r="122" spans="1:13" x14ac:dyDescent="0.2">
      <c r="A122" s="30" t="s">
        <v>3061</v>
      </c>
      <c r="B122" s="38" t="s">
        <v>3062</v>
      </c>
      <c r="C122" s="81" t="s">
        <v>127</v>
      </c>
      <c r="D122" s="81" t="s">
        <v>3063</v>
      </c>
      <c r="E122" s="90">
        <v>816578.16</v>
      </c>
      <c r="F122" s="81">
        <v>2.6402999999999999</v>
      </c>
      <c r="G122" s="106">
        <v>7686.38411</v>
      </c>
      <c r="H122" s="38" t="s">
        <v>241</v>
      </c>
      <c r="I122" s="38">
        <v>2.7438432351925272E-2</v>
      </c>
      <c r="J122" s="38">
        <v>2.1191865482418125E-3</v>
      </c>
      <c r="K122" s="28"/>
      <c r="L122" s="28"/>
      <c r="M122" s="28"/>
    </row>
    <row r="123" spans="1:13" x14ac:dyDescent="0.2">
      <c r="A123" s="30" t="s">
        <v>3064</v>
      </c>
      <c r="B123" s="38" t="s">
        <v>3065</v>
      </c>
      <c r="C123" s="81" t="s">
        <v>127</v>
      </c>
      <c r="D123" s="81" t="s">
        <v>3066</v>
      </c>
      <c r="E123" s="90">
        <v>538187.05000000005</v>
      </c>
      <c r="F123" s="81">
        <v>1.2492000000000001</v>
      </c>
      <c r="G123" s="106">
        <v>2396.8129300000001</v>
      </c>
      <c r="H123" s="38" t="s">
        <v>241</v>
      </c>
      <c r="I123" s="38">
        <v>8.5560113180480641E-3</v>
      </c>
      <c r="J123" s="38">
        <v>6.6081705613695192E-4</v>
      </c>
      <c r="K123" s="28"/>
      <c r="L123" s="28"/>
      <c r="M123" s="28"/>
    </row>
    <row r="124" spans="1:13" x14ac:dyDescent="0.2">
      <c r="A124" s="30" t="s">
        <v>3067</v>
      </c>
      <c r="B124" s="38" t="s">
        <v>3068</v>
      </c>
      <c r="C124" s="81" t="s">
        <v>128</v>
      </c>
      <c r="D124" s="81" t="s">
        <v>3069</v>
      </c>
      <c r="E124" s="90">
        <v>633451.73</v>
      </c>
      <c r="F124" s="81">
        <v>2.1303000000000001</v>
      </c>
      <c r="G124" s="106">
        <v>5263.2813699999997</v>
      </c>
      <c r="H124" s="38" t="s">
        <v>241</v>
      </c>
      <c r="I124" s="38">
        <v>1.878857311229188E-2</v>
      </c>
      <c r="J124" s="38">
        <v>1.4511212189362911E-3</v>
      </c>
      <c r="K124" s="28"/>
      <c r="L124" s="28"/>
      <c r="M124" s="28"/>
    </row>
    <row r="125" spans="1:13" x14ac:dyDescent="0.2">
      <c r="A125" s="30" t="s">
        <v>3070</v>
      </c>
      <c r="B125" s="38" t="s">
        <v>3071</v>
      </c>
      <c r="C125" s="81" t="s">
        <v>128</v>
      </c>
      <c r="D125" s="81" t="s">
        <v>3072</v>
      </c>
      <c r="E125" s="90">
        <v>599434.13</v>
      </c>
      <c r="F125" s="81">
        <v>1.0096000000000001</v>
      </c>
      <c r="G125" s="106">
        <v>2360.5413900000003</v>
      </c>
      <c r="H125" s="38" t="s">
        <v>241</v>
      </c>
      <c r="I125" s="38">
        <v>8.4265311642660861E-3</v>
      </c>
      <c r="J125" s="38">
        <v>6.5081675449290438E-4</v>
      </c>
      <c r="K125" s="28"/>
      <c r="L125" s="28"/>
      <c r="M125" s="28"/>
    </row>
    <row r="126" spans="1:13" x14ac:dyDescent="0.2">
      <c r="A126" s="30" t="s">
        <v>3073</v>
      </c>
      <c r="B126" s="38" t="s">
        <v>3074</v>
      </c>
      <c r="C126" s="81" t="s">
        <v>127</v>
      </c>
      <c r="D126" s="81" t="s">
        <v>3075</v>
      </c>
      <c r="E126" s="90">
        <v>392048.38</v>
      </c>
      <c r="F126" s="81">
        <v>1.1866000000000001</v>
      </c>
      <c r="G126" s="106">
        <v>1658.55645</v>
      </c>
      <c r="H126" s="38" t="s">
        <v>241</v>
      </c>
      <c r="I126" s="38">
        <v>5.9206238335094506E-3</v>
      </c>
      <c r="J126" s="38">
        <v>4.5727489909942775E-4</v>
      </c>
      <c r="K126" s="28"/>
      <c r="L126" s="28"/>
      <c r="M126" s="28"/>
    </row>
    <row r="127" spans="1:13" x14ac:dyDescent="0.2">
      <c r="A127" s="30" t="s">
        <v>3076</v>
      </c>
      <c r="B127" s="38" t="s">
        <v>3077</v>
      </c>
      <c r="C127" s="81" t="s">
        <v>127</v>
      </c>
      <c r="D127" s="81" t="s">
        <v>1205</v>
      </c>
      <c r="E127" s="90">
        <v>759400.31</v>
      </c>
      <c r="F127" s="81">
        <v>1.5054000000000001</v>
      </c>
      <c r="G127" s="106">
        <v>4075.5259000000001</v>
      </c>
      <c r="H127" s="38" t="s">
        <v>241</v>
      </c>
      <c r="I127" s="38">
        <v>1.4548588790948329E-2</v>
      </c>
      <c r="J127" s="38">
        <v>1.1236492400964733E-3</v>
      </c>
      <c r="K127" s="28"/>
      <c r="L127" s="28"/>
      <c r="M127" s="28"/>
    </row>
    <row r="128" spans="1:13" x14ac:dyDescent="0.2">
      <c r="A128" s="30" t="s">
        <v>3078</v>
      </c>
      <c r="B128" s="38" t="s">
        <v>3079</v>
      </c>
      <c r="C128" s="81" t="s">
        <v>128</v>
      </c>
      <c r="D128" s="81" t="s">
        <v>3080</v>
      </c>
      <c r="E128" s="90">
        <v>2000000</v>
      </c>
      <c r="F128" s="81">
        <v>0.96860000000000002</v>
      </c>
      <c r="G128" s="106">
        <v>7556.2227999999996</v>
      </c>
      <c r="H128" s="38" t="s">
        <v>241</v>
      </c>
      <c r="I128" s="38">
        <v>2.6973789647610436E-2</v>
      </c>
      <c r="J128" s="38">
        <v>2.0833002207689675E-3</v>
      </c>
      <c r="K128" s="28"/>
      <c r="L128" s="28"/>
      <c r="M128" s="28"/>
    </row>
    <row r="129" spans="1:13" x14ac:dyDescent="0.2">
      <c r="A129" s="30" t="s">
        <v>3081</v>
      </c>
      <c r="B129" s="38" t="s">
        <v>3082</v>
      </c>
      <c r="C129" s="81" t="s">
        <v>128</v>
      </c>
      <c r="D129" s="81" t="s">
        <v>3083</v>
      </c>
      <c r="E129" s="90">
        <v>581138.06000000006</v>
      </c>
      <c r="F129" s="81">
        <v>1.3394999999999999</v>
      </c>
      <c r="G129" s="106">
        <v>3036.1323399999997</v>
      </c>
      <c r="H129" s="38" t="s">
        <v>241</v>
      </c>
      <c r="I129" s="38">
        <v>1.083821867738829E-2</v>
      </c>
      <c r="J129" s="38">
        <v>8.3708161360803205E-4</v>
      </c>
      <c r="K129" s="28"/>
      <c r="L129" s="28"/>
      <c r="M129" s="28"/>
    </row>
    <row r="130" spans="1:13" x14ac:dyDescent="0.2">
      <c r="A130" s="30" t="s">
        <v>3084</v>
      </c>
      <c r="B130" s="38" t="s">
        <v>3085</v>
      </c>
      <c r="C130" s="81" t="s">
        <v>127</v>
      </c>
      <c r="D130" s="81" t="s">
        <v>3086</v>
      </c>
      <c r="E130" s="90">
        <v>3573317.97</v>
      </c>
      <c r="F130" s="81">
        <v>1.0798000000000001</v>
      </c>
      <c r="G130" s="106">
        <v>13756.205400000001</v>
      </c>
      <c r="H130" s="38" t="s">
        <v>241</v>
      </c>
      <c r="I130" s="38">
        <v>4.9106147427114347E-2</v>
      </c>
      <c r="J130" s="38">
        <v>3.7926761167978353E-3</v>
      </c>
      <c r="K130" s="28"/>
      <c r="L130" s="28"/>
      <c r="M130" s="28"/>
    </row>
    <row r="131" spans="1:13" x14ac:dyDescent="0.2">
      <c r="A131" s="30" t="s">
        <v>3087</v>
      </c>
      <c r="B131" s="38" t="s">
        <v>3088</v>
      </c>
      <c r="C131" s="81" t="s">
        <v>127</v>
      </c>
      <c r="D131" s="81" t="s">
        <v>3089</v>
      </c>
      <c r="E131" s="90">
        <v>317114.59000000003</v>
      </c>
      <c r="F131" s="81">
        <v>2.2334999999999998</v>
      </c>
      <c r="G131" s="106">
        <v>2525.0143599999997</v>
      </c>
      <c r="H131" s="38" t="s">
        <v>241</v>
      </c>
      <c r="I131" s="38">
        <v>9.0136577502499902E-3</v>
      </c>
      <c r="J131" s="38">
        <v>6.961630318302437E-4</v>
      </c>
      <c r="K131" s="28"/>
      <c r="L131" s="28"/>
      <c r="M131" s="28"/>
    </row>
    <row r="132" spans="1:13" x14ac:dyDescent="0.2">
      <c r="A132" s="30" t="s">
        <v>3090</v>
      </c>
      <c r="B132" s="38" t="s">
        <v>3091</v>
      </c>
      <c r="C132" s="81" t="s">
        <v>127</v>
      </c>
      <c r="D132" s="81" t="s">
        <v>1238</v>
      </c>
      <c r="E132" s="90">
        <v>596195.31000000006</v>
      </c>
      <c r="F132" s="81">
        <v>1.2874000000000001</v>
      </c>
      <c r="G132" s="106">
        <v>2736.3036699999998</v>
      </c>
      <c r="H132" s="38" t="s">
        <v>241</v>
      </c>
      <c r="I132" s="38">
        <v>9.7679067386107835E-3</v>
      </c>
      <c r="J132" s="38">
        <v>7.5441688138178455E-4</v>
      </c>
      <c r="K132" s="28"/>
      <c r="L132" s="28"/>
      <c r="M132" s="28"/>
    </row>
    <row r="133" spans="1:13" x14ac:dyDescent="0.2">
      <c r="A133" s="30" t="s">
        <v>3092</v>
      </c>
      <c r="B133" s="38" t="s">
        <v>3093</v>
      </c>
      <c r="C133" s="81" t="s">
        <v>128</v>
      </c>
      <c r="D133" s="81" t="s">
        <v>3094</v>
      </c>
      <c r="E133" s="90">
        <v>250989.26</v>
      </c>
      <c r="F133" s="81">
        <v>1.1476</v>
      </c>
      <c r="G133" s="106">
        <v>1123.47586</v>
      </c>
      <c r="H133" s="38" t="s">
        <v>241</v>
      </c>
      <c r="I133" s="38">
        <v>4.0105224956850441E-3</v>
      </c>
      <c r="J133" s="38">
        <v>3.0974966846750548E-4</v>
      </c>
      <c r="K133" s="28"/>
      <c r="L133" s="28"/>
      <c r="M133" s="28"/>
    </row>
    <row r="134" spans="1:13" x14ac:dyDescent="0.2">
      <c r="A134" s="30" t="s">
        <v>3095</v>
      </c>
      <c r="B134" s="38" t="s">
        <v>3096</v>
      </c>
      <c r="C134" s="81" t="s">
        <v>127</v>
      </c>
      <c r="D134" s="81" t="s">
        <v>3097</v>
      </c>
      <c r="E134" s="90">
        <v>344536.57</v>
      </c>
      <c r="F134" s="81">
        <v>1.0449999999999999</v>
      </c>
      <c r="G134" s="106">
        <v>1283.6126999999999</v>
      </c>
      <c r="H134" s="38" t="s">
        <v>241</v>
      </c>
      <c r="I134" s="38">
        <v>4.5821702026575071E-3</v>
      </c>
      <c r="J134" s="38">
        <v>3.5390044630391926E-4</v>
      </c>
      <c r="K134" s="28"/>
      <c r="L134" s="28"/>
      <c r="M134" s="28"/>
    </row>
    <row r="135" spans="1:13" x14ac:dyDescent="0.2">
      <c r="A135" s="30" t="s">
        <v>3098</v>
      </c>
      <c r="B135" s="38" t="s">
        <v>3099</v>
      </c>
      <c r="C135" s="81" t="s">
        <v>127</v>
      </c>
      <c r="D135" s="81" t="s">
        <v>3100</v>
      </c>
      <c r="E135" s="90">
        <v>546339.56999999995</v>
      </c>
      <c r="F135" s="81">
        <v>1.1265000000000001</v>
      </c>
      <c r="G135" s="106">
        <v>2194.1255899999996</v>
      </c>
      <c r="H135" s="38" t="s">
        <v>241</v>
      </c>
      <c r="I135" s="38">
        <v>7.8324691703239788E-3</v>
      </c>
      <c r="J135" s="38">
        <v>6.0493482617291817E-4</v>
      </c>
      <c r="K135" s="28"/>
      <c r="L135" s="28"/>
      <c r="M135" s="28"/>
    </row>
    <row r="136" spans="1:13" x14ac:dyDescent="0.2">
      <c r="A136" s="30" t="s">
        <v>3101</v>
      </c>
      <c r="B136" s="38" t="s">
        <v>3102</v>
      </c>
      <c r="C136" s="81" t="s">
        <v>127</v>
      </c>
      <c r="D136" s="81" t="s">
        <v>3103</v>
      </c>
      <c r="E136" s="90">
        <v>783088.16</v>
      </c>
      <c r="F136" s="81">
        <v>1.1109</v>
      </c>
      <c r="G136" s="106">
        <v>3101.4075600000001</v>
      </c>
      <c r="H136" s="38" t="s">
        <v>241</v>
      </c>
      <c r="I136" s="38">
        <v>1.1071234577009658E-2</v>
      </c>
      <c r="J136" s="38">
        <v>8.550784201919702E-4</v>
      </c>
      <c r="K136" s="28"/>
      <c r="L136" s="28"/>
      <c r="M136" s="28"/>
    </row>
    <row r="137" spans="1:13" x14ac:dyDescent="0.2">
      <c r="A137" s="30" t="s">
        <v>3104</v>
      </c>
      <c r="B137" s="38" t="s">
        <v>3105</v>
      </c>
      <c r="C137" s="81" t="s">
        <v>127</v>
      </c>
      <c r="D137" s="81" t="s">
        <v>3106</v>
      </c>
      <c r="E137" s="90">
        <v>250730.86</v>
      </c>
      <c r="F137" s="81">
        <v>1.4301999999999999</v>
      </c>
      <c r="G137" s="106">
        <v>1278.42344</v>
      </c>
      <c r="H137" s="38" t="s">
        <v>241</v>
      </c>
      <c r="I137" s="38">
        <v>4.5636458669713288E-3</v>
      </c>
      <c r="J137" s="38">
        <v>3.5246973326252676E-4</v>
      </c>
      <c r="K137" s="28"/>
      <c r="L137" s="28"/>
      <c r="M137" s="28"/>
    </row>
    <row r="138" spans="1:13" x14ac:dyDescent="0.2">
      <c r="A138" s="30" t="s">
        <v>3107</v>
      </c>
      <c r="B138" s="38" t="s">
        <v>3108</v>
      </c>
      <c r="C138" s="81" t="s">
        <v>128</v>
      </c>
      <c r="D138" s="81" t="s">
        <v>492</v>
      </c>
      <c r="E138" s="90">
        <v>74279.509999999995</v>
      </c>
      <c r="F138" s="81">
        <v>5.6851000000000003</v>
      </c>
      <c r="G138" s="106">
        <v>1647.0638000000001</v>
      </c>
      <c r="H138" s="38" t="s">
        <v>241</v>
      </c>
      <c r="I138" s="38">
        <v>5.8795980019797599E-3</v>
      </c>
      <c r="J138" s="38">
        <v>4.541063000631182E-4</v>
      </c>
      <c r="K138" s="28"/>
      <c r="L138" s="28"/>
      <c r="M138" s="28"/>
    </row>
    <row r="139" spans="1:13" x14ac:dyDescent="0.2">
      <c r="A139" s="30" t="s">
        <v>3109</v>
      </c>
      <c r="B139" s="38" t="s">
        <v>3110</v>
      </c>
      <c r="C139" s="81" t="s">
        <v>127</v>
      </c>
      <c r="D139" s="81" t="s">
        <v>3111</v>
      </c>
      <c r="E139" s="90">
        <v>176075.72</v>
      </c>
      <c r="F139" s="81">
        <v>0.97489999999999999</v>
      </c>
      <c r="G139" s="106">
        <v>611.96445999999992</v>
      </c>
      <c r="H139" s="38" t="s">
        <v>241</v>
      </c>
      <c r="I139" s="38">
        <v>2.1845571594121746E-3</v>
      </c>
      <c r="J139" s="38">
        <v>1.6872261821352885E-4</v>
      </c>
      <c r="K139" s="28"/>
      <c r="L139" s="28"/>
      <c r="M139" s="28"/>
    </row>
    <row r="140" spans="1:13" x14ac:dyDescent="0.2">
      <c r="A140" s="30" t="s">
        <v>3112</v>
      </c>
      <c r="B140" s="38" t="s">
        <v>3113</v>
      </c>
      <c r="C140" s="81" t="s">
        <v>127</v>
      </c>
      <c r="D140" s="81" t="s">
        <v>3114</v>
      </c>
      <c r="E140" s="90">
        <v>146595.23000000001</v>
      </c>
      <c r="F140" s="81">
        <v>0.94650000000000001</v>
      </c>
      <c r="G140" s="106">
        <v>494.66478999999998</v>
      </c>
      <c r="H140" s="38" t="s">
        <v>241</v>
      </c>
      <c r="I140" s="38">
        <v>1.7658272320317751E-3</v>
      </c>
      <c r="J140" s="38">
        <v>1.3638232930527605E-4</v>
      </c>
      <c r="K140" s="28"/>
      <c r="L140" s="28"/>
      <c r="M140" s="28"/>
    </row>
    <row r="141" spans="1:13" x14ac:dyDescent="0.2">
      <c r="A141" s="30" t="s">
        <v>3115</v>
      </c>
      <c r="B141" s="38" t="s">
        <v>3116</v>
      </c>
      <c r="C141" s="81" t="s">
        <v>127</v>
      </c>
      <c r="D141" s="81" t="s">
        <v>3117</v>
      </c>
      <c r="E141" s="90">
        <v>826882.23</v>
      </c>
      <c r="F141" s="81">
        <v>1.1052</v>
      </c>
      <c r="G141" s="106">
        <v>3258.0888999999997</v>
      </c>
      <c r="H141" s="38" t="s">
        <v>241</v>
      </c>
      <c r="I141" s="38">
        <v>1.163054702963688E-2</v>
      </c>
      <c r="J141" s="38">
        <v>8.982764939984198E-4</v>
      </c>
      <c r="K141" s="28"/>
      <c r="L141" s="28"/>
      <c r="M141" s="28"/>
    </row>
    <row r="142" spans="1:13" x14ac:dyDescent="0.2">
      <c r="A142" s="30" t="s">
        <v>3118</v>
      </c>
      <c r="B142" s="38" t="s">
        <v>3119</v>
      </c>
      <c r="C142" s="81" t="s">
        <v>127</v>
      </c>
      <c r="D142" s="81" t="s">
        <v>1446</v>
      </c>
      <c r="E142" s="90">
        <v>140626.76</v>
      </c>
      <c r="F142" s="81">
        <v>1.153</v>
      </c>
      <c r="G142" s="106">
        <v>578.05760999999995</v>
      </c>
      <c r="H142" s="38" t="s">
        <v>241</v>
      </c>
      <c r="I142" s="38">
        <v>2.063518346274865E-3</v>
      </c>
      <c r="J142" s="38">
        <v>1.5937427712298024E-4</v>
      </c>
      <c r="K142" s="28"/>
      <c r="L142" s="28"/>
      <c r="M142" s="28"/>
    </row>
    <row r="143" spans="1:13" x14ac:dyDescent="0.2">
      <c r="A143" s="30" t="s">
        <v>3120</v>
      </c>
      <c r="B143" s="38" t="s">
        <v>3121</v>
      </c>
      <c r="C143" s="81" t="s">
        <v>128</v>
      </c>
      <c r="D143" s="81" t="s">
        <v>3122</v>
      </c>
      <c r="E143" s="90">
        <v>211349.16</v>
      </c>
      <c r="F143" s="81">
        <v>1.0285</v>
      </c>
      <c r="G143" s="106">
        <v>847.88433999999995</v>
      </c>
      <c r="H143" s="38" t="s">
        <v>241</v>
      </c>
      <c r="I143" s="38">
        <v>3.026731005425489E-3</v>
      </c>
      <c r="J143" s="38">
        <v>2.3376727757531851E-4</v>
      </c>
      <c r="K143" s="28"/>
      <c r="L143" s="28"/>
      <c r="M143" s="28"/>
    </row>
    <row r="144" spans="1:13" x14ac:dyDescent="0.2">
      <c r="A144" s="30" t="s">
        <v>3123</v>
      </c>
      <c r="B144" s="38" t="s">
        <v>3124</v>
      </c>
      <c r="C144" s="81" t="s">
        <v>127</v>
      </c>
      <c r="D144" s="81" t="s">
        <v>3125</v>
      </c>
      <c r="E144" s="90">
        <v>586017.27</v>
      </c>
      <c r="F144" s="81">
        <v>1.2048000000000001</v>
      </c>
      <c r="G144" s="106">
        <v>2517.03487</v>
      </c>
      <c r="H144" s="38" t="s">
        <v>241</v>
      </c>
      <c r="I144" s="38">
        <v>8.9851730045705479E-3</v>
      </c>
      <c r="J144" s="38">
        <v>6.939630340643462E-4</v>
      </c>
      <c r="K144" s="28"/>
      <c r="L144" s="28"/>
      <c r="M144" s="28"/>
    </row>
    <row r="145" spans="1:13" x14ac:dyDescent="0.2">
      <c r="A145" s="30" t="s">
        <v>3126</v>
      </c>
      <c r="B145" s="38" t="s">
        <v>3127</v>
      </c>
      <c r="C145" s="81" t="s">
        <v>127</v>
      </c>
      <c r="D145" s="81" t="s">
        <v>3128</v>
      </c>
      <c r="E145" s="90">
        <v>360515.75</v>
      </c>
      <c r="F145" s="81">
        <v>1.83</v>
      </c>
      <c r="G145" s="106">
        <v>2352.0329900000002</v>
      </c>
      <c r="H145" s="38" t="s">
        <v>241</v>
      </c>
      <c r="I145" s="38">
        <v>8.3961583446825073E-3</v>
      </c>
      <c r="J145" s="38">
        <v>6.4847093276853825E-4</v>
      </c>
      <c r="K145" s="28"/>
      <c r="L145" s="28"/>
      <c r="M145" s="28"/>
    </row>
    <row r="146" spans="1:13" x14ac:dyDescent="0.2">
      <c r="A146" s="30" t="s">
        <v>3129</v>
      </c>
      <c r="B146" s="38" t="s">
        <v>3130</v>
      </c>
      <c r="C146" s="81" t="s">
        <v>127</v>
      </c>
      <c r="D146" s="81" t="s">
        <v>3131</v>
      </c>
      <c r="E146" s="90">
        <v>148602.62</v>
      </c>
      <c r="F146" s="81">
        <v>0.82840000000000003</v>
      </c>
      <c r="G146" s="106">
        <v>438.89346</v>
      </c>
      <c r="H146" s="38" t="s">
        <v>241</v>
      </c>
      <c r="I146" s="38">
        <v>1.5667377975874303E-3</v>
      </c>
      <c r="J146" s="38">
        <v>1.2100580757254222E-4</v>
      </c>
      <c r="K146" s="28"/>
      <c r="L146" s="28"/>
      <c r="M146" s="28"/>
    </row>
    <row r="147" spans="1:13" x14ac:dyDescent="0.2">
      <c r="A147" s="30" t="s">
        <v>3132</v>
      </c>
      <c r="B147" s="38" t="s">
        <v>3133</v>
      </c>
      <c r="C147" s="81" t="s">
        <v>127</v>
      </c>
      <c r="D147" s="81" t="s">
        <v>3134</v>
      </c>
      <c r="E147" s="90">
        <v>8042.2</v>
      </c>
      <c r="F147" s="81">
        <v>7.3895999999999997</v>
      </c>
      <c r="G147" s="106">
        <v>211.86349999999999</v>
      </c>
      <c r="H147" s="38" t="s">
        <v>241</v>
      </c>
      <c r="I147" s="38">
        <v>7.5629870032505042E-4</v>
      </c>
      <c r="J147" s="38">
        <v>5.8412157503202018E-5</v>
      </c>
      <c r="K147" s="28"/>
      <c r="L147" s="28"/>
      <c r="M147" s="28"/>
    </row>
    <row r="148" spans="1:13" x14ac:dyDescent="0.2">
      <c r="A148" s="30" t="s">
        <v>3135</v>
      </c>
      <c r="B148" s="38" t="s">
        <v>3136</v>
      </c>
      <c r="C148" s="81" t="s">
        <v>127</v>
      </c>
      <c r="D148" s="81" t="s">
        <v>3137</v>
      </c>
      <c r="E148" s="90">
        <v>838785.13</v>
      </c>
      <c r="F148" s="81">
        <v>1.0176000000000001</v>
      </c>
      <c r="G148" s="106">
        <v>3042.9575199999999</v>
      </c>
      <c r="H148" s="38" t="s">
        <v>241</v>
      </c>
      <c r="I148" s="38">
        <v>1.0862582830550513E-2</v>
      </c>
      <c r="J148" s="38">
        <v>8.3896336053068611E-4</v>
      </c>
      <c r="K148" s="28"/>
      <c r="L148" s="28"/>
      <c r="M148" s="28"/>
    </row>
    <row r="149" spans="1:13" x14ac:dyDescent="0.2">
      <c r="A149" s="30" t="s">
        <v>3138</v>
      </c>
      <c r="B149" s="38" t="s">
        <v>3139</v>
      </c>
      <c r="C149" s="81" t="s">
        <v>127</v>
      </c>
      <c r="D149" s="81" t="s">
        <v>2892</v>
      </c>
      <c r="E149" s="90">
        <v>186972.27</v>
      </c>
      <c r="F149" s="81">
        <v>1.1137999999999999</v>
      </c>
      <c r="G149" s="106">
        <v>742.45621999999992</v>
      </c>
      <c r="H149" s="38" t="s">
        <v>241</v>
      </c>
      <c r="I149" s="38">
        <v>2.6503794860098587E-3</v>
      </c>
      <c r="J149" s="38">
        <v>2.0470005292026237E-4</v>
      </c>
      <c r="K149" s="32"/>
    </row>
    <row r="150" spans="1:13" x14ac:dyDescent="0.2">
      <c r="A150" s="30" t="s">
        <v>3140</v>
      </c>
      <c r="B150" s="38" t="s">
        <v>3141</v>
      </c>
      <c r="C150" s="81" t="s">
        <v>127</v>
      </c>
      <c r="D150" s="81" t="s">
        <v>1459</v>
      </c>
      <c r="E150" s="90">
        <v>128494.24</v>
      </c>
      <c r="F150" s="81">
        <v>1</v>
      </c>
      <c r="G150" s="106">
        <v>458.08196000000004</v>
      </c>
      <c r="H150" s="38" t="s">
        <v>241</v>
      </c>
      <c r="I150" s="38">
        <v>1.635235852283908E-3</v>
      </c>
      <c r="J150" s="38">
        <v>1.2629620296509541E-4</v>
      </c>
      <c r="K150" s="32"/>
    </row>
    <row r="151" spans="1:13" x14ac:dyDescent="0.2">
      <c r="A151" s="30" t="s">
        <v>3142</v>
      </c>
      <c r="B151" s="38" t="s">
        <v>3143</v>
      </c>
      <c r="C151" s="81" t="s">
        <v>128</v>
      </c>
      <c r="D151" s="81" t="s">
        <v>3144</v>
      </c>
      <c r="E151" s="90">
        <v>80686.27</v>
      </c>
      <c r="F151" s="81">
        <v>1.0704</v>
      </c>
      <c r="G151" s="106">
        <v>336.87352000000004</v>
      </c>
      <c r="H151" s="38" t="s">
        <v>241</v>
      </c>
      <c r="I151" s="38">
        <v>1.2025526121768257E-3</v>
      </c>
      <c r="J151" s="38">
        <v>9.287824051286833E-5</v>
      </c>
      <c r="K151" s="32"/>
    </row>
    <row r="152" spans="1:13" x14ac:dyDescent="0.2">
      <c r="A152" s="30" t="s">
        <v>3145</v>
      </c>
      <c r="B152" s="38" t="s">
        <v>3146</v>
      </c>
      <c r="C152" s="81" t="s">
        <v>127</v>
      </c>
      <c r="D152" s="81" t="s">
        <v>3147</v>
      </c>
      <c r="E152" s="90">
        <v>50986.69</v>
      </c>
      <c r="F152" s="81">
        <v>2.1947000000000001</v>
      </c>
      <c r="G152" s="106">
        <v>398.93687</v>
      </c>
      <c r="H152" s="38" t="s">
        <v>241</v>
      </c>
      <c r="I152" s="38">
        <v>1.4241029544623948E-3</v>
      </c>
      <c r="J152" s="38">
        <v>1.099895134568929E-4</v>
      </c>
      <c r="K152" s="32"/>
    </row>
    <row r="153" spans="1:13" x14ac:dyDescent="0.2">
      <c r="A153" s="30" t="s">
        <v>3148</v>
      </c>
      <c r="B153" s="38" t="s">
        <v>3149</v>
      </c>
      <c r="C153" s="81" t="s">
        <v>2</v>
      </c>
      <c r="D153" s="81" t="s">
        <v>1306</v>
      </c>
      <c r="E153" s="90">
        <v>1143869.56</v>
      </c>
      <c r="F153" s="81">
        <v>1.0212000000000001</v>
      </c>
      <c r="G153" s="106">
        <v>5138.1612800000003</v>
      </c>
      <c r="H153" s="38" t="s">
        <v>241</v>
      </c>
      <c r="I153" s="38">
        <v>1.8341926278592102E-2</v>
      </c>
      <c r="J153" s="38">
        <v>1.4166247889051871E-3</v>
      </c>
      <c r="K153" s="32"/>
    </row>
    <row r="154" spans="1:13" x14ac:dyDescent="0.2">
      <c r="A154" s="30" t="s">
        <v>3150</v>
      </c>
      <c r="B154" s="38" t="s">
        <v>3151</v>
      </c>
      <c r="C154" s="81" t="s">
        <v>127</v>
      </c>
      <c r="D154" s="81" t="s">
        <v>3152</v>
      </c>
      <c r="E154" s="90">
        <v>194876.51</v>
      </c>
      <c r="F154" s="81">
        <v>1.2524999999999999</v>
      </c>
      <c r="G154" s="106">
        <v>870.17403999999999</v>
      </c>
      <c r="H154" s="38" t="s">
        <v>241</v>
      </c>
      <c r="I154" s="38">
        <v>3.1062995537626749E-3</v>
      </c>
      <c r="J154" s="38">
        <v>2.3991269416240936E-4</v>
      </c>
      <c r="K154" s="32"/>
    </row>
    <row r="155" spans="1:13" x14ac:dyDescent="0.2">
      <c r="A155" s="30" t="s">
        <v>3153</v>
      </c>
      <c r="B155" s="38" t="s">
        <v>3154</v>
      </c>
      <c r="C155" s="81" t="s">
        <v>127</v>
      </c>
      <c r="D155" s="81" t="s">
        <v>3155</v>
      </c>
      <c r="E155" s="90">
        <v>895210.07</v>
      </c>
      <c r="F155" s="81">
        <v>1</v>
      </c>
      <c r="G155" s="106">
        <v>3191.42389</v>
      </c>
      <c r="H155" s="38" t="s">
        <v>241</v>
      </c>
      <c r="I155" s="38">
        <v>1.1392569933911773E-2</v>
      </c>
      <c r="J155" s="38">
        <v>8.7989651318967957E-4</v>
      </c>
      <c r="K155" s="32"/>
    </row>
    <row r="156" spans="1:13" x14ac:dyDescent="0.2">
      <c r="A156" s="30" t="s">
        <v>3156</v>
      </c>
      <c r="B156" s="38" t="s">
        <v>3157</v>
      </c>
      <c r="C156" s="81" t="s">
        <v>127</v>
      </c>
      <c r="D156" s="81" t="s">
        <v>2812</v>
      </c>
      <c r="E156" s="90">
        <v>18164.580000000002</v>
      </c>
      <c r="F156" s="81">
        <v>4.2782999999999998</v>
      </c>
      <c r="G156" s="106">
        <v>277.05220000000003</v>
      </c>
      <c r="H156" s="38" t="s">
        <v>241</v>
      </c>
      <c r="I156" s="38">
        <v>9.890057455965559E-4</v>
      </c>
      <c r="J156" s="38">
        <v>7.6385109955271337E-5</v>
      </c>
      <c r="K156" s="32"/>
    </row>
    <row r="157" spans="1:13" x14ac:dyDescent="0.2">
      <c r="A157" s="30" t="s">
        <v>3158</v>
      </c>
      <c r="B157" s="38" t="s">
        <v>3159</v>
      </c>
      <c r="C157" s="81" t="s">
        <v>127</v>
      </c>
      <c r="D157" s="81" t="s">
        <v>3160</v>
      </c>
      <c r="E157" s="90">
        <v>128215.56</v>
      </c>
      <c r="F157" s="81">
        <v>1</v>
      </c>
      <c r="G157" s="106">
        <v>457.08846999999997</v>
      </c>
      <c r="H157" s="38" t="s">
        <v>241</v>
      </c>
      <c r="I157" s="38">
        <v>1.6316893461807522E-3</v>
      </c>
      <c r="J157" s="38">
        <v>1.2602229125138417E-4</v>
      </c>
      <c r="K157" s="32"/>
    </row>
    <row r="158" spans="1:13" x14ac:dyDescent="0.2">
      <c r="A158" s="30" t="s">
        <v>3161</v>
      </c>
      <c r="B158" s="38" t="s">
        <v>3162</v>
      </c>
      <c r="C158" s="81" t="s">
        <v>127</v>
      </c>
      <c r="D158" s="81" t="s">
        <v>1320</v>
      </c>
      <c r="E158" s="90">
        <v>127560.3</v>
      </c>
      <c r="F158" s="81">
        <v>1</v>
      </c>
      <c r="G158" s="106">
        <v>454.75246000000004</v>
      </c>
      <c r="H158" s="38" t="s">
        <v>241</v>
      </c>
      <c r="I158" s="38">
        <v>1.6233503858268153E-3</v>
      </c>
      <c r="J158" s="38">
        <v>1.2537823796212458E-4</v>
      </c>
      <c r="K158" s="32"/>
    </row>
    <row r="159" spans="1:13" x14ac:dyDescent="0.2">
      <c r="A159" s="30" t="s">
        <v>3163</v>
      </c>
      <c r="B159" s="38" t="s">
        <v>3164</v>
      </c>
      <c r="C159" s="81" t="s">
        <v>127</v>
      </c>
      <c r="D159" s="81" t="s">
        <v>3165</v>
      </c>
      <c r="E159" s="90">
        <v>74628.160000000003</v>
      </c>
      <c r="F159" s="81">
        <v>1</v>
      </c>
      <c r="G159" s="106">
        <v>266.04939000000002</v>
      </c>
      <c r="H159" s="38" t="s">
        <v>241</v>
      </c>
      <c r="I159" s="38">
        <v>9.4972851802822323E-4</v>
      </c>
      <c r="J159" s="38">
        <v>7.3351563021996818E-5</v>
      </c>
      <c r="K159" s="32"/>
    </row>
    <row r="160" spans="1:13" x14ac:dyDescent="0.2">
      <c r="A160" s="30" t="s">
        <v>3166</v>
      </c>
      <c r="B160" s="38" t="s">
        <v>3167</v>
      </c>
      <c r="C160" s="81" t="s">
        <v>127</v>
      </c>
      <c r="D160" s="81" t="s">
        <v>3168</v>
      </c>
      <c r="E160" s="90">
        <v>4852.04</v>
      </c>
      <c r="F160" s="81">
        <v>480.3954</v>
      </c>
      <c r="G160" s="106">
        <v>83.096500000000006</v>
      </c>
      <c r="H160" s="38" t="s">
        <v>241</v>
      </c>
      <c r="I160" s="38">
        <v>2.9663332736200689E-4</v>
      </c>
      <c r="J160" s="38">
        <v>2.2910250448825906E-5</v>
      </c>
      <c r="K160" s="32"/>
    </row>
    <row r="161" spans="1:13" x14ac:dyDescent="0.2">
      <c r="A161" s="30" t="s">
        <v>3169</v>
      </c>
      <c r="B161" s="38" t="s">
        <v>3170</v>
      </c>
      <c r="C161" s="81" t="s">
        <v>127</v>
      </c>
      <c r="D161" s="81" t="s">
        <v>3171</v>
      </c>
      <c r="E161" s="90">
        <v>500000</v>
      </c>
      <c r="F161" s="81">
        <v>0.23469999999999999</v>
      </c>
      <c r="G161" s="106">
        <v>418.38840000000005</v>
      </c>
      <c r="H161" s="38" t="s">
        <v>241</v>
      </c>
      <c r="I161" s="38">
        <v>1.4935399592241106E-3</v>
      </c>
      <c r="J161" s="38">
        <v>1.1535242794682751E-4</v>
      </c>
      <c r="K161" s="32"/>
    </row>
    <row r="162" spans="1:13" x14ac:dyDescent="0.2">
      <c r="A162" s="30" t="s">
        <v>3172</v>
      </c>
      <c r="B162" s="38" t="s">
        <v>3173</v>
      </c>
      <c r="C162" s="81" t="s">
        <v>2</v>
      </c>
      <c r="D162" s="81" t="s">
        <v>1306</v>
      </c>
      <c r="E162" s="90">
        <v>648285.73</v>
      </c>
      <c r="F162" s="81">
        <v>1</v>
      </c>
      <c r="G162" s="106">
        <v>2851.54961</v>
      </c>
      <c r="H162" s="38" t="s">
        <v>241</v>
      </c>
      <c r="I162" s="38">
        <v>1.0179305373296506E-2</v>
      </c>
      <c r="J162" s="38">
        <v>7.8619094344950546E-4</v>
      </c>
      <c r="K162" s="32"/>
    </row>
    <row r="163" spans="1:13" x14ac:dyDescent="0.2">
      <c r="A163" s="30" t="s">
        <v>3174</v>
      </c>
      <c r="B163" s="38" t="s">
        <v>3175</v>
      </c>
      <c r="C163" s="81" t="s">
        <v>2</v>
      </c>
      <c r="D163" s="81" t="s">
        <v>1482</v>
      </c>
      <c r="E163" s="90">
        <v>640530.56999999995</v>
      </c>
      <c r="F163" s="81">
        <v>1</v>
      </c>
      <c r="G163" s="106">
        <v>2817.4377599999998</v>
      </c>
      <c r="H163" s="38" t="s">
        <v>241</v>
      </c>
      <c r="I163" s="38">
        <v>1.0057534762404667E-2</v>
      </c>
      <c r="J163" s="38">
        <v>7.767860825134517E-4</v>
      </c>
      <c r="K163" s="32"/>
    </row>
    <row r="164" spans="1:13" x14ac:dyDescent="0.2">
      <c r="A164" s="30" t="s">
        <v>3176</v>
      </c>
      <c r="B164" s="38" t="s">
        <v>3177</v>
      </c>
      <c r="C164" s="81" t="s">
        <v>127</v>
      </c>
      <c r="D164" s="81" t="s">
        <v>3178</v>
      </c>
      <c r="E164" s="90">
        <v>629843.93999999994</v>
      </c>
      <c r="F164" s="81">
        <v>118.9923</v>
      </c>
      <c r="G164" s="106">
        <v>2671.8471099999997</v>
      </c>
      <c r="H164" s="38" t="s">
        <v>241</v>
      </c>
      <c r="I164" s="38">
        <v>9.5378132465490373E-3</v>
      </c>
      <c r="J164" s="38">
        <v>7.3664578473307157E-4</v>
      </c>
      <c r="K164" s="32"/>
    </row>
    <row r="165" spans="1:13" x14ac:dyDescent="0.2">
      <c r="A165" s="30" t="s">
        <v>3179</v>
      </c>
      <c r="B165" s="38" t="s">
        <v>3180</v>
      </c>
      <c r="C165" s="81" t="s">
        <v>127</v>
      </c>
      <c r="D165" s="81" t="s">
        <v>3181</v>
      </c>
      <c r="E165" s="90">
        <v>164100</v>
      </c>
      <c r="F165" s="81">
        <v>129.99930000000001</v>
      </c>
      <c r="G165" s="106">
        <v>760.51764000000003</v>
      </c>
      <c r="H165" s="38" t="s">
        <v>241</v>
      </c>
      <c r="I165" s="38">
        <v>2.7148541523493879E-3</v>
      </c>
      <c r="J165" s="38">
        <v>2.0967970495929452E-4</v>
      </c>
      <c r="K165" s="32"/>
    </row>
    <row r="166" spans="1:13" x14ac:dyDescent="0.2">
      <c r="A166" s="235" t="s">
        <v>3182</v>
      </c>
      <c r="B166" s="229" t="s">
        <v>3183</v>
      </c>
      <c r="C166" s="231" t="s">
        <v>127</v>
      </c>
      <c r="D166" s="231" t="s">
        <v>3184</v>
      </c>
      <c r="E166" s="236">
        <v>99909.01</v>
      </c>
      <c r="F166" s="231">
        <v>129.9813</v>
      </c>
      <c r="G166" s="232">
        <v>462.96184000000005</v>
      </c>
      <c r="H166" s="229" t="s">
        <v>241</v>
      </c>
      <c r="I166" s="229">
        <v>1.6526557802174228E-3</v>
      </c>
      <c r="J166" s="229">
        <v>1.2764161790989112E-4</v>
      </c>
      <c r="K166" s="32"/>
    </row>
    <row r="167" spans="1:13" s="141" customFormat="1" x14ac:dyDescent="0.2">
      <c r="A167" s="99" t="s">
        <v>231</v>
      </c>
      <c r="B167" s="151"/>
      <c r="C167" s="152"/>
      <c r="D167" s="152"/>
      <c r="E167" s="152"/>
      <c r="F167" s="153"/>
      <c r="G167" s="154"/>
      <c r="H167" s="155"/>
      <c r="I167" s="155"/>
      <c r="J167" s="155"/>
      <c r="K167" s="172"/>
      <c r="L167" s="156"/>
      <c r="M167" s="156"/>
    </row>
    <row r="168" spans="1:13" s="141" customFormat="1" x14ac:dyDescent="0.2">
      <c r="A168" s="99" t="s">
        <v>232</v>
      </c>
      <c r="B168" s="151"/>
      <c r="C168" s="152"/>
      <c r="D168" s="152"/>
      <c r="E168" s="152"/>
      <c r="F168" s="153"/>
      <c r="G168" s="154"/>
      <c r="H168" s="155"/>
      <c r="I168" s="155"/>
      <c r="J168" s="155"/>
      <c r="K168" s="172"/>
      <c r="L168" s="156"/>
      <c r="M168" s="156"/>
    </row>
    <row r="169" spans="1:13" s="141" customFormat="1" x14ac:dyDescent="0.2">
      <c r="A169" s="99" t="s">
        <v>233</v>
      </c>
      <c r="B169" s="151"/>
      <c r="C169" s="152"/>
      <c r="D169" s="152"/>
      <c r="E169" s="152"/>
      <c r="F169" s="153"/>
      <c r="G169" s="154"/>
      <c r="H169" s="155"/>
      <c r="I169" s="155"/>
      <c r="J169" s="155"/>
      <c r="K169" s="172"/>
      <c r="L169" s="156"/>
      <c r="M169" s="156"/>
    </row>
    <row r="170" spans="1:13" s="141" customFormat="1" x14ac:dyDescent="0.2">
      <c r="A170" s="99" t="s">
        <v>234</v>
      </c>
      <c r="B170" s="151"/>
      <c r="C170" s="152"/>
      <c r="D170" s="152"/>
      <c r="E170" s="152"/>
      <c r="F170" s="153"/>
      <c r="G170" s="154"/>
      <c r="H170" s="155"/>
      <c r="I170" s="155"/>
      <c r="J170" s="155"/>
      <c r="K170" s="172"/>
      <c r="L170" s="156"/>
      <c r="M170" s="156"/>
    </row>
    <row r="171" spans="1:13" s="141" customFormat="1" x14ac:dyDescent="0.2">
      <c r="A171" s="99" t="s">
        <v>235</v>
      </c>
      <c r="B171" s="151"/>
      <c r="C171" s="152"/>
      <c r="D171" s="152"/>
      <c r="E171" s="152"/>
      <c r="F171" s="153"/>
      <c r="G171" s="154"/>
      <c r="H171" s="155"/>
      <c r="I171" s="155"/>
      <c r="J171" s="155"/>
      <c r="K171" s="172"/>
      <c r="L171" s="156"/>
      <c r="M171" s="156"/>
    </row>
  </sheetData>
  <mergeCells count="2">
    <mergeCell ref="A6:J6"/>
    <mergeCell ref="A5:J5"/>
  </mergeCells>
  <conditionalFormatting sqref="B11:D166 I11:J166">
    <cfRule type="expression" dxfId="71" priority="326" stopIfTrue="1">
      <formula>OR(LEFT(#REF!,3)="TIR",LEFT(#REF!,2)="IR")</formula>
    </cfRule>
  </conditionalFormatting>
  <conditionalFormatting sqref="A11:A166 G11:G166">
    <cfRule type="expression" dxfId="70" priority="328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CE838-48F6-4174-870B-750D7ED61CF5}">
  <sheetPr codeName="גיליון18">
    <pageSetUpPr fitToPage="1"/>
  </sheetPr>
  <dimension ref="A1:R19"/>
  <sheetViews>
    <sheetView rightToLeft="1" zoomScale="80" zoomScaleNormal="80" workbookViewId="0">
      <selection activeCell="A7" sqref="A7:K14"/>
    </sheetView>
  </sheetViews>
  <sheetFormatPr defaultRowHeight="12.75" x14ac:dyDescent="0.2"/>
  <cols>
    <col min="1" max="1" width="33.42578125" style="23" bestFit="1" customWidth="1"/>
    <col min="2" max="2" width="13.5703125" style="22" bestFit="1" customWidth="1"/>
    <col min="3" max="3" width="13.7109375" style="23" bestFit="1" customWidth="1"/>
    <col min="4" max="4" width="11.28515625" style="24" customWidth="1"/>
    <col min="5" max="5" width="14.140625" style="24" customWidth="1"/>
    <col min="6" max="6" width="10.5703125" style="24" customWidth="1"/>
    <col min="7" max="7" width="7.140625" style="25" bestFit="1" customWidth="1"/>
    <col min="8" max="8" width="10.42578125" style="26" customWidth="1"/>
    <col min="9" max="9" width="22" style="33" customWidth="1"/>
    <col min="10" max="10" width="25.42578125" style="33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227</v>
      </c>
      <c r="B2" s="22" t="s">
        <v>153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228</v>
      </c>
      <c r="B3" s="22" t="s">
        <v>229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230</v>
      </c>
      <c r="B4" s="22" t="s">
        <v>238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8" t="s">
        <v>160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17</v>
      </c>
      <c r="J7" s="111" t="s">
        <v>75</v>
      </c>
      <c r="K7" s="112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2">
        <v>10</v>
      </c>
    </row>
    <row r="10" spans="1:18" s="141" customFormat="1" ht="12.75" customHeight="1" thickBot="1" x14ac:dyDescent="0.25">
      <c r="A10" s="123" t="s">
        <v>55</v>
      </c>
      <c r="B10" s="88" t="s">
        <v>241</v>
      </c>
      <c r="C10" s="88" t="s">
        <v>241</v>
      </c>
      <c r="D10" s="161" t="s">
        <v>241</v>
      </c>
      <c r="E10" s="161" t="s">
        <v>241</v>
      </c>
      <c r="F10" s="163" t="s">
        <v>241</v>
      </c>
      <c r="G10" s="161" t="s">
        <v>241</v>
      </c>
      <c r="H10" s="177">
        <v>213.75037758636179</v>
      </c>
      <c r="I10" s="91"/>
      <c r="J10" s="105">
        <v>1</v>
      </c>
      <c r="K10" s="104">
        <v>5.893238203816829E-5</v>
      </c>
    </row>
    <row r="11" spans="1:18" s="141" customFormat="1" x14ac:dyDescent="0.2">
      <c r="A11" s="113" t="s">
        <v>3185</v>
      </c>
      <c r="B11" s="144" t="s">
        <v>241</v>
      </c>
      <c r="C11" s="144" t="s">
        <v>241</v>
      </c>
      <c r="D11" s="164" t="s">
        <v>241</v>
      </c>
      <c r="E11" s="164" t="s">
        <v>241</v>
      </c>
      <c r="F11" s="166" t="s">
        <v>241</v>
      </c>
      <c r="G11" s="164" t="s">
        <v>241</v>
      </c>
      <c r="H11" s="146">
        <v>213.7503774863618</v>
      </c>
      <c r="I11" s="144" t="s">
        <v>241</v>
      </c>
      <c r="J11" s="144">
        <v>0.99999999953216456</v>
      </c>
      <c r="K11" s="144">
        <v>5.8932382010597638E-5</v>
      </c>
    </row>
    <row r="12" spans="1:18" x14ac:dyDescent="0.2">
      <c r="A12" s="30" t="s">
        <v>3186</v>
      </c>
      <c r="B12" s="38" t="s">
        <v>3187</v>
      </c>
      <c r="C12" s="38" t="s">
        <v>201</v>
      </c>
      <c r="D12" s="39" t="s">
        <v>247</v>
      </c>
      <c r="E12" s="39" t="s">
        <v>2825</v>
      </c>
      <c r="F12" s="134">
        <v>3488.9159004587596</v>
      </c>
      <c r="G12" s="39">
        <v>625.61</v>
      </c>
      <c r="H12" s="106">
        <v>21.82700660264797</v>
      </c>
      <c r="I12" s="38">
        <v>2.8611522106183201E-4</v>
      </c>
      <c r="J12" s="46">
        <v>0.10211447038884962</v>
      </c>
      <c r="K12" s="46">
        <v>6.01784898058091E-6</v>
      </c>
      <c r="L12" s="28"/>
      <c r="M12" s="28"/>
      <c r="N12" s="28"/>
    </row>
    <row r="13" spans="1:18" x14ac:dyDescent="0.2">
      <c r="A13" s="30" t="s">
        <v>3188</v>
      </c>
      <c r="B13" s="38" t="s">
        <v>3189</v>
      </c>
      <c r="C13" s="38" t="s">
        <v>3190</v>
      </c>
      <c r="D13" s="39" t="s">
        <v>247</v>
      </c>
      <c r="E13" s="39" t="s">
        <v>3191</v>
      </c>
      <c r="F13" s="134">
        <v>8968.3818123230758</v>
      </c>
      <c r="G13" s="39">
        <v>21.4</v>
      </c>
      <c r="H13" s="106">
        <v>191.92337078371381</v>
      </c>
      <c r="I13" s="38" t="s">
        <v>241</v>
      </c>
      <c r="J13" s="46">
        <v>0.89788552867547944</v>
      </c>
      <c r="K13" s="46">
        <v>5.2914533002446068E-5</v>
      </c>
      <c r="L13" s="28"/>
      <c r="M13" s="28"/>
      <c r="N13" s="28"/>
    </row>
    <row r="14" spans="1:18" s="141" customFormat="1" x14ac:dyDescent="0.2">
      <c r="A14" s="237" t="s">
        <v>3192</v>
      </c>
      <c r="B14" s="238" t="s">
        <v>241</v>
      </c>
      <c r="C14" s="238" t="s">
        <v>241</v>
      </c>
      <c r="D14" s="240" t="s">
        <v>241</v>
      </c>
      <c r="E14" s="240" t="s">
        <v>241</v>
      </c>
      <c r="F14" s="242" t="s">
        <v>241</v>
      </c>
      <c r="G14" s="240" t="s">
        <v>241</v>
      </c>
      <c r="H14" s="243">
        <v>0</v>
      </c>
      <c r="I14" s="238" t="s">
        <v>241</v>
      </c>
      <c r="J14" s="244">
        <v>0</v>
      </c>
      <c r="K14" s="244">
        <v>0</v>
      </c>
    </row>
    <row r="15" spans="1:18" s="141" customFormat="1" x14ac:dyDescent="0.2">
      <c r="A15" s="99" t="s">
        <v>231</v>
      </c>
      <c r="B15" s="151"/>
      <c r="C15" s="99"/>
      <c r="D15" s="170"/>
      <c r="E15" s="170"/>
      <c r="F15" s="170"/>
      <c r="G15" s="171"/>
      <c r="H15" s="156"/>
      <c r="I15" s="172"/>
      <c r="J15" s="172"/>
      <c r="K15" s="172"/>
      <c r="L15" s="172"/>
      <c r="M15" s="156"/>
      <c r="N15" s="156"/>
    </row>
    <row r="16" spans="1:18" s="141" customFormat="1" x14ac:dyDescent="0.2">
      <c r="A16" s="99" t="s">
        <v>232</v>
      </c>
      <c r="B16" s="151"/>
      <c r="C16" s="99"/>
      <c r="D16" s="170"/>
      <c r="E16" s="170"/>
      <c r="F16" s="170"/>
      <c r="G16" s="171"/>
      <c r="H16" s="156"/>
      <c r="I16" s="172"/>
      <c r="J16" s="172"/>
      <c r="K16" s="172"/>
      <c r="L16" s="172"/>
      <c r="M16" s="156"/>
      <c r="N16" s="156"/>
    </row>
    <row r="17" spans="1:14" s="141" customFormat="1" x14ac:dyDescent="0.2">
      <c r="A17" s="99" t="s">
        <v>233</v>
      </c>
      <c r="B17" s="151"/>
      <c r="C17" s="99"/>
      <c r="D17" s="170"/>
      <c r="E17" s="170"/>
      <c r="F17" s="170"/>
      <c r="G17" s="171"/>
      <c r="H17" s="156"/>
      <c r="I17" s="172"/>
      <c r="J17" s="172"/>
      <c r="K17" s="172"/>
      <c r="L17" s="172"/>
      <c r="M17" s="156"/>
      <c r="N17" s="156"/>
    </row>
    <row r="18" spans="1:14" s="141" customFormat="1" x14ac:dyDescent="0.2">
      <c r="A18" s="99" t="s">
        <v>234</v>
      </c>
      <c r="B18" s="151"/>
      <c r="C18" s="99"/>
      <c r="D18" s="170"/>
      <c r="E18" s="170"/>
      <c r="F18" s="170"/>
      <c r="G18" s="171"/>
      <c r="H18" s="156"/>
      <c r="I18" s="172"/>
      <c r="J18" s="172"/>
      <c r="K18" s="172"/>
      <c r="L18" s="172"/>
      <c r="M18" s="156"/>
      <c r="N18" s="156"/>
    </row>
    <row r="19" spans="1:14" s="141" customFormat="1" x14ac:dyDescent="0.2">
      <c r="A19" s="99" t="s">
        <v>235</v>
      </c>
      <c r="B19" s="151"/>
      <c r="C19" s="99"/>
      <c r="D19" s="170"/>
      <c r="E19" s="170"/>
      <c r="F19" s="170"/>
      <c r="G19" s="171"/>
      <c r="H19" s="156"/>
      <c r="I19" s="172"/>
      <c r="J19" s="172"/>
      <c r="K19" s="172"/>
      <c r="L19" s="172"/>
      <c r="M19" s="156"/>
      <c r="N19" s="156"/>
    </row>
  </sheetData>
  <mergeCells count="2">
    <mergeCell ref="A6:K6"/>
    <mergeCell ref="A5:K5"/>
  </mergeCells>
  <conditionalFormatting sqref="A10:A14 H10:H14">
    <cfRule type="expression" dxfId="69" priority="332" stopIfTrue="1">
      <formula>#REF!&gt;0</formula>
    </cfRule>
  </conditionalFormatting>
  <conditionalFormatting sqref="J10:K14">
    <cfRule type="expression" dxfId="68" priority="33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758ED-DCD4-4F75-A979-BC94171C13A2}">
  <sheetPr codeName="גיליון19">
    <pageSetUpPr fitToPage="1"/>
  </sheetPr>
  <dimension ref="A1:R41"/>
  <sheetViews>
    <sheetView rightToLeft="1" zoomScale="80" zoomScaleNormal="80" workbookViewId="0">
      <selection activeCell="A7" sqref="A7:K36"/>
    </sheetView>
  </sheetViews>
  <sheetFormatPr defaultRowHeight="12.75" x14ac:dyDescent="0.2"/>
  <cols>
    <col min="1" max="1" width="29.42578125" style="23" bestFit="1" customWidth="1"/>
    <col min="2" max="2" width="13.5703125" style="22" bestFit="1" customWidth="1"/>
    <col min="3" max="3" width="11.5703125" style="22" customWidth="1"/>
    <col min="4" max="4" width="12" style="80" bestFit="1" customWidth="1"/>
    <col min="5" max="5" width="14.140625" style="80" customWidth="1"/>
    <col min="6" max="6" width="14.42578125" style="80" bestFit="1" customWidth="1"/>
    <col min="7" max="7" width="7" style="50" customWidth="1"/>
    <col min="8" max="8" width="10.42578125" style="82" customWidth="1"/>
    <col min="9" max="9" width="22" style="84" customWidth="1"/>
    <col min="10" max="10" width="25.42578125" style="84" customWidth="1"/>
    <col min="11" max="11" width="20.7109375" style="84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2"/>
      <c r="D1" s="80"/>
      <c r="E1" s="80"/>
      <c r="F1" s="80"/>
      <c r="G1" s="50"/>
      <c r="H1" s="82"/>
      <c r="I1" s="83"/>
      <c r="J1" s="83"/>
      <c r="K1" s="83"/>
      <c r="L1" s="27"/>
      <c r="M1" s="26"/>
      <c r="N1" s="26"/>
      <c r="O1" s="28"/>
    </row>
    <row r="2" spans="1:18" s="20" customFormat="1" x14ac:dyDescent="0.2">
      <c r="A2" s="23" t="s">
        <v>227</v>
      </c>
      <c r="B2" s="22" t="s">
        <v>153</v>
      </c>
      <c r="C2" s="22"/>
      <c r="D2" s="80"/>
      <c r="E2" s="80"/>
      <c r="F2" s="80"/>
      <c r="G2" s="50"/>
      <c r="H2" s="82"/>
      <c r="I2" s="83"/>
      <c r="J2" s="83"/>
      <c r="K2" s="83"/>
      <c r="L2" s="27"/>
      <c r="M2" s="26"/>
      <c r="N2" s="26"/>
      <c r="O2" s="28"/>
    </row>
    <row r="3" spans="1:18" s="20" customFormat="1" x14ac:dyDescent="0.2">
      <c r="A3" s="23" t="s">
        <v>228</v>
      </c>
      <c r="B3" s="22" t="s">
        <v>229</v>
      </c>
      <c r="C3" s="22"/>
      <c r="D3" s="80"/>
      <c r="E3" s="80"/>
      <c r="F3" s="80"/>
      <c r="G3" s="50"/>
      <c r="H3" s="82"/>
      <c r="I3" s="83"/>
      <c r="J3" s="83"/>
      <c r="K3" s="83"/>
      <c r="L3" s="27"/>
      <c r="M3" s="26"/>
      <c r="N3" s="26"/>
      <c r="O3" s="28"/>
    </row>
    <row r="4" spans="1:18" s="20" customFormat="1" ht="13.5" thickBot="1" x14ac:dyDescent="0.25">
      <c r="A4" s="23" t="s">
        <v>230</v>
      </c>
      <c r="B4" s="22" t="s">
        <v>238</v>
      </c>
      <c r="C4" s="22"/>
      <c r="D4" s="80"/>
      <c r="E4" s="80"/>
      <c r="F4" s="80"/>
      <c r="G4" s="50"/>
      <c r="H4" s="82"/>
      <c r="I4" s="83"/>
      <c r="J4" s="83"/>
      <c r="K4" s="83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8" t="s">
        <v>160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17</v>
      </c>
      <c r="J7" s="111" t="s">
        <v>75</v>
      </c>
      <c r="K7" s="112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41" customFormat="1" ht="12.75" customHeight="1" thickBot="1" x14ac:dyDescent="0.25">
      <c r="A10" s="123" t="s">
        <v>56</v>
      </c>
      <c r="B10" s="88" t="s">
        <v>241</v>
      </c>
      <c r="C10" s="88" t="s">
        <v>241</v>
      </c>
      <c r="D10" s="124" t="s">
        <v>241</v>
      </c>
      <c r="E10" s="124" t="s">
        <v>241</v>
      </c>
      <c r="F10" s="125" t="s">
        <v>241</v>
      </c>
      <c r="G10" s="124" t="s">
        <v>241</v>
      </c>
      <c r="H10" s="132">
        <v>3187.3400110000002</v>
      </c>
      <c r="I10" s="88" t="s">
        <v>241</v>
      </c>
      <c r="J10" s="88">
        <v>1</v>
      </c>
      <c r="K10" s="103">
        <v>8.7877056094508809E-4</v>
      </c>
    </row>
    <row r="11" spans="1:18" s="141" customFormat="1" x14ac:dyDescent="0.2">
      <c r="A11" s="113" t="s">
        <v>3193</v>
      </c>
      <c r="B11" s="144" t="s">
        <v>241</v>
      </c>
      <c r="C11" s="144" t="s">
        <v>241</v>
      </c>
      <c r="D11" s="145" t="s">
        <v>241</v>
      </c>
      <c r="E11" s="145" t="s">
        <v>241</v>
      </c>
      <c r="F11" s="157" t="s">
        <v>241</v>
      </c>
      <c r="G11" s="145" t="s">
        <v>241</v>
      </c>
      <c r="H11" s="146">
        <v>3187.3400105000005</v>
      </c>
      <c r="I11" s="144" t="s">
        <v>241</v>
      </c>
      <c r="J11" s="144">
        <v>0.99999999984312937</v>
      </c>
      <c r="K11" s="144">
        <v>8.7877056080723492E-4</v>
      </c>
    </row>
    <row r="12" spans="1:18" s="141" customFormat="1" x14ac:dyDescent="0.2">
      <c r="A12" s="114" t="s">
        <v>2407</v>
      </c>
      <c r="B12" s="148" t="s">
        <v>241</v>
      </c>
      <c r="C12" s="148" t="s">
        <v>241</v>
      </c>
      <c r="D12" s="149" t="s">
        <v>241</v>
      </c>
      <c r="E12" s="149" t="s">
        <v>241</v>
      </c>
      <c r="F12" s="159" t="s">
        <v>241</v>
      </c>
      <c r="G12" s="149" t="s">
        <v>241</v>
      </c>
      <c r="H12" s="150">
        <v>0</v>
      </c>
      <c r="I12" s="148" t="s">
        <v>241</v>
      </c>
      <c r="J12" s="148">
        <v>0</v>
      </c>
      <c r="K12" s="148">
        <v>0</v>
      </c>
    </row>
    <row r="13" spans="1:18" s="141" customFormat="1" x14ac:dyDescent="0.2">
      <c r="A13" s="114" t="s">
        <v>3194</v>
      </c>
      <c r="B13" s="148" t="s">
        <v>241</v>
      </c>
      <c r="C13" s="148" t="s">
        <v>241</v>
      </c>
      <c r="D13" s="149" t="s">
        <v>241</v>
      </c>
      <c r="E13" s="149" t="s">
        <v>241</v>
      </c>
      <c r="F13" s="159" t="s">
        <v>241</v>
      </c>
      <c r="G13" s="149" t="s">
        <v>241</v>
      </c>
      <c r="H13" s="150">
        <v>3187.3400101000002</v>
      </c>
      <c r="I13" s="148" t="s">
        <v>241</v>
      </c>
      <c r="J13" s="148">
        <v>0.99999999971763276</v>
      </c>
      <c r="K13" s="148">
        <v>8.7877056069695216E-4</v>
      </c>
    </row>
    <row r="14" spans="1:18" x14ac:dyDescent="0.2">
      <c r="A14" s="30" t="s">
        <v>3195</v>
      </c>
      <c r="B14" s="38" t="s">
        <v>3200</v>
      </c>
      <c r="C14" s="38" t="s">
        <v>241</v>
      </c>
      <c r="D14" s="81" t="s">
        <v>127</v>
      </c>
      <c r="E14" s="81" t="s">
        <v>2900</v>
      </c>
      <c r="F14" s="90">
        <v>5975000</v>
      </c>
      <c r="G14" s="81">
        <v>2.2745000000000002</v>
      </c>
      <c r="H14" s="106">
        <v>484.50266999999997</v>
      </c>
      <c r="I14" s="38" t="s">
        <v>241</v>
      </c>
      <c r="J14" s="38">
        <v>0.15200846735142998</v>
      </c>
      <c r="K14" s="38">
        <v>1.3358056612281923E-4</v>
      </c>
      <c r="L14" s="28"/>
      <c r="M14" s="28"/>
      <c r="N14" s="28"/>
    </row>
    <row r="15" spans="1:18" x14ac:dyDescent="0.2">
      <c r="A15" s="30" t="s">
        <v>3198</v>
      </c>
      <c r="B15" s="38" t="s">
        <v>3201</v>
      </c>
      <c r="C15" s="38" t="s">
        <v>241</v>
      </c>
      <c r="D15" s="81" t="s">
        <v>127</v>
      </c>
      <c r="E15" s="81" t="s">
        <v>2900</v>
      </c>
      <c r="F15" s="90">
        <v>-5975000</v>
      </c>
      <c r="G15" s="81">
        <v>0.39510000000000001</v>
      </c>
      <c r="H15" s="106">
        <v>-84.161460000000005</v>
      </c>
      <c r="I15" s="38" t="s">
        <v>241</v>
      </c>
      <c r="J15" s="38">
        <v>-2.6404920626461523E-2</v>
      </c>
      <c r="K15" s="38">
        <v>-2.3203866910626121E-5</v>
      </c>
      <c r="L15" s="28"/>
      <c r="M15" s="28"/>
      <c r="N15" s="28"/>
    </row>
    <row r="16" spans="1:18" x14ac:dyDescent="0.2">
      <c r="A16" s="30" t="s">
        <v>3202</v>
      </c>
      <c r="B16" s="38" t="s">
        <v>3203</v>
      </c>
      <c r="C16" s="38" t="s">
        <v>241</v>
      </c>
      <c r="D16" s="81" t="s">
        <v>127</v>
      </c>
      <c r="E16" s="81" t="s">
        <v>3204</v>
      </c>
      <c r="F16" s="90">
        <v>-5975000</v>
      </c>
      <c r="G16" s="81">
        <v>0.39100000000000001</v>
      </c>
      <c r="H16" s="106">
        <v>-83.303029999999993</v>
      </c>
      <c r="I16" s="38" t="s">
        <v>241</v>
      </c>
      <c r="J16" s="38">
        <v>-2.6135595735788601E-2</v>
      </c>
      <c r="K16" s="38">
        <v>-2.2967192125373E-5</v>
      </c>
      <c r="L16" s="28"/>
      <c r="M16" s="28"/>
      <c r="N16" s="28"/>
    </row>
    <row r="17" spans="1:14" x14ac:dyDescent="0.2">
      <c r="A17" s="30" t="s">
        <v>3205</v>
      </c>
      <c r="B17" s="38" t="s">
        <v>3206</v>
      </c>
      <c r="C17" s="38" t="s">
        <v>241</v>
      </c>
      <c r="D17" s="81" t="s">
        <v>127</v>
      </c>
      <c r="E17" s="81" t="s">
        <v>3204</v>
      </c>
      <c r="F17" s="90">
        <v>5975000</v>
      </c>
      <c r="G17" s="81">
        <v>2.2850000000000001</v>
      </c>
      <c r="H17" s="106">
        <v>486.74288000000001</v>
      </c>
      <c r="I17" s="38" t="s">
        <v>241</v>
      </c>
      <c r="J17" s="38">
        <v>0.1527113136095225</v>
      </c>
      <c r="K17" s="38">
        <v>1.3419820672330138E-4</v>
      </c>
      <c r="L17" s="28"/>
      <c r="M17" s="28"/>
      <c r="N17" s="28"/>
    </row>
    <row r="18" spans="1:14" x14ac:dyDescent="0.2">
      <c r="A18" s="30" t="s">
        <v>3207</v>
      </c>
      <c r="B18" s="38" t="s">
        <v>3208</v>
      </c>
      <c r="C18" s="38" t="s">
        <v>241</v>
      </c>
      <c r="D18" s="81" t="s">
        <v>127</v>
      </c>
      <c r="E18" s="81" t="s">
        <v>3209</v>
      </c>
      <c r="F18" s="90">
        <v>-5975000</v>
      </c>
      <c r="G18" s="81">
        <v>0.46850000000000003</v>
      </c>
      <c r="H18" s="106">
        <v>-99.794809999999998</v>
      </c>
      <c r="I18" s="38" t="s">
        <v>241</v>
      </c>
      <c r="J18" s="38">
        <v>-3.1309747204751541E-2</v>
      </c>
      <c r="K18" s="38">
        <v>-2.7514084114168414E-5</v>
      </c>
      <c r="L18" s="28"/>
      <c r="M18" s="28"/>
      <c r="N18" s="28"/>
    </row>
    <row r="19" spans="1:14" x14ac:dyDescent="0.2">
      <c r="A19" s="30" t="s">
        <v>3210</v>
      </c>
      <c r="B19" s="38" t="s">
        <v>3211</v>
      </c>
      <c r="C19" s="38" t="s">
        <v>241</v>
      </c>
      <c r="D19" s="81" t="s">
        <v>127</v>
      </c>
      <c r="E19" s="81" t="s">
        <v>3209</v>
      </c>
      <c r="F19" s="90">
        <v>5975000</v>
      </c>
      <c r="G19" s="81">
        <v>2.3109000000000002</v>
      </c>
      <c r="H19" s="106">
        <v>492.26258000000001</v>
      </c>
      <c r="I19" s="38" t="s">
        <v>241</v>
      </c>
      <c r="J19" s="38">
        <v>0.15444307111921735</v>
      </c>
      <c r="K19" s="38">
        <v>1.3572002424151676E-4</v>
      </c>
      <c r="L19" s="28"/>
      <c r="M19" s="28"/>
      <c r="N19" s="28"/>
    </row>
    <row r="20" spans="1:14" x14ac:dyDescent="0.2">
      <c r="A20" s="30" t="s">
        <v>3221</v>
      </c>
      <c r="B20" s="38" t="s">
        <v>3222</v>
      </c>
      <c r="C20" s="38" t="s">
        <v>241</v>
      </c>
      <c r="D20" s="81" t="s">
        <v>127</v>
      </c>
      <c r="E20" s="81" t="s">
        <v>3223</v>
      </c>
      <c r="F20" s="90">
        <v>5793000</v>
      </c>
      <c r="G20" s="81">
        <v>2.448</v>
      </c>
      <c r="H20" s="106">
        <v>505.56743</v>
      </c>
      <c r="I20" s="38" t="s">
        <v>241</v>
      </c>
      <c r="J20" s="38">
        <v>0.15861735122553888</v>
      </c>
      <c r="K20" s="38">
        <v>1.3938825871209087E-4</v>
      </c>
      <c r="L20" s="28"/>
      <c r="M20" s="28"/>
      <c r="N20" s="28"/>
    </row>
    <row r="21" spans="1:14" x14ac:dyDescent="0.2">
      <c r="A21" s="30" t="s">
        <v>3224</v>
      </c>
      <c r="B21" s="38" t="s">
        <v>3225</v>
      </c>
      <c r="C21" s="38" t="s">
        <v>241</v>
      </c>
      <c r="D21" s="81" t="s">
        <v>127</v>
      </c>
      <c r="E21" s="81" t="s">
        <v>3223</v>
      </c>
      <c r="F21" s="90">
        <v>-5793000</v>
      </c>
      <c r="G21" s="81">
        <v>0.62290000000000001</v>
      </c>
      <c r="H21" s="106">
        <v>-128.65212</v>
      </c>
      <c r="I21" s="38" t="s">
        <v>241</v>
      </c>
      <c r="J21" s="38">
        <v>-4.0363475360646106E-2</v>
      </c>
      <c r="K21" s="38">
        <v>-3.5470233884368223E-5</v>
      </c>
      <c r="L21" s="28"/>
      <c r="M21" s="28"/>
      <c r="N21" s="28"/>
    </row>
    <row r="22" spans="1:14" x14ac:dyDescent="0.2">
      <c r="A22" s="30" t="s">
        <v>3195</v>
      </c>
      <c r="B22" s="38" t="s">
        <v>3196</v>
      </c>
      <c r="C22" s="38" t="s">
        <v>241</v>
      </c>
      <c r="D22" s="81" t="s">
        <v>127</v>
      </c>
      <c r="E22" s="81" t="s">
        <v>3197</v>
      </c>
      <c r="F22" s="90">
        <v>11939694</v>
      </c>
      <c r="G22" s="81">
        <v>2.2745000000000002</v>
      </c>
      <c r="H22" s="106">
        <v>968.16965000000005</v>
      </c>
      <c r="I22" s="38" t="s">
        <v>241</v>
      </c>
      <c r="J22" s="38">
        <v>0.30375474428793214</v>
      </c>
      <c r="K22" s="38">
        <v>2.6693072702763798E-4</v>
      </c>
      <c r="L22" s="28"/>
      <c r="M22" s="28"/>
      <c r="N22" s="28"/>
    </row>
    <row r="23" spans="1:14" x14ac:dyDescent="0.2">
      <c r="A23" s="30" t="s">
        <v>3198</v>
      </c>
      <c r="B23" s="38" t="s">
        <v>3199</v>
      </c>
      <c r="C23" s="38" t="s">
        <v>241</v>
      </c>
      <c r="D23" s="81" t="s">
        <v>127</v>
      </c>
      <c r="E23" s="81" t="s">
        <v>3197</v>
      </c>
      <c r="F23" s="90">
        <v>-11939694</v>
      </c>
      <c r="G23" s="81">
        <v>0.38229999999999997</v>
      </c>
      <c r="H23" s="106">
        <v>-162.73113000000001</v>
      </c>
      <c r="I23" s="38" t="s">
        <v>241</v>
      </c>
      <c r="J23" s="38">
        <v>-5.105546613740293E-2</v>
      </c>
      <c r="K23" s="38">
        <v>-4.4866040616878527E-5</v>
      </c>
      <c r="L23" s="28"/>
      <c r="M23" s="28"/>
      <c r="N23" s="28"/>
    </row>
    <row r="24" spans="1:14" x14ac:dyDescent="0.2">
      <c r="A24" s="30" t="s">
        <v>3210</v>
      </c>
      <c r="B24" s="38" t="s">
        <v>3212</v>
      </c>
      <c r="C24" s="38" t="s">
        <v>241</v>
      </c>
      <c r="D24" s="81" t="s">
        <v>127</v>
      </c>
      <c r="E24" s="81" t="s">
        <v>3213</v>
      </c>
      <c r="F24" s="90">
        <v>5975000</v>
      </c>
      <c r="G24" s="81">
        <v>2.3109000000000002</v>
      </c>
      <c r="H24" s="106">
        <v>492.26215000000002</v>
      </c>
      <c r="I24" s="38" t="s">
        <v>241</v>
      </c>
      <c r="J24" s="38">
        <v>0.15444293621048513</v>
      </c>
      <c r="K24" s="38">
        <v>1.3571990568769448E-4</v>
      </c>
      <c r="L24" s="28"/>
      <c r="M24" s="28"/>
      <c r="N24" s="28"/>
    </row>
    <row r="25" spans="1:14" x14ac:dyDescent="0.2">
      <c r="A25" s="30" t="s">
        <v>3214</v>
      </c>
      <c r="B25" s="38" t="s">
        <v>3215</v>
      </c>
      <c r="C25" s="38" t="s">
        <v>241</v>
      </c>
      <c r="D25" s="81" t="s">
        <v>127</v>
      </c>
      <c r="E25" s="81" t="s">
        <v>3213</v>
      </c>
      <c r="F25" s="90">
        <v>-5975000</v>
      </c>
      <c r="G25" s="81">
        <v>0.38090000000000002</v>
      </c>
      <c r="H25" s="106">
        <v>-81.153770000000009</v>
      </c>
      <c r="I25" s="38" t="s">
        <v>241</v>
      </c>
      <c r="J25" s="38">
        <v>-2.5461284243264246E-2</v>
      </c>
      <c r="K25" s="38">
        <v>-2.2374627036835658E-5</v>
      </c>
      <c r="L25" s="28"/>
      <c r="M25" s="28"/>
      <c r="N25" s="28"/>
    </row>
    <row r="26" spans="1:14" x14ac:dyDescent="0.2">
      <c r="A26" s="30" t="s">
        <v>3216</v>
      </c>
      <c r="B26" s="38" t="s">
        <v>3217</v>
      </c>
      <c r="C26" s="38" t="s">
        <v>241</v>
      </c>
      <c r="D26" s="81" t="s">
        <v>127</v>
      </c>
      <c r="E26" s="81" t="s">
        <v>3218</v>
      </c>
      <c r="F26" s="90">
        <v>5975000</v>
      </c>
      <c r="G26" s="81">
        <v>2.3348</v>
      </c>
      <c r="H26" s="106">
        <v>497.35093000000001</v>
      </c>
      <c r="I26" s="38" t="s">
        <v>241</v>
      </c>
      <c r="J26" s="38">
        <v>0.1560394963460332</v>
      </c>
      <c r="K26" s="38">
        <v>1.3712291573359263E-4</v>
      </c>
      <c r="L26" s="28"/>
      <c r="M26" s="28"/>
      <c r="N26" s="28"/>
    </row>
    <row r="27" spans="1:14" x14ac:dyDescent="0.2">
      <c r="A27" s="30" t="s">
        <v>3219</v>
      </c>
      <c r="B27" s="38" t="s">
        <v>3220</v>
      </c>
      <c r="C27" s="38" t="s">
        <v>241</v>
      </c>
      <c r="D27" s="81" t="s">
        <v>127</v>
      </c>
      <c r="E27" s="81" t="s">
        <v>3218</v>
      </c>
      <c r="F27" s="90">
        <v>-5975000</v>
      </c>
      <c r="G27" s="81">
        <v>0.46810000000000002</v>
      </c>
      <c r="H27" s="106">
        <v>-99.72196000000001</v>
      </c>
      <c r="I27" s="38" t="s">
        <v>241</v>
      </c>
      <c r="J27" s="38">
        <v>-3.1286891155585597E-2</v>
      </c>
      <c r="K27" s="38">
        <v>-2.7493998891021871E-5</v>
      </c>
      <c r="L27" s="28"/>
      <c r="M27" s="28"/>
      <c r="N27" s="28"/>
    </row>
    <row r="28" spans="1:14" s="141" customFormat="1" x14ac:dyDescent="0.2">
      <c r="A28" s="114" t="s">
        <v>3226</v>
      </c>
      <c r="B28" s="148" t="s">
        <v>241</v>
      </c>
      <c r="C28" s="148" t="s">
        <v>241</v>
      </c>
      <c r="D28" s="149" t="s">
        <v>241</v>
      </c>
      <c r="E28" s="149" t="s">
        <v>241</v>
      </c>
      <c r="F28" s="159" t="s">
        <v>241</v>
      </c>
      <c r="G28" s="149" t="s">
        <v>241</v>
      </c>
      <c r="H28" s="150">
        <v>0</v>
      </c>
      <c r="I28" s="148" t="s">
        <v>241</v>
      </c>
      <c r="J28" s="148">
        <v>0</v>
      </c>
      <c r="K28" s="148">
        <v>0</v>
      </c>
    </row>
    <row r="29" spans="1:14" s="141" customFormat="1" x14ac:dyDescent="0.2">
      <c r="A29" s="114" t="s">
        <v>2421</v>
      </c>
      <c r="B29" s="148" t="s">
        <v>241</v>
      </c>
      <c r="C29" s="148" t="s">
        <v>241</v>
      </c>
      <c r="D29" s="149" t="s">
        <v>241</v>
      </c>
      <c r="E29" s="149" t="s">
        <v>241</v>
      </c>
      <c r="F29" s="159" t="s">
        <v>241</v>
      </c>
      <c r="G29" s="149" t="s">
        <v>241</v>
      </c>
      <c r="H29" s="150">
        <v>0</v>
      </c>
      <c r="I29" s="148" t="s">
        <v>241</v>
      </c>
      <c r="J29" s="148">
        <v>0</v>
      </c>
      <c r="K29" s="148">
        <v>0</v>
      </c>
    </row>
    <row r="30" spans="1:14" s="141" customFormat="1" x14ac:dyDescent="0.2">
      <c r="A30" s="114" t="s">
        <v>144</v>
      </c>
      <c r="B30" s="148" t="s">
        <v>241</v>
      </c>
      <c r="C30" s="148" t="s">
        <v>241</v>
      </c>
      <c r="D30" s="149" t="s">
        <v>241</v>
      </c>
      <c r="E30" s="149" t="s">
        <v>241</v>
      </c>
      <c r="F30" s="159" t="s">
        <v>241</v>
      </c>
      <c r="G30" s="149" t="s">
        <v>241</v>
      </c>
      <c r="H30" s="150">
        <v>0</v>
      </c>
      <c r="I30" s="148" t="s">
        <v>241</v>
      </c>
      <c r="J30" s="148">
        <v>0</v>
      </c>
      <c r="K30" s="148">
        <v>0</v>
      </c>
    </row>
    <row r="31" spans="1:14" s="141" customFormat="1" x14ac:dyDescent="0.2">
      <c r="A31" s="114" t="s">
        <v>3227</v>
      </c>
      <c r="B31" s="148" t="s">
        <v>241</v>
      </c>
      <c r="C31" s="148" t="s">
        <v>241</v>
      </c>
      <c r="D31" s="149" t="s">
        <v>241</v>
      </c>
      <c r="E31" s="149" t="s">
        <v>241</v>
      </c>
      <c r="F31" s="159" t="s">
        <v>241</v>
      </c>
      <c r="G31" s="149" t="s">
        <v>241</v>
      </c>
      <c r="H31" s="150">
        <v>0</v>
      </c>
      <c r="I31" s="148" t="s">
        <v>241</v>
      </c>
      <c r="J31" s="148">
        <v>0</v>
      </c>
      <c r="K31" s="148">
        <v>0</v>
      </c>
    </row>
    <row r="32" spans="1:14" s="141" customFormat="1" x14ac:dyDescent="0.2">
      <c r="A32" s="114" t="s">
        <v>2407</v>
      </c>
      <c r="B32" s="148" t="s">
        <v>241</v>
      </c>
      <c r="C32" s="148" t="s">
        <v>241</v>
      </c>
      <c r="D32" s="149" t="s">
        <v>241</v>
      </c>
      <c r="E32" s="149" t="s">
        <v>241</v>
      </c>
      <c r="F32" s="159" t="s">
        <v>241</v>
      </c>
      <c r="G32" s="149" t="s">
        <v>241</v>
      </c>
      <c r="H32" s="150">
        <v>0</v>
      </c>
      <c r="I32" s="148" t="s">
        <v>241</v>
      </c>
      <c r="J32" s="148">
        <v>0</v>
      </c>
      <c r="K32" s="148">
        <v>0</v>
      </c>
    </row>
    <row r="33" spans="1:14" s="141" customFormat="1" x14ac:dyDescent="0.2">
      <c r="A33" s="114" t="s">
        <v>2452</v>
      </c>
      <c r="B33" s="148" t="s">
        <v>241</v>
      </c>
      <c r="C33" s="148" t="s">
        <v>241</v>
      </c>
      <c r="D33" s="149" t="s">
        <v>241</v>
      </c>
      <c r="E33" s="149" t="s">
        <v>241</v>
      </c>
      <c r="F33" s="159" t="s">
        <v>241</v>
      </c>
      <c r="G33" s="149" t="s">
        <v>241</v>
      </c>
      <c r="H33" s="150">
        <v>0</v>
      </c>
      <c r="I33" s="148" t="s">
        <v>241</v>
      </c>
      <c r="J33" s="148">
        <v>0</v>
      </c>
      <c r="K33" s="148">
        <v>0</v>
      </c>
    </row>
    <row r="34" spans="1:14" s="141" customFormat="1" x14ac:dyDescent="0.2">
      <c r="A34" s="114" t="s">
        <v>2421</v>
      </c>
      <c r="B34" s="148" t="s">
        <v>241</v>
      </c>
      <c r="C34" s="148" t="s">
        <v>241</v>
      </c>
      <c r="D34" s="149" t="s">
        <v>241</v>
      </c>
      <c r="E34" s="149" t="s">
        <v>241</v>
      </c>
      <c r="F34" s="159" t="s">
        <v>241</v>
      </c>
      <c r="G34" s="149" t="s">
        <v>241</v>
      </c>
      <c r="H34" s="150">
        <v>0</v>
      </c>
      <c r="I34" s="148" t="s">
        <v>241</v>
      </c>
      <c r="J34" s="148">
        <v>0</v>
      </c>
      <c r="K34" s="148">
        <v>0</v>
      </c>
    </row>
    <row r="35" spans="1:14" s="141" customFormat="1" x14ac:dyDescent="0.2">
      <c r="A35" s="114" t="s">
        <v>2453</v>
      </c>
      <c r="B35" s="148" t="s">
        <v>241</v>
      </c>
      <c r="C35" s="148" t="s">
        <v>241</v>
      </c>
      <c r="D35" s="149" t="s">
        <v>241</v>
      </c>
      <c r="E35" s="149" t="s">
        <v>241</v>
      </c>
      <c r="F35" s="159" t="s">
        <v>241</v>
      </c>
      <c r="G35" s="149" t="s">
        <v>241</v>
      </c>
      <c r="H35" s="150">
        <v>0</v>
      </c>
      <c r="I35" s="148" t="s">
        <v>241</v>
      </c>
      <c r="J35" s="148">
        <v>0</v>
      </c>
      <c r="K35" s="148">
        <v>0</v>
      </c>
    </row>
    <row r="36" spans="1:14" s="141" customFormat="1" x14ac:dyDescent="0.2">
      <c r="A36" s="237" t="s">
        <v>144</v>
      </c>
      <c r="B36" s="238" t="s">
        <v>241</v>
      </c>
      <c r="C36" s="238" t="s">
        <v>241</v>
      </c>
      <c r="D36" s="246" t="s">
        <v>241</v>
      </c>
      <c r="E36" s="246" t="s">
        <v>241</v>
      </c>
      <c r="F36" s="247" t="s">
        <v>241</v>
      </c>
      <c r="G36" s="246" t="s">
        <v>241</v>
      </c>
      <c r="H36" s="243">
        <v>0</v>
      </c>
      <c r="I36" s="238" t="s">
        <v>241</v>
      </c>
      <c r="J36" s="238">
        <v>0</v>
      </c>
      <c r="K36" s="238">
        <v>0</v>
      </c>
    </row>
    <row r="37" spans="1:14" s="141" customFormat="1" x14ac:dyDescent="0.2">
      <c r="A37" s="99" t="s">
        <v>231</v>
      </c>
      <c r="B37" s="151"/>
      <c r="C37" s="151"/>
      <c r="D37" s="152"/>
      <c r="E37" s="152"/>
      <c r="F37" s="152"/>
      <c r="G37" s="153"/>
      <c r="H37" s="154"/>
      <c r="I37" s="155"/>
      <c r="J37" s="155"/>
      <c r="K37" s="155"/>
      <c r="L37" s="172"/>
      <c r="M37" s="156"/>
      <c r="N37" s="156"/>
    </row>
    <row r="38" spans="1:14" s="141" customFormat="1" x14ac:dyDescent="0.2">
      <c r="A38" s="99" t="s">
        <v>232</v>
      </c>
      <c r="B38" s="151"/>
      <c r="C38" s="151"/>
      <c r="D38" s="152"/>
      <c r="E38" s="152"/>
      <c r="F38" s="152"/>
      <c r="G38" s="153"/>
      <c r="H38" s="154"/>
      <c r="I38" s="155"/>
      <c r="J38" s="155"/>
      <c r="K38" s="155"/>
      <c r="L38" s="172"/>
      <c r="M38" s="156"/>
      <c r="N38" s="156"/>
    </row>
    <row r="39" spans="1:14" s="141" customFormat="1" x14ac:dyDescent="0.2">
      <c r="A39" s="99" t="s">
        <v>233</v>
      </c>
      <c r="B39" s="151"/>
      <c r="C39" s="151"/>
      <c r="D39" s="152"/>
      <c r="E39" s="152"/>
      <c r="F39" s="152"/>
      <c r="G39" s="153"/>
      <c r="H39" s="154"/>
      <c r="I39" s="155"/>
      <c r="J39" s="155"/>
      <c r="K39" s="155"/>
      <c r="L39" s="172"/>
      <c r="M39" s="156"/>
      <c r="N39" s="156"/>
    </row>
    <row r="40" spans="1:14" s="141" customFormat="1" x14ac:dyDescent="0.2">
      <c r="A40" s="99" t="s">
        <v>234</v>
      </c>
      <c r="B40" s="151"/>
      <c r="C40" s="151"/>
      <c r="D40" s="152"/>
      <c r="E40" s="152"/>
      <c r="F40" s="152"/>
      <c r="G40" s="153"/>
      <c r="H40" s="154"/>
      <c r="I40" s="155"/>
      <c r="J40" s="155"/>
      <c r="K40" s="155"/>
      <c r="L40" s="172"/>
      <c r="M40" s="156"/>
      <c r="N40" s="156"/>
    </row>
    <row r="41" spans="1:14" s="141" customFormat="1" x14ac:dyDescent="0.2">
      <c r="A41" s="99" t="s">
        <v>235</v>
      </c>
      <c r="B41" s="151"/>
      <c r="C41" s="151"/>
      <c r="D41" s="152"/>
      <c r="E41" s="152"/>
      <c r="F41" s="152"/>
      <c r="G41" s="153"/>
      <c r="H41" s="154"/>
      <c r="I41" s="155"/>
      <c r="J41" s="155"/>
      <c r="K41" s="155"/>
      <c r="L41" s="172"/>
      <c r="M41" s="156"/>
      <c r="N41" s="156"/>
    </row>
  </sheetData>
  <mergeCells count="2">
    <mergeCell ref="A6:K6"/>
    <mergeCell ref="A5:K5"/>
  </mergeCells>
  <conditionalFormatting sqref="B11:E36 J11:K36">
    <cfRule type="expression" dxfId="67" priority="338" stopIfTrue="1">
      <formula>OR(LEFT(#REF!,3)="TIR",LEFT(#REF!,2)="IR")</formula>
    </cfRule>
  </conditionalFormatting>
  <conditionalFormatting sqref="A11:A36 H11:H36">
    <cfRule type="expression" dxfId="66" priority="34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1936-1BE8-480E-9181-B82AC3F54393}">
  <sheetPr codeName="גיליון20">
    <pageSetUpPr fitToPage="1"/>
  </sheetPr>
  <dimension ref="A1:O274"/>
  <sheetViews>
    <sheetView rightToLeft="1" topLeftCell="A7" zoomScale="85" zoomScaleNormal="85" workbookViewId="0">
      <selection activeCell="A7" sqref="A7:J269"/>
    </sheetView>
  </sheetViews>
  <sheetFormatPr defaultRowHeight="12.75" x14ac:dyDescent="0.2"/>
  <cols>
    <col min="1" max="1" width="43.140625" style="23" bestFit="1" customWidth="1"/>
    <col min="2" max="2" width="12.7109375" style="22" bestFit="1" customWidth="1"/>
    <col min="3" max="3" width="11.140625" style="23" customWidth="1"/>
    <col min="4" max="4" width="11.85546875" style="80" bestFit="1" customWidth="1"/>
    <col min="5" max="5" width="13.42578125" style="80" customWidth="1"/>
    <col min="6" max="6" width="14.5703125" style="80" bestFit="1" customWidth="1"/>
    <col min="7" max="7" width="7.7109375" style="50" bestFit="1" customWidth="1"/>
    <col min="8" max="8" width="10.85546875" style="82" bestFit="1" customWidth="1"/>
    <col min="9" max="9" width="24" style="82" customWidth="1"/>
    <col min="10" max="10" width="19.7109375" style="84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226</v>
      </c>
      <c r="B1" s="22" t="s">
        <v>236</v>
      </c>
      <c r="C1" s="23"/>
      <c r="D1" s="80"/>
      <c r="E1" s="80"/>
      <c r="F1" s="80"/>
      <c r="G1" s="50"/>
      <c r="H1" s="82"/>
      <c r="I1" s="82"/>
      <c r="J1" s="83"/>
      <c r="K1" s="27"/>
      <c r="L1" s="27"/>
      <c r="M1" s="26"/>
      <c r="N1" s="26"/>
      <c r="O1" s="28"/>
    </row>
    <row r="2" spans="1:15" s="20" customFormat="1" x14ac:dyDescent="0.2">
      <c r="A2" s="23" t="s">
        <v>227</v>
      </c>
      <c r="B2" s="22" t="s">
        <v>153</v>
      </c>
      <c r="C2" s="23"/>
      <c r="D2" s="80"/>
      <c r="E2" s="80"/>
      <c r="F2" s="80"/>
      <c r="G2" s="50"/>
      <c r="H2" s="82"/>
      <c r="I2" s="82"/>
      <c r="J2" s="83"/>
      <c r="K2" s="27"/>
      <c r="L2" s="27"/>
      <c r="M2" s="26"/>
      <c r="N2" s="26"/>
      <c r="O2" s="28"/>
    </row>
    <row r="3" spans="1:15" s="20" customFormat="1" x14ac:dyDescent="0.2">
      <c r="A3" s="23" t="s">
        <v>228</v>
      </c>
      <c r="B3" s="22" t="s">
        <v>229</v>
      </c>
      <c r="C3" s="23"/>
      <c r="D3" s="80"/>
      <c r="E3" s="80"/>
      <c r="F3" s="80"/>
      <c r="G3" s="50"/>
      <c r="H3" s="82"/>
      <c r="I3" s="82"/>
      <c r="J3" s="83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230</v>
      </c>
      <c r="B4" s="22" t="s">
        <v>238</v>
      </c>
      <c r="C4" s="23"/>
      <c r="D4" s="80"/>
      <c r="E4" s="80"/>
      <c r="F4" s="80"/>
      <c r="G4" s="50"/>
      <c r="H4" s="82"/>
      <c r="I4" s="82"/>
      <c r="J4" s="83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38.25" x14ac:dyDescent="0.2">
      <c r="A7" s="108" t="s">
        <v>160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75</v>
      </c>
      <c r="J7" s="112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41" customFormat="1" ht="12.75" customHeight="1" thickBot="1" x14ac:dyDescent="0.25">
      <c r="A10" s="123" t="s">
        <v>62</v>
      </c>
      <c r="B10" s="88"/>
      <c r="C10" s="88"/>
      <c r="D10" s="124"/>
      <c r="E10" s="124"/>
      <c r="F10" s="125"/>
      <c r="G10" s="124"/>
      <c r="H10" s="126">
        <v>-8110.8034276875196</v>
      </c>
      <c r="I10" s="88">
        <v>1</v>
      </c>
      <c r="J10" s="103">
        <v>-2.2362017397786508E-3</v>
      </c>
    </row>
    <row r="11" spans="1:15" s="141" customFormat="1" x14ac:dyDescent="0.2">
      <c r="A11" s="113" t="s">
        <v>3228</v>
      </c>
      <c r="B11" s="144" t="s">
        <v>241</v>
      </c>
      <c r="C11" s="144" t="s">
        <v>241</v>
      </c>
      <c r="D11" s="145" t="s">
        <v>241</v>
      </c>
      <c r="E11" s="145" t="s">
        <v>241</v>
      </c>
      <c r="F11" s="157" t="s">
        <v>241</v>
      </c>
      <c r="G11" s="145" t="s">
        <v>241</v>
      </c>
      <c r="H11" s="146">
        <v>-6547.5526545181483</v>
      </c>
      <c r="I11" s="144">
        <v>0.80726314142530375</v>
      </c>
      <c r="J11" s="144">
        <v>-1.8052032413144433E-3</v>
      </c>
    </row>
    <row r="12" spans="1:15" s="141" customFormat="1" x14ac:dyDescent="0.2">
      <c r="A12" s="114" t="s">
        <v>2407</v>
      </c>
      <c r="B12" s="148" t="s">
        <v>241</v>
      </c>
      <c r="C12" s="148" t="s">
        <v>241</v>
      </c>
      <c r="D12" s="149" t="s">
        <v>241</v>
      </c>
      <c r="E12" s="149" t="s">
        <v>241</v>
      </c>
      <c r="F12" s="159" t="s">
        <v>241</v>
      </c>
      <c r="G12" s="149" t="s">
        <v>241</v>
      </c>
      <c r="H12" s="150">
        <v>0</v>
      </c>
      <c r="I12" s="148">
        <v>0</v>
      </c>
      <c r="J12" s="148">
        <v>0</v>
      </c>
    </row>
    <row r="13" spans="1:15" s="141" customFormat="1" x14ac:dyDescent="0.2">
      <c r="A13" s="114" t="s">
        <v>2421</v>
      </c>
      <c r="B13" s="148" t="s">
        <v>241</v>
      </c>
      <c r="C13" s="148" t="s">
        <v>241</v>
      </c>
      <c r="D13" s="149" t="s">
        <v>241</v>
      </c>
      <c r="E13" s="149" t="s">
        <v>241</v>
      </c>
      <c r="F13" s="159" t="s">
        <v>241</v>
      </c>
      <c r="G13" s="149" t="s">
        <v>241</v>
      </c>
      <c r="H13" s="150">
        <v>2921.2366500999988</v>
      </c>
      <c r="I13" s="148">
        <v>-0.36016612609891302</v>
      </c>
      <c r="J13" s="148">
        <v>8.0540411779172615E-4</v>
      </c>
    </row>
    <row r="14" spans="1:15" x14ac:dyDescent="0.2">
      <c r="A14" s="30" t="s">
        <v>3229</v>
      </c>
      <c r="B14" s="38" t="s">
        <v>3230</v>
      </c>
      <c r="C14" s="38" t="s">
        <v>203</v>
      </c>
      <c r="D14" s="81" t="s">
        <v>247</v>
      </c>
      <c r="E14" s="81" t="s">
        <v>3231</v>
      </c>
      <c r="F14" s="90">
        <v>-6300000</v>
      </c>
      <c r="G14" s="81">
        <v>100.0008</v>
      </c>
      <c r="H14" s="106">
        <v>-6300.0522199999996</v>
      </c>
      <c r="I14" s="38">
        <v>0.77674823168488683</v>
      </c>
      <c r="J14" s="38">
        <v>-1.7369657470637345E-3</v>
      </c>
      <c r="K14" s="28"/>
      <c r="L14" s="28"/>
      <c r="M14" s="28"/>
      <c r="N14" s="28"/>
    </row>
    <row r="15" spans="1:15" x14ac:dyDescent="0.2">
      <c r="A15" s="30" t="s">
        <v>3232</v>
      </c>
      <c r="B15" s="38" t="s">
        <v>3233</v>
      </c>
      <c r="C15" s="38" t="s">
        <v>203</v>
      </c>
      <c r="D15" s="81" t="s">
        <v>247</v>
      </c>
      <c r="E15" s="81" t="s">
        <v>3234</v>
      </c>
      <c r="F15" s="90">
        <v>-2100000</v>
      </c>
      <c r="G15" s="81">
        <v>100.0014</v>
      </c>
      <c r="H15" s="106">
        <v>-2100.03089</v>
      </c>
      <c r="I15" s="38">
        <v>0.25891773962012321</v>
      </c>
      <c r="J15" s="38">
        <v>-5.7899229979807522E-4</v>
      </c>
      <c r="K15" s="28"/>
      <c r="L15" s="28"/>
      <c r="M15" s="28"/>
      <c r="N15" s="28"/>
    </row>
    <row r="16" spans="1:15" x14ac:dyDescent="0.2">
      <c r="A16" s="30" t="s">
        <v>3235</v>
      </c>
      <c r="B16" s="38" t="s">
        <v>3236</v>
      </c>
      <c r="C16" s="38" t="s">
        <v>203</v>
      </c>
      <c r="D16" s="81" t="s">
        <v>247</v>
      </c>
      <c r="E16" s="81" t="s">
        <v>3237</v>
      </c>
      <c r="F16" s="90">
        <v>-4100000</v>
      </c>
      <c r="G16" s="81">
        <v>100.0361</v>
      </c>
      <c r="H16" s="106">
        <v>-4101.4816899999996</v>
      </c>
      <c r="I16" s="38">
        <v>0.50568130846309733</v>
      </c>
      <c r="J16" s="38">
        <v>-1.1308054217587229E-3</v>
      </c>
      <c r="K16" s="28"/>
      <c r="L16" s="28"/>
      <c r="M16" s="28"/>
      <c r="N16" s="28"/>
    </row>
    <row r="17" spans="1:14" x14ac:dyDescent="0.2">
      <c r="A17" s="30" t="s">
        <v>3238</v>
      </c>
      <c r="B17" s="38" t="s">
        <v>3239</v>
      </c>
      <c r="C17" s="38" t="s">
        <v>203</v>
      </c>
      <c r="D17" s="81" t="s">
        <v>247</v>
      </c>
      <c r="E17" s="81" t="s">
        <v>3237</v>
      </c>
      <c r="F17" s="90">
        <v>-2050000</v>
      </c>
      <c r="G17" s="81">
        <v>100.0361</v>
      </c>
      <c r="H17" s="106">
        <v>-2050.7408399999999</v>
      </c>
      <c r="I17" s="38">
        <v>0.25284065361508695</v>
      </c>
      <c r="J17" s="38">
        <v>-5.6540270950082864E-4</v>
      </c>
      <c r="K17" s="28"/>
      <c r="L17" s="28"/>
      <c r="M17" s="28"/>
      <c r="N17" s="28"/>
    </row>
    <row r="18" spans="1:14" x14ac:dyDescent="0.2">
      <c r="A18" s="30" t="s">
        <v>3240</v>
      </c>
      <c r="B18" s="38" t="s">
        <v>3241</v>
      </c>
      <c r="C18" s="38" t="s">
        <v>203</v>
      </c>
      <c r="D18" s="81" t="s">
        <v>247</v>
      </c>
      <c r="E18" s="81" t="s">
        <v>3242</v>
      </c>
      <c r="F18" s="90">
        <v>-4100000</v>
      </c>
      <c r="G18" s="81">
        <v>100.0342</v>
      </c>
      <c r="H18" s="106">
        <v>-4101.4041999999999</v>
      </c>
      <c r="I18" s="38">
        <v>0.50567175453903901</v>
      </c>
      <c r="J18" s="38">
        <v>-1.1307840572571221E-3</v>
      </c>
      <c r="K18" s="28"/>
      <c r="L18" s="28"/>
      <c r="M18" s="28"/>
      <c r="N18" s="28"/>
    </row>
    <row r="19" spans="1:14" x14ac:dyDescent="0.2">
      <c r="A19" s="30" t="s">
        <v>3243</v>
      </c>
      <c r="B19" s="38" t="s">
        <v>3244</v>
      </c>
      <c r="C19" s="38" t="s">
        <v>203</v>
      </c>
      <c r="D19" s="81" t="s">
        <v>247</v>
      </c>
      <c r="E19" s="81" t="s">
        <v>519</v>
      </c>
      <c r="F19" s="90">
        <v>-2050000</v>
      </c>
      <c r="G19" s="81">
        <v>100.0256</v>
      </c>
      <c r="H19" s="106">
        <v>-2050.52619</v>
      </c>
      <c r="I19" s="38">
        <v>0.25281418891255608</v>
      </c>
      <c r="J19" s="38">
        <v>-5.6534352908698641E-4</v>
      </c>
      <c r="K19" s="28"/>
      <c r="L19" s="28"/>
      <c r="M19" s="28"/>
      <c r="N19" s="28"/>
    </row>
    <row r="20" spans="1:14" x14ac:dyDescent="0.2">
      <c r="A20" s="30" t="s">
        <v>3245</v>
      </c>
      <c r="B20" s="38" t="s">
        <v>3246</v>
      </c>
      <c r="C20" s="38" t="s">
        <v>203</v>
      </c>
      <c r="D20" s="81" t="s">
        <v>247</v>
      </c>
      <c r="E20" s="81" t="s">
        <v>519</v>
      </c>
      <c r="F20" s="90">
        <v>-2050000</v>
      </c>
      <c r="G20" s="81">
        <v>100.0256</v>
      </c>
      <c r="H20" s="106">
        <v>-2050.52619</v>
      </c>
      <c r="I20" s="38">
        <v>0.25281418891255608</v>
      </c>
      <c r="J20" s="38">
        <v>-5.6534352908698641E-4</v>
      </c>
      <c r="K20" s="28"/>
      <c r="L20" s="28"/>
      <c r="M20" s="28"/>
      <c r="N20" s="28"/>
    </row>
    <row r="21" spans="1:14" x14ac:dyDescent="0.2">
      <c r="A21" s="30" t="s">
        <v>3247</v>
      </c>
      <c r="B21" s="38" t="s">
        <v>3248</v>
      </c>
      <c r="C21" s="38" t="s">
        <v>203</v>
      </c>
      <c r="D21" s="81" t="s">
        <v>247</v>
      </c>
      <c r="E21" s="81" t="s">
        <v>3231</v>
      </c>
      <c r="F21" s="90">
        <v>6300000</v>
      </c>
      <c r="G21" s="81">
        <v>111.066</v>
      </c>
      <c r="H21" s="106">
        <v>6997.1581799999994</v>
      </c>
      <c r="I21" s="38">
        <v>-0.86269606240413688</v>
      </c>
      <c r="J21" s="38">
        <v>1.9291624356483224E-3</v>
      </c>
      <c r="K21" s="28"/>
      <c r="L21" s="28"/>
      <c r="M21" s="28"/>
      <c r="N21" s="28"/>
    </row>
    <row r="22" spans="1:14" x14ac:dyDescent="0.2">
      <c r="A22" s="30" t="s">
        <v>3249</v>
      </c>
      <c r="B22" s="38" t="s">
        <v>3250</v>
      </c>
      <c r="C22" s="38" t="s">
        <v>203</v>
      </c>
      <c r="D22" s="81" t="s">
        <v>247</v>
      </c>
      <c r="E22" s="81" t="s">
        <v>3234</v>
      </c>
      <c r="F22" s="90">
        <v>2100000</v>
      </c>
      <c r="G22" s="81">
        <v>110.7461</v>
      </c>
      <c r="H22" s="106">
        <v>2325.66858</v>
      </c>
      <c r="I22" s="38">
        <v>-0.28673714025184732</v>
      </c>
      <c r="J22" s="38">
        <v>6.4120209189033595E-4</v>
      </c>
      <c r="K22" s="28"/>
      <c r="L22" s="28"/>
      <c r="M22" s="28"/>
      <c r="N22" s="28"/>
    </row>
    <row r="23" spans="1:14" x14ac:dyDescent="0.2">
      <c r="A23" s="30" t="s">
        <v>3251</v>
      </c>
      <c r="B23" s="38" t="s">
        <v>3252</v>
      </c>
      <c r="C23" s="38" t="s">
        <v>203</v>
      </c>
      <c r="D23" s="81" t="s">
        <v>247</v>
      </c>
      <c r="E23" s="81" t="s">
        <v>3237</v>
      </c>
      <c r="F23" s="90">
        <v>4100000</v>
      </c>
      <c r="G23" s="81">
        <v>114.065</v>
      </c>
      <c r="H23" s="106">
        <v>4676.6685599999992</v>
      </c>
      <c r="I23" s="38">
        <v>-0.57659744829167558</v>
      </c>
      <c r="J23" s="38">
        <v>1.2893882170217756E-3</v>
      </c>
      <c r="K23" s="28"/>
      <c r="L23" s="28"/>
      <c r="M23" s="28"/>
      <c r="N23" s="28"/>
    </row>
    <row r="24" spans="1:14" x14ac:dyDescent="0.2">
      <c r="A24" s="30" t="s">
        <v>3253</v>
      </c>
      <c r="B24" s="38" t="s">
        <v>3254</v>
      </c>
      <c r="C24" s="38" t="s">
        <v>203</v>
      </c>
      <c r="D24" s="81" t="s">
        <v>247</v>
      </c>
      <c r="E24" s="81" t="s">
        <v>3237</v>
      </c>
      <c r="F24" s="90">
        <v>2050000</v>
      </c>
      <c r="G24" s="81">
        <v>114.0899</v>
      </c>
      <c r="H24" s="106">
        <v>2338.8435800000002</v>
      </c>
      <c r="I24" s="38">
        <v>-0.28836151693875173</v>
      </c>
      <c r="J24" s="38">
        <v>6.4483452586364749E-4</v>
      </c>
      <c r="K24" s="28"/>
      <c r="L24" s="28"/>
      <c r="M24" s="28"/>
      <c r="N24" s="28"/>
    </row>
    <row r="25" spans="1:14" x14ac:dyDescent="0.2">
      <c r="A25" s="30" t="s">
        <v>3255</v>
      </c>
      <c r="B25" s="38" t="s">
        <v>3256</v>
      </c>
      <c r="C25" s="38" t="s">
        <v>203</v>
      </c>
      <c r="D25" s="81" t="s">
        <v>247</v>
      </c>
      <c r="E25" s="81" t="s">
        <v>3242</v>
      </c>
      <c r="F25" s="90">
        <v>4100000</v>
      </c>
      <c r="G25" s="81">
        <v>114.16200000000001</v>
      </c>
      <c r="H25" s="106">
        <v>4680.6432699999996</v>
      </c>
      <c r="I25" s="38">
        <v>-0.57708749962079942</v>
      </c>
      <c r="J25" s="38">
        <v>1.2904840706565431E-3</v>
      </c>
      <c r="K25" s="28"/>
      <c r="L25" s="28"/>
      <c r="M25" s="28"/>
      <c r="N25" s="28"/>
    </row>
    <row r="26" spans="1:14" x14ac:dyDescent="0.2">
      <c r="A26" s="30" t="s">
        <v>3257</v>
      </c>
      <c r="B26" s="38" t="s">
        <v>3258</v>
      </c>
      <c r="C26" s="38" t="s">
        <v>203</v>
      </c>
      <c r="D26" s="81" t="s">
        <v>247</v>
      </c>
      <c r="E26" s="81" t="s">
        <v>519</v>
      </c>
      <c r="F26" s="90">
        <v>2050000</v>
      </c>
      <c r="G26" s="81">
        <v>113.5609</v>
      </c>
      <c r="H26" s="106">
        <v>2327.9991400000004</v>
      </c>
      <c r="I26" s="38">
        <v>-0.28702448046675677</v>
      </c>
      <c r="J26" s="38">
        <v>6.4184464257882492E-4</v>
      </c>
      <c r="K26" s="28"/>
      <c r="L26" s="28"/>
      <c r="M26" s="28"/>
      <c r="N26" s="28"/>
    </row>
    <row r="27" spans="1:14" x14ac:dyDescent="0.2">
      <c r="A27" s="30" t="s">
        <v>3259</v>
      </c>
      <c r="B27" s="38" t="s">
        <v>3260</v>
      </c>
      <c r="C27" s="38" t="s">
        <v>203</v>
      </c>
      <c r="D27" s="81" t="s">
        <v>247</v>
      </c>
      <c r="E27" s="81" t="s">
        <v>519</v>
      </c>
      <c r="F27" s="90">
        <v>2050000</v>
      </c>
      <c r="G27" s="81">
        <v>113.61060000000001</v>
      </c>
      <c r="H27" s="106">
        <v>2329.0175600000002</v>
      </c>
      <c r="I27" s="38">
        <v>-0.28715004385996185</v>
      </c>
      <c r="J27" s="38">
        <v>6.4212542765716262E-4</v>
      </c>
      <c r="K27" s="28"/>
      <c r="L27" s="28"/>
      <c r="M27" s="28"/>
      <c r="N27" s="28"/>
    </row>
    <row r="28" spans="1:14" s="141" customFormat="1" x14ac:dyDescent="0.2">
      <c r="A28" s="114" t="s">
        <v>3261</v>
      </c>
      <c r="B28" s="148" t="s">
        <v>241</v>
      </c>
      <c r="C28" s="148" t="s">
        <v>241</v>
      </c>
      <c r="D28" s="149" t="s">
        <v>241</v>
      </c>
      <c r="E28" s="149" t="s">
        <v>241</v>
      </c>
      <c r="F28" s="159" t="s">
        <v>241</v>
      </c>
      <c r="G28" s="149" t="s">
        <v>241</v>
      </c>
      <c r="H28" s="150">
        <v>0</v>
      </c>
      <c r="I28" s="148">
        <v>0</v>
      </c>
      <c r="J28" s="148">
        <v>0</v>
      </c>
    </row>
    <row r="29" spans="1:14" s="141" customFormat="1" x14ac:dyDescent="0.2">
      <c r="A29" s="114" t="s">
        <v>3226</v>
      </c>
      <c r="B29" s="148" t="s">
        <v>241</v>
      </c>
      <c r="C29" s="148" t="s">
        <v>241</v>
      </c>
      <c r="D29" s="149" t="s">
        <v>241</v>
      </c>
      <c r="E29" s="149" t="s">
        <v>241</v>
      </c>
      <c r="F29" s="159" t="s">
        <v>241</v>
      </c>
      <c r="G29" s="149" t="s">
        <v>241</v>
      </c>
      <c r="H29" s="150">
        <v>833.44687643645523</v>
      </c>
      <c r="I29" s="148">
        <v>-0.10275762245591498</v>
      </c>
      <c r="J29" s="148">
        <v>2.2978677411143484E-4</v>
      </c>
    </row>
    <row r="30" spans="1:14" x14ac:dyDescent="0.2">
      <c r="A30" s="30" t="s">
        <v>3271</v>
      </c>
      <c r="B30" s="38" t="s">
        <v>3272</v>
      </c>
      <c r="C30" s="38" t="s">
        <v>203</v>
      </c>
      <c r="D30" s="81" t="s">
        <v>127</v>
      </c>
      <c r="E30" s="81" t="s">
        <v>3273</v>
      </c>
      <c r="F30" s="90">
        <v>1071795.1087503522</v>
      </c>
      <c r="G30" s="81">
        <v>0.99970000000000003</v>
      </c>
      <c r="H30" s="106">
        <v>3820.1586258964821</v>
      </c>
      <c r="I30" s="38">
        <v>-0.47099632730042035</v>
      </c>
      <c r="J30" s="38">
        <v>1.0532428065385549E-3</v>
      </c>
      <c r="K30" s="28"/>
      <c r="L30" s="28"/>
      <c r="M30" s="28"/>
      <c r="N30" s="28"/>
    </row>
    <row r="31" spans="1:14" x14ac:dyDescent="0.2">
      <c r="A31" s="30" t="s">
        <v>3274</v>
      </c>
      <c r="B31" s="38" t="s">
        <v>3275</v>
      </c>
      <c r="C31" s="38" t="s">
        <v>203</v>
      </c>
      <c r="D31" s="81" t="s">
        <v>128</v>
      </c>
      <c r="E31" s="81" t="s">
        <v>3273</v>
      </c>
      <c r="F31" s="90">
        <v>-952863.45644963055</v>
      </c>
      <c r="G31" s="81">
        <v>1.0036</v>
      </c>
      <c r="H31" s="106">
        <v>-3730.1150214774866</v>
      </c>
      <c r="I31" s="38">
        <v>0.45989463987552021</v>
      </c>
      <c r="J31" s="38">
        <v>-1.0284171938045143E-3</v>
      </c>
      <c r="K31" s="28"/>
      <c r="L31" s="28"/>
      <c r="M31" s="28"/>
      <c r="N31" s="28"/>
    </row>
    <row r="32" spans="1:14" x14ac:dyDescent="0.2">
      <c r="A32" s="30" t="s">
        <v>3271</v>
      </c>
      <c r="B32" s="38" t="s">
        <v>3287</v>
      </c>
      <c r="C32" s="38" t="s">
        <v>203</v>
      </c>
      <c r="D32" s="81" t="s">
        <v>127</v>
      </c>
      <c r="E32" s="81" t="s">
        <v>3285</v>
      </c>
      <c r="F32" s="90">
        <v>16871.722889697499</v>
      </c>
      <c r="G32" s="81">
        <v>0.99970000000000003</v>
      </c>
      <c r="H32" s="106">
        <v>60.135241325242454</v>
      </c>
      <c r="I32" s="38">
        <v>-7.4142151096846E-3</v>
      </c>
      <c r="J32" s="38">
        <v>1.6579680727369864E-5</v>
      </c>
      <c r="K32" s="28"/>
      <c r="L32" s="28"/>
      <c r="M32" s="28"/>
      <c r="N32" s="28"/>
    </row>
    <row r="33" spans="1:14" x14ac:dyDescent="0.2">
      <c r="A33" s="30" t="s">
        <v>3274</v>
      </c>
      <c r="B33" s="38" t="s">
        <v>3288</v>
      </c>
      <c r="C33" s="38" t="s">
        <v>203</v>
      </c>
      <c r="D33" s="81" t="s">
        <v>128</v>
      </c>
      <c r="E33" s="81" t="s">
        <v>3285</v>
      </c>
      <c r="F33" s="90">
        <v>-15322.607292432567</v>
      </c>
      <c r="G33" s="81">
        <v>1.0036</v>
      </c>
      <c r="H33" s="106">
        <v>-59.982392972404867</v>
      </c>
      <c r="I33" s="38">
        <v>7.3953700773520675E-3</v>
      </c>
      <c r="J33" s="38">
        <v>-1.6537539433281671E-5</v>
      </c>
      <c r="K33" s="28"/>
      <c r="L33" s="28"/>
      <c r="M33" s="28"/>
      <c r="N33" s="28"/>
    </row>
    <row r="34" spans="1:14" x14ac:dyDescent="0.2">
      <c r="A34" s="30" t="s">
        <v>3271</v>
      </c>
      <c r="B34" s="38" t="s">
        <v>3292</v>
      </c>
      <c r="C34" s="38" t="s">
        <v>203</v>
      </c>
      <c r="D34" s="81" t="s">
        <v>127</v>
      </c>
      <c r="E34" s="81" t="s">
        <v>3293</v>
      </c>
      <c r="F34" s="90">
        <v>883303.76794567821</v>
      </c>
      <c r="G34" s="81">
        <v>0.99970000000000003</v>
      </c>
      <c r="H34" s="106">
        <v>3148.3292430198235</v>
      </c>
      <c r="I34" s="38">
        <v>-0.38816490512795565</v>
      </c>
      <c r="J34" s="38">
        <v>8.680150361681494E-4</v>
      </c>
      <c r="K34" s="28"/>
      <c r="L34" s="28"/>
      <c r="M34" s="28"/>
      <c r="N34" s="28"/>
    </row>
    <row r="35" spans="1:14" x14ac:dyDescent="0.2">
      <c r="A35" s="30" t="s">
        <v>3274</v>
      </c>
      <c r="B35" s="38" t="s">
        <v>3294</v>
      </c>
      <c r="C35" s="38" t="s">
        <v>203</v>
      </c>
      <c r="D35" s="81" t="s">
        <v>128</v>
      </c>
      <c r="E35" s="81" t="s">
        <v>3293</v>
      </c>
      <c r="F35" s="90">
        <v>-801764.33506914601</v>
      </c>
      <c r="G35" s="81">
        <v>1.0036</v>
      </c>
      <c r="H35" s="106">
        <v>-3138.619861332274</v>
      </c>
      <c r="I35" s="38">
        <v>0.38696781266059233</v>
      </c>
      <c r="J35" s="38">
        <v>-8.6533809590995554E-4</v>
      </c>
      <c r="K35" s="28"/>
      <c r="L35" s="28"/>
      <c r="M35" s="28"/>
      <c r="N35" s="28"/>
    </row>
    <row r="36" spans="1:14" x14ac:dyDescent="0.2">
      <c r="A36" s="30" t="s">
        <v>3262</v>
      </c>
      <c r="B36" s="38" t="s">
        <v>3263</v>
      </c>
      <c r="C36" s="38" t="s">
        <v>203</v>
      </c>
      <c r="D36" s="81" t="s">
        <v>127</v>
      </c>
      <c r="E36" s="81" t="s">
        <v>1476</v>
      </c>
      <c r="F36" s="90">
        <v>3208175.274296883</v>
      </c>
      <c r="G36" s="81">
        <v>1</v>
      </c>
      <c r="H36" s="106">
        <v>11437.179164233286</v>
      </c>
      <c r="I36" s="38">
        <v>-1.4101166753950236</v>
      </c>
      <c r="J36" s="38">
        <v>3.1533053628092387E-3</v>
      </c>
      <c r="K36" s="28"/>
      <c r="L36" s="28"/>
      <c r="M36" s="28"/>
      <c r="N36" s="28"/>
    </row>
    <row r="37" spans="1:14" x14ac:dyDescent="0.2">
      <c r="A37" s="30" t="s">
        <v>3264</v>
      </c>
      <c r="B37" s="38" t="s">
        <v>3265</v>
      </c>
      <c r="C37" s="38" t="s">
        <v>203</v>
      </c>
      <c r="D37" s="81" t="s">
        <v>2</v>
      </c>
      <c r="E37" s="81" t="s">
        <v>1476</v>
      </c>
      <c r="F37" s="90">
        <v>-2480036.5447564032</v>
      </c>
      <c r="G37" s="81">
        <v>0.99990000000000001</v>
      </c>
      <c r="H37" s="106">
        <v>-10908.60147619879</v>
      </c>
      <c r="I37" s="38">
        <v>1.3449470910564225</v>
      </c>
      <c r="J37" s="38">
        <v>-3.0075730249306074E-3</v>
      </c>
      <c r="K37" s="28"/>
      <c r="L37" s="28"/>
      <c r="M37" s="28"/>
      <c r="N37" s="28"/>
    </row>
    <row r="38" spans="1:14" x14ac:dyDescent="0.2">
      <c r="A38" s="30" t="s">
        <v>3266</v>
      </c>
      <c r="B38" s="38" t="s">
        <v>3267</v>
      </c>
      <c r="C38" s="38" t="s">
        <v>203</v>
      </c>
      <c r="D38" s="81" t="s">
        <v>318</v>
      </c>
      <c r="E38" s="81" t="s">
        <v>3268</v>
      </c>
      <c r="F38" s="90">
        <v>129173142.8722513</v>
      </c>
      <c r="G38" s="81">
        <v>1.0024999999999999</v>
      </c>
      <c r="H38" s="106">
        <v>4246.2349806922512</v>
      </c>
      <c r="I38" s="38">
        <v>-0.52352828157529407</v>
      </c>
      <c r="J38" s="38">
        <v>1.1707148540819998E-3</v>
      </c>
      <c r="K38" s="28"/>
      <c r="L38" s="28"/>
      <c r="M38" s="28"/>
      <c r="N38" s="28"/>
    </row>
    <row r="39" spans="1:14" x14ac:dyDescent="0.2">
      <c r="A39" s="30" t="s">
        <v>3269</v>
      </c>
      <c r="B39" s="38" t="s">
        <v>3270</v>
      </c>
      <c r="C39" s="38" t="s">
        <v>203</v>
      </c>
      <c r="D39" s="81" t="s">
        <v>127</v>
      </c>
      <c r="E39" s="81" t="s">
        <v>3268</v>
      </c>
      <c r="F39" s="90">
        <v>-1192437.1843284343</v>
      </c>
      <c r="G39" s="81">
        <v>0.99980000000000002</v>
      </c>
      <c r="H39" s="106">
        <v>-4250.5156842170163</v>
      </c>
      <c r="I39" s="38">
        <v>0.52405605956460544</v>
      </c>
      <c r="J39" s="38">
        <v>-1.171895072139915E-3</v>
      </c>
      <c r="K39" s="28"/>
      <c r="L39" s="28"/>
      <c r="M39" s="28"/>
      <c r="N39" s="28"/>
    </row>
    <row r="40" spans="1:14" x14ac:dyDescent="0.2">
      <c r="A40" s="30" t="s">
        <v>3262</v>
      </c>
      <c r="B40" s="38" t="s">
        <v>3276</v>
      </c>
      <c r="C40" s="38" t="s">
        <v>203</v>
      </c>
      <c r="D40" s="81" t="s">
        <v>127</v>
      </c>
      <c r="E40" s="81" t="s">
        <v>3277</v>
      </c>
      <c r="F40" s="90">
        <v>145444.35052697005</v>
      </c>
      <c r="G40" s="81">
        <v>1</v>
      </c>
      <c r="H40" s="106">
        <v>518.51066493401811</v>
      </c>
      <c r="I40" s="38">
        <v>-6.3928397421641289E-2</v>
      </c>
      <c r="J40" s="38">
        <v>1.4295679353553526E-4</v>
      </c>
      <c r="K40" s="28"/>
      <c r="L40" s="28"/>
      <c r="M40" s="28"/>
      <c r="N40" s="28"/>
    </row>
    <row r="41" spans="1:14" x14ac:dyDescent="0.2">
      <c r="A41" s="30" t="s">
        <v>3264</v>
      </c>
      <c r="B41" s="38" t="s">
        <v>3278</v>
      </c>
      <c r="C41" s="38" t="s">
        <v>203</v>
      </c>
      <c r="D41" s="81" t="s">
        <v>2</v>
      </c>
      <c r="E41" s="81" t="s">
        <v>3277</v>
      </c>
      <c r="F41" s="90">
        <v>-110543.5430995729</v>
      </c>
      <c r="G41" s="81">
        <v>0.99990000000000001</v>
      </c>
      <c r="H41" s="106">
        <v>-486.23293877893974</v>
      </c>
      <c r="I41" s="38">
        <v>5.9948800770970007E-2</v>
      </c>
      <c r="J41" s="38">
        <v>-1.3405761258168685E-4</v>
      </c>
      <c r="K41" s="28"/>
      <c r="L41" s="28"/>
      <c r="M41" s="28"/>
      <c r="N41" s="28"/>
    </row>
    <row r="42" spans="1:14" x14ac:dyDescent="0.2">
      <c r="A42" s="30" t="s">
        <v>3262</v>
      </c>
      <c r="B42" s="38" t="s">
        <v>3279</v>
      </c>
      <c r="C42" s="38" t="s">
        <v>203</v>
      </c>
      <c r="D42" s="81" t="s">
        <v>127</v>
      </c>
      <c r="E42" s="81" t="s">
        <v>3280</v>
      </c>
      <c r="F42" s="90">
        <v>47121.401967326645</v>
      </c>
      <c r="G42" s="81">
        <v>1</v>
      </c>
      <c r="H42" s="106">
        <v>167.98830181099709</v>
      </c>
      <c r="I42" s="38">
        <v>-2.0711672192367806E-2</v>
      </c>
      <c r="J42" s="38">
        <v>4.6315477390297994E-5</v>
      </c>
      <c r="K42" s="28"/>
      <c r="L42" s="28"/>
      <c r="M42" s="28"/>
      <c r="N42" s="28"/>
    </row>
    <row r="43" spans="1:14" x14ac:dyDescent="0.2">
      <c r="A43" s="30" t="s">
        <v>3264</v>
      </c>
      <c r="B43" s="38" t="s">
        <v>3281</v>
      </c>
      <c r="C43" s="38" t="s">
        <v>203</v>
      </c>
      <c r="D43" s="81" t="s">
        <v>2</v>
      </c>
      <c r="E43" s="81" t="s">
        <v>3280</v>
      </c>
      <c r="F43" s="90">
        <v>-36192.108915628844</v>
      </c>
      <c r="G43" s="81">
        <v>0.99990000000000001</v>
      </c>
      <c r="H43" s="106">
        <v>-159.19333652773929</v>
      </c>
      <c r="I43" s="38">
        <v>1.9627320270678424E-2</v>
      </c>
      <c r="J43" s="38">
        <v>-4.389064773648387E-5</v>
      </c>
      <c r="K43" s="28"/>
      <c r="L43" s="28"/>
      <c r="M43" s="28"/>
      <c r="N43" s="28"/>
    </row>
    <row r="44" spans="1:14" x14ac:dyDescent="0.2">
      <c r="A44" s="30" t="s">
        <v>3262</v>
      </c>
      <c r="B44" s="38" t="s">
        <v>3282</v>
      </c>
      <c r="C44" s="38" t="s">
        <v>203</v>
      </c>
      <c r="D44" s="81" t="s">
        <v>127</v>
      </c>
      <c r="E44" s="81" t="s">
        <v>1482</v>
      </c>
      <c r="F44" s="90">
        <v>827275.54</v>
      </c>
      <c r="G44" s="81">
        <v>1</v>
      </c>
      <c r="H44" s="106">
        <v>2949.2461400000002</v>
      </c>
      <c r="I44" s="38">
        <v>-0.36361948187922771</v>
      </c>
      <c r="J44" s="38">
        <v>8.1312651799574065E-4</v>
      </c>
      <c r="K44" s="28"/>
      <c r="L44" s="28"/>
      <c r="M44" s="28"/>
      <c r="N44" s="28"/>
    </row>
    <row r="45" spans="1:14" x14ac:dyDescent="0.2">
      <c r="A45" s="30" t="s">
        <v>3264</v>
      </c>
      <c r="B45" s="38" t="s">
        <v>3283</v>
      </c>
      <c r="C45" s="38" t="s">
        <v>203</v>
      </c>
      <c r="D45" s="81" t="s">
        <v>2</v>
      </c>
      <c r="E45" s="81" t="s">
        <v>1482</v>
      </c>
      <c r="F45" s="90">
        <v>-639934.67000000004</v>
      </c>
      <c r="G45" s="81">
        <v>0.99990000000000001</v>
      </c>
      <c r="H45" s="106">
        <v>-2814.79412</v>
      </c>
      <c r="I45" s="38">
        <v>0.34704257661962956</v>
      </c>
      <c r="J45" s="38">
        <v>-7.7605721361408142E-4</v>
      </c>
      <c r="K45" s="28"/>
      <c r="L45" s="28"/>
      <c r="M45" s="28"/>
      <c r="N45" s="28"/>
    </row>
    <row r="46" spans="1:14" x14ac:dyDescent="0.2">
      <c r="A46" s="30" t="s">
        <v>3271</v>
      </c>
      <c r="B46" s="38" t="s">
        <v>3284</v>
      </c>
      <c r="C46" s="38" t="s">
        <v>203</v>
      </c>
      <c r="D46" s="81" t="s">
        <v>127</v>
      </c>
      <c r="E46" s="81" t="s">
        <v>3285</v>
      </c>
      <c r="F46" s="90">
        <v>279687.47064552089</v>
      </c>
      <c r="G46" s="81">
        <v>0.99970000000000003</v>
      </c>
      <c r="H46" s="106">
        <v>996.87943599477899</v>
      </c>
      <c r="I46" s="38">
        <v>-0.12290760648837479</v>
      </c>
      <c r="J46" s="38">
        <v>2.7484620346133348E-4</v>
      </c>
      <c r="K46" s="28"/>
      <c r="L46" s="28"/>
      <c r="M46" s="28"/>
      <c r="N46" s="28"/>
    </row>
    <row r="47" spans="1:14" x14ac:dyDescent="0.2">
      <c r="A47" s="30" t="s">
        <v>3274</v>
      </c>
      <c r="B47" s="38" t="s">
        <v>3286</v>
      </c>
      <c r="C47" s="38" t="s">
        <v>203</v>
      </c>
      <c r="D47" s="81" t="s">
        <v>128</v>
      </c>
      <c r="E47" s="81" t="s">
        <v>3285</v>
      </c>
      <c r="F47" s="90">
        <v>-253892.0394385629</v>
      </c>
      <c r="G47" s="81">
        <v>1.0036</v>
      </c>
      <c r="H47" s="106">
        <v>-993.89430880414807</v>
      </c>
      <c r="I47" s="38">
        <v>0.12253956314750911</v>
      </c>
      <c r="J47" s="38">
        <v>-2.7402318430217571E-4</v>
      </c>
      <c r="K47" s="28"/>
      <c r="L47" s="28"/>
      <c r="M47" s="28"/>
      <c r="N47" s="28"/>
    </row>
    <row r="48" spans="1:14" x14ac:dyDescent="0.2">
      <c r="A48" s="30" t="s">
        <v>3274</v>
      </c>
      <c r="B48" s="38" t="s">
        <v>3289</v>
      </c>
      <c r="C48" s="38" t="s">
        <v>203</v>
      </c>
      <c r="D48" s="81" t="s">
        <v>128</v>
      </c>
      <c r="E48" s="81" t="s">
        <v>3290</v>
      </c>
      <c r="F48" s="90">
        <v>398882.16177377763</v>
      </c>
      <c r="G48" s="81">
        <v>1.0036</v>
      </c>
      <c r="H48" s="106">
        <v>1561.4759580775988</v>
      </c>
      <c r="I48" s="38">
        <v>-0.19251803745449581</v>
      </c>
      <c r="J48" s="38">
        <v>4.3050917029451496E-4</v>
      </c>
      <c r="K48" s="28"/>
      <c r="L48" s="28"/>
      <c r="M48" s="28"/>
      <c r="N48" s="28"/>
    </row>
    <row r="49" spans="1:14" x14ac:dyDescent="0.2">
      <c r="A49" s="30" t="s">
        <v>3271</v>
      </c>
      <c r="B49" s="38" t="s">
        <v>3291</v>
      </c>
      <c r="C49" s="38" t="s">
        <v>203</v>
      </c>
      <c r="D49" s="81" t="s">
        <v>127</v>
      </c>
      <c r="E49" s="81" t="s">
        <v>3290</v>
      </c>
      <c r="F49" s="90">
        <v>-435200.38260328007</v>
      </c>
      <c r="G49" s="81">
        <v>0.99970000000000003</v>
      </c>
      <c r="H49" s="106">
        <v>-1551.1682056036698</v>
      </c>
      <c r="I49" s="38">
        <v>0.19124717044781411</v>
      </c>
      <c r="J49" s="38">
        <v>-4.2766725528314603E-4</v>
      </c>
      <c r="K49" s="28"/>
      <c r="L49" s="28"/>
      <c r="M49" s="28"/>
      <c r="N49" s="28"/>
    </row>
    <row r="50" spans="1:14" x14ac:dyDescent="0.2">
      <c r="A50" s="30" t="s">
        <v>3262</v>
      </c>
      <c r="B50" s="38" t="s">
        <v>3295</v>
      </c>
      <c r="C50" s="38" t="s">
        <v>203</v>
      </c>
      <c r="D50" s="81" t="s">
        <v>127</v>
      </c>
      <c r="E50" s="81" t="s">
        <v>3296</v>
      </c>
      <c r="F50" s="90">
        <v>15311.091779686452</v>
      </c>
      <c r="G50" s="81">
        <v>1</v>
      </c>
      <c r="H50" s="106">
        <v>54.584205869229258</v>
      </c>
      <c r="I50" s="38">
        <v>-6.7298149136369619E-3</v>
      </c>
      <c r="J50" s="38">
        <v>1.5049223818263286E-5</v>
      </c>
      <c r="K50" s="28"/>
      <c r="L50" s="28"/>
      <c r="M50" s="28"/>
      <c r="N50" s="28"/>
    </row>
    <row r="51" spans="1:14" x14ac:dyDescent="0.2">
      <c r="A51" s="30" t="s">
        <v>3264</v>
      </c>
      <c r="B51" s="38" t="s">
        <v>3297</v>
      </c>
      <c r="C51" s="38" t="s">
        <v>203</v>
      </c>
      <c r="D51" s="81" t="s">
        <v>2</v>
      </c>
      <c r="E51" s="81" t="s">
        <v>3296</v>
      </c>
      <c r="F51" s="90">
        <v>-11966.464853213329</v>
      </c>
      <c r="G51" s="81">
        <v>0.99990000000000001</v>
      </c>
      <c r="H51" s="106">
        <v>-52.635271083781312</v>
      </c>
      <c r="I51" s="38">
        <v>6.4895261675437027E-3</v>
      </c>
      <c r="J51" s="38">
        <v>-1.4511889706200309E-5</v>
      </c>
      <c r="K51" s="28"/>
      <c r="L51" s="28"/>
      <c r="M51" s="28"/>
      <c r="N51" s="28"/>
    </row>
    <row r="52" spans="1:14" x14ac:dyDescent="0.2">
      <c r="A52" s="30" t="s">
        <v>3271</v>
      </c>
      <c r="B52" s="38" t="s">
        <v>3298</v>
      </c>
      <c r="C52" s="38" t="s">
        <v>203</v>
      </c>
      <c r="D52" s="81" t="s">
        <v>127</v>
      </c>
      <c r="E52" s="81" t="s">
        <v>3296</v>
      </c>
      <c r="F52" s="90">
        <v>40199.78303393926</v>
      </c>
      <c r="G52" s="81">
        <v>0.99970000000000003</v>
      </c>
      <c r="H52" s="106">
        <v>143.28270411703446</v>
      </c>
      <c r="I52" s="38">
        <v>-1.7665661040177118E-2</v>
      </c>
      <c r="J52" s="38">
        <v>3.9503981952384006E-5</v>
      </c>
      <c r="K52" s="28"/>
      <c r="L52" s="28"/>
      <c r="M52" s="28"/>
      <c r="N52" s="28"/>
    </row>
    <row r="53" spans="1:14" x14ac:dyDescent="0.2">
      <c r="A53" s="30" t="s">
        <v>3274</v>
      </c>
      <c r="B53" s="38" t="s">
        <v>3299</v>
      </c>
      <c r="C53" s="38" t="s">
        <v>203</v>
      </c>
      <c r="D53" s="81" t="s">
        <v>128</v>
      </c>
      <c r="E53" s="81" t="s">
        <v>3296</v>
      </c>
      <c r="F53" s="90">
        <v>-35899.394559639986</v>
      </c>
      <c r="G53" s="81">
        <v>1.0036</v>
      </c>
      <c r="H53" s="106">
        <v>-140.53311603750194</v>
      </c>
      <c r="I53" s="38">
        <v>1.7326657869400432E-2</v>
      </c>
      <c r="J53" s="38">
        <v>-3.8745902472102693E-5</v>
      </c>
      <c r="K53" s="28"/>
      <c r="L53" s="28"/>
      <c r="M53" s="28"/>
      <c r="N53" s="28"/>
    </row>
    <row r="54" spans="1:14" x14ac:dyDescent="0.2">
      <c r="A54" s="30" t="s">
        <v>3271</v>
      </c>
      <c r="B54" s="38" t="s">
        <v>3300</v>
      </c>
      <c r="C54" s="38" t="s">
        <v>203</v>
      </c>
      <c r="D54" s="81" t="s">
        <v>127</v>
      </c>
      <c r="E54" s="81" t="s">
        <v>3223</v>
      </c>
      <c r="F54" s="90">
        <v>369.28677554675767</v>
      </c>
      <c r="G54" s="81">
        <v>0.99970000000000003</v>
      </c>
      <c r="H54" s="106">
        <v>1.3162357672263041</v>
      </c>
      <c r="I54" s="38">
        <v>-1.6228179846316133E-4</v>
      </c>
      <c r="J54" s="38">
        <v>3.6289484005772977E-7</v>
      </c>
      <c r="K54" s="28"/>
      <c r="L54" s="28"/>
      <c r="M54" s="28"/>
      <c r="N54" s="28"/>
    </row>
    <row r="55" spans="1:14" x14ac:dyDescent="0.2">
      <c r="A55" s="30" t="s">
        <v>3274</v>
      </c>
      <c r="B55" s="38" t="s">
        <v>3301</v>
      </c>
      <c r="C55" s="38" t="s">
        <v>203</v>
      </c>
      <c r="D55" s="81" t="s">
        <v>128</v>
      </c>
      <c r="E55" s="81" t="s">
        <v>3223</v>
      </c>
      <c r="F55" s="90">
        <v>-328.89809008439408</v>
      </c>
      <c r="G55" s="81">
        <v>1.0036</v>
      </c>
      <c r="H55" s="106">
        <v>-1.2875180304905851</v>
      </c>
      <c r="I55" s="38">
        <v>1.5874112126739964E-4</v>
      </c>
      <c r="J55" s="38">
        <v>-3.5497717155257288E-7</v>
      </c>
      <c r="K55" s="28"/>
      <c r="L55" s="28"/>
      <c r="M55" s="28"/>
      <c r="N55" s="28"/>
    </row>
    <row r="56" spans="1:14" x14ac:dyDescent="0.2">
      <c r="A56" s="30" t="s">
        <v>3271</v>
      </c>
      <c r="B56" s="38" t="s">
        <v>3302</v>
      </c>
      <c r="C56" s="38" t="s">
        <v>203</v>
      </c>
      <c r="D56" s="81" t="s">
        <v>127</v>
      </c>
      <c r="E56" s="81" t="s">
        <v>3223</v>
      </c>
      <c r="F56" s="90">
        <v>44786.489123959749</v>
      </c>
      <c r="G56" s="81">
        <v>0.99970000000000003</v>
      </c>
      <c r="H56" s="106">
        <v>159.63078314875625</v>
      </c>
      <c r="I56" s="38">
        <v>-1.9681254091774823E-2</v>
      </c>
      <c r="J56" s="38">
        <v>4.401125464105255E-5</v>
      </c>
      <c r="K56" s="28"/>
      <c r="L56" s="28"/>
      <c r="M56" s="28"/>
      <c r="N56" s="28"/>
    </row>
    <row r="57" spans="1:14" x14ac:dyDescent="0.2">
      <c r="A57" s="30" t="s">
        <v>3274</v>
      </c>
      <c r="B57" s="38" t="s">
        <v>3303</v>
      </c>
      <c r="C57" s="38" t="s">
        <v>203</v>
      </c>
      <c r="D57" s="81" t="s">
        <v>128</v>
      </c>
      <c r="E57" s="81" t="s">
        <v>3223</v>
      </c>
      <c r="F57" s="90">
        <v>-39888.216177377763</v>
      </c>
      <c r="G57" s="81">
        <v>1.0036</v>
      </c>
      <c r="H57" s="106">
        <v>-156.14744016394036</v>
      </c>
      <c r="I57" s="38">
        <v>1.9251784555757597E-2</v>
      </c>
      <c r="J57" s="38">
        <v>-4.3050874117428901E-5</v>
      </c>
      <c r="K57" s="28"/>
      <c r="L57" s="28"/>
      <c r="M57" s="28"/>
      <c r="N57" s="28"/>
    </row>
    <row r="58" spans="1:14" x14ac:dyDescent="0.2">
      <c r="A58" s="30" t="s">
        <v>3262</v>
      </c>
      <c r="B58" s="38" t="s">
        <v>3304</v>
      </c>
      <c r="C58" s="38" t="s">
        <v>203</v>
      </c>
      <c r="D58" s="81" t="s">
        <v>127</v>
      </c>
      <c r="E58" s="81" t="s">
        <v>3223</v>
      </c>
      <c r="F58" s="90">
        <v>5567.3951137430886</v>
      </c>
      <c r="G58" s="81">
        <v>1</v>
      </c>
      <c r="H58" s="106">
        <v>19.847822987344074</v>
      </c>
      <c r="I58" s="38">
        <v>-2.4470847018176235E-3</v>
      </c>
      <c r="J58" s="38">
        <v>5.4721750675902915E-6</v>
      </c>
      <c r="K58" s="28"/>
      <c r="L58" s="28"/>
      <c r="M58" s="28"/>
      <c r="N58" s="28"/>
    </row>
    <row r="59" spans="1:14" x14ac:dyDescent="0.2">
      <c r="A59" s="30" t="s">
        <v>3264</v>
      </c>
      <c r="B59" s="38" t="s">
        <v>3305</v>
      </c>
      <c r="C59" s="38" t="s">
        <v>203</v>
      </c>
      <c r="D59" s="81" t="s">
        <v>2</v>
      </c>
      <c r="E59" s="81" t="s">
        <v>3223</v>
      </c>
      <c r="F59" s="90">
        <v>-4361.1116353933021</v>
      </c>
      <c r="G59" s="81">
        <v>0.99990000000000001</v>
      </c>
      <c r="H59" s="106">
        <v>-19.182631936847976</v>
      </c>
      <c r="I59" s="38">
        <v>2.3650717352321727E-3</v>
      </c>
      <c r="J59" s="38">
        <v>-5.2887775290274974E-6</v>
      </c>
      <c r="K59" s="28"/>
      <c r="L59" s="28"/>
      <c r="M59" s="28"/>
      <c r="N59" s="28"/>
    </row>
    <row r="60" spans="1:14" x14ac:dyDescent="0.2">
      <c r="A60" s="30" t="s">
        <v>3262</v>
      </c>
      <c r="B60" s="38" t="s">
        <v>3306</v>
      </c>
      <c r="C60" s="38" t="s">
        <v>203</v>
      </c>
      <c r="D60" s="81" t="s">
        <v>127</v>
      </c>
      <c r="E60" s="81" t="s">
        <v>1265</v>
      </c>
      <c r="F60" s="90">
        <v>36165.648402623978</v>
      </c>
      <c r="G60" s="81">
        <v>1</v>
      </c>
      <c r="H60" s="106">
        <v>128.9309231386496</v>
      </c>
      <c r="I60" s="38">
        <v>-1.5896196263186873E-2</v>
      </c>
      <c r="J60" s="38">
        <v>3.5547101739601366E-5</v>
      </c>
      <c r="K60" s="28"/>
      <c r="L60" s="28"/>
      <c r="M60" s="28"/>
      <c r="N60" s="28"/>
    </row>
    <row r="61" spans="1:14" x14ac:dyDescent="0.2">
      <c r="A61" s="30" t="s">
        <v>3264</v>
      </c>
      <c r="B61" s="38" t="s">
        <v>3307</v>
      </c>
      <c r="C61" s="38" t="s">
        <v>203</v>
      </c>
      <c r="D61" s="81" t="s">
        <v>2</v>
      </c>
      <c r="E61" s="81" t="s">
        <v>1265</v>
      </c>
      <c r="F61" s="90">
        <v>-27921.751324164434</v>
      </c>
      <c r="G61" s="81">
        <v>0.99990000000000001</v>
      </c>
      <c r="H61" s="106">
        <v>-122.8156327947445</v>
      </c>
      <c r="I61" s="38">
        <v>1.5142227757054717E-2</v>
      </c>
      <c r="J61" s="38">
        <v>-3.3861076054450335E-5</v>
      </c>
      <c r="K61" s="28"/>
      <c r="L61" s="28"/>
      <c r="M61" s="28"/>
      <c r="N61" s="28"/>
    </row>
    <row r="62" spans="1:14" x14ac:dyDescent="0.2">
      <c r="A62" s="30" t="s">
        <v>3271</v>
      </c>
      <c r="B62" s="38" t="s">
        <v>3308</v>
      </c>
      <c r="C62" s="38" t="s">
        <v>203</v>
      </c>
      <c r="D62" s="81" t="s">
        <v>127</v>
      </c>
      <c r="E62" s="81" t="s">
        <v>1265</v>
      </c>
      <c r="F62" s="90">
        <v>51413.517359669291</v>
      </c>
      <c r="G62" s="81">
        <v>0.99970000000000003</v>
      </c>
      <c r="H62" s="106">
        <v>183.25124851375742</v>
      </c>
      <c r="I62" s="38">
        <v>-2.2593476731072055E-2</v>
      </c>
      <c r="J62" s="38">
        <v>5.0523571973671792E-5</v>
      </c>
      <c r="K62" s="28"/>
      <c r="L62" s="28"/>
      <c r="M62" s="28"/>
      <c r="N62" s="28"/>
    </row>
    <row r="63" spans="1:14" x14ac:dyDescent="0.2">
      <c r="A63" s="30" t="s">
        <v>3274</v>
      </c>
      <c r="B63" s="38" t="s">
        <v>3309</v>
      </c>
      <c r="C63" s="38" t="s">
        <v>203</v>
      </c>
      <c r="D63" s="81" t="s">
        <v>128</v>
      </c>
      <c r="E63" s="81" t="s">
        <v>1265</v>
      </c>
      <c r="F63" s="90">
        <v>-45206.645001028126</v>
      </c>
      <c r="G63" s="81">
        <v>1.0036</v>
      </c>
      <c r="H63" s="106">
        <v>-176.96762777021223</v>
      </c>
      <c r="I63" s="38">
        <v>2.1818754374702889E-2</v>
      </c>
      <c r="J63" s="38">
        <v>-4.8791136492513643E-5</v>
      </c>
      <c r="K63" s="28"/>
      <c r="L63" s="28"/>
      <c r="M63" s="28"/>
      <c r="N63" s="28"/>
    </row>
    <row r="64" spans="1:14" x14ac:dyDescent="0.2">
      <c r="A64" s="30" t="s">
        <v>3264</v>
      </c>
      <c r="B64" s="38" t="s">
        <v>3310</v>
      </c>
      <c r="C64" s="38" t="s">
        <v>203</v>
      </c>
      <c r="D64" s="81" t="s">
        <v>2</v>
      </c>
      <c r="E64" s="81" t="s">
        <v>3311</v>
      </c>
      <c r="F64" s="90">
        <v>2670914.9552372149</v>
      </c>
      <c r="G64" s="81">
        <v>0.99990000000000001</v>
      </c>
      <c r="H64" s="106">
        <v>11748.192535630007</v>
      </c>
      <c r="I64" s="38">
        <v>-1.448462244261238</v>
      </c>
      <c r="J64" s="38">
        <v>3.23905379062067E-3</v>
      </c>
      <c r="K64" s="28"/>
      <c r="L64" s="28"/>
      <c r="M64" s="28"/>
      <c r="N64" s="28"/>
    </row>
    <row r="65" spans="1:14" x14ac:dyDescent="0.2">
      <c r="A65" s="30" t="s">
        <v>3262</v>
      </c>
      <c r="B65" s="38" t="s">
        <v>3312</v>
      </c>
      <c r="C65" s="38" t="s">
        <v>203</v>
      </c>
      <c r="D65" s="81" t="s">
        <v>127</v>
      </c>
      <c r="E65" s="81" t="s">
        <v>3311</v>
      </c>
      <c r="F65" s="90">
        <v>-3307928.1720612906</v>
      </c>
      <c r="G65" s="81">
        <v>1</v>
      </c>
      <c r="H65" s="106">
        <v>-11792.799311587036</v>
      </c>
      <c r="I65" s="38">
        <v>1.4539619184124766</v>
      </c>
      <c r="J65" s="38">
        <v>-3.251352171525885E-3</v>
      </c>
      <c r="K65" s="28"/>
      <c r="L65" s="28"/>
      <c r="M65" s="28"/>
      <c r="N65" s="28"/>
    </row>
    <row r="66" spans="1:14" x14ac:dyDescent="0.2">
      <c r="A66" s="30" t="s">
        <v>3313</v>
      </c>
      <c r="B66" s="38" t="s">
        <v>3314</v>
      </c>
      <c r="C66" s="38" t="s">
        <v>203</v>
      </c>
      <c r="D66" s="81" t="s">
        <v>127</v>
      </c>
      <c r="E66" s="81" t="s">
        <v>3311</v>
      </c>
      <c r="F66" s="90">
        <v>3313911.0215610219</v>
      </c>
      <c r="G66" s="81">
        <v>0.99970000000000003</v>
      </c>
      <c r="H66" s="106">
        <v>11810.560378024396</v>
      </c>
      <c r="I66" s="38">
        <v>-1.4561517219992248</v>
      </c>
      <c r="J66" s="38">
        <v>3.2562490141163449E-3</v>
      </c>
      <c r="K66" s="28"/>
      <c r="L66" s="28"/>
      <c r="M66" s="28"/>
      <c r="N66" s="28"/>
    </row>
    <row r="67" spans="1:14" x14ac:dyDescent="0.2">
      <c r="A67" s="30" t="s">
        <v>3315</v>
      </c>
      <c r="B67" s="38" t="s">
        <v>3316</v>
      </c>
      <c r="C67" s="38" t="s">
        <v>203</v>
      </c>
      <c r="D67" s="81" t="s">
        <v>2</v>
      </c>
      <c r="E67" s="81" t="s">
        <v>3311</v>
      </c>
      <c r="F67" s="90">
        <v>-2670914.9552372149</v>
      </c>
      <c r="G67" s="81">
        <v>1.0015000000000001</v>
      </c>
      <c r="H67" s="106">
        <v>-11766.801821527399</v>
      </c>
      <c r="I67" s="38">
        <v>1.450756626816962</v>
      </c>
      <c r="J67" s="38">
        <v>-3.2441844928834973E-3</v>
      </c>
      <c r="K67" s="28"/>
      <c r="L67" s="28"/>
      <c r="M67" s="28"/>
      <c r="N67" s="28"/>
    </row>
    <row r="68" spans="1:14" s="141" customFormat="1" x14ac:dyDescent="0.2">
      <c r="A68" s="114" t="s">
        <v>3194</v>
      </c>
      <c r="B68" s="148" t="s">
        <v>241</v>
      </c>
      <c r="C68" s="148" t="s">
        <v>241</v>
      </c>
      <c r="D68" s="149" t="s">
        <v>241</v>
      </c>
      <c r="E68" s="149" t="s">
        <v>241</v>
      </c>
      <c r="F68" s="159" t="s">
        <v>241</v>
      </c>
      <c r="G68" s="149" t="s">
        <v>241</v>
      </c>
      <c r="H68" s="150">
        <v>-10302.236181254606</v>
      </c>
      <c r="I68" s="148">
        <v>1.2701868900047908</v>
      </c>
      <c r="J68" s="148">
        <v>-2.8403941332727466E-3</v>
      </c>
    </row>
    <row r="69" spans="1:14" x14ac:dyDescent="0.2">
      <c r="A69" s="30" t="s">
        <v>3397</v>
      </c>
      <c r="B69" s="38" t="s">
        <v>3398</v>
      </c>
      <c r="C69" s="38" t="s">
        <v>203</v>
      </c>
      <c r="D69" s="81" t="s">
        <v>247</v>
      </c>
      <c r="E69" s="81" t="s">
        <v>3293</v>
      </c>
      <c r="F69" s="90">
        <v>1275093.3104701757</v>
      </c>
      <c r="G69" s="81">
        <v>1.0031000000000001</v>
      </c>
      <c r="H69" s="106">
        <v>1279.0499250125647</v>
      </c>
      <c r="I69" s="38">
        <v>-0.15769706865861452</v>
      </c>
      <c r="J69" s="38">
        <v>3.5264245929238713E-4</v>
      </c>
      <c r="K69" s="32"/>
      <c r="L69" s="32"/>
    </row>
    <row r="70" spans="1:14" x14ac:dyDescent="0.2">
      <c r="A70" s="30" t="s">
        <v>3399</v>
      </c>
      <c r="B70" s="38" t="s">
        <v>3400</v>
      </c>
      <c r="C70" s="38" t="s">
        <v>203</v>
      </c>
      <c r="D70" s="81" t="s">
        <v>127</v>
      </c>
      <c r="E70" s="81" t="s">
        <v>3293</v>
      </c>
      <c r="F70" s="90">
        <v>-372290.01765552576</v>
      </c>
      <c r="G70" s="81">
        <v>0.99980000000000002</v>
      </c>
      <c r="H70" s="106">
        <v>-1327.0334118497892</v>
      </c>
      <c r="I70" s="38">
        <v>0.16361306542330312</v>
      </c>
      <c r="J70" s="38">
        <v>-3.6587182155010863E-4</v>
      </c>
      <c r="K70" s="32"/>
      <c r="L70" s="32"/>
    </row>
    <row r="71" spans="1:14" x14ac:dyDescent="0.2">
      <c r="A71" s="30" t="s">
        <v>3359</v>
      </c>
      <c r="B71" s="38" t="s">
        <v>3415</v>
      </c>
      <c r="C71" s="38" t="s">
        <v>203</v>
      </c>
      <c r="D71" s="81" t="s">
        <v>247</v>
      </c>
      <c r="E71" s="81" t="s">
        <v>3416</v>
      </c>
      <c r="F71" s="90">
        <v>3380297.628593348</v>
      </c>
      <c r="G71" s="81">
        <v>1.0048999999999999</v>
      </c>
      <c r="H71" s="106">
        <v>3396.8948898433732</v>
      </c>
      <c r="I71" s="38">
        <v>-0.41881114739478598</v>
      </c>
      <c r="J71" s="38">
        <v>9.3654621644291341E-4</v>
      </c>
      <c r="K71" s="32"/>
      <c r="L71" s="32"/>
    </row>
    <row r="72" spans="1:14" x14ac:dyDescent="0.2">
      <c r="A72" s="30" t="s">
        <v>3361</v>
      </c>
      <c r="B72" s="38" t="s">
        <v>3417</v>
      </c>
      <c r="C72" s="38" t="s">
        <v>203</v>
      </c>
      <c r="D72" s="81" t="s">
        <v>127</v>
      </c>
      <c r="E72" s="81" t="s">
        <v>3416</v>
      </c>
      <c r="F72" s="90">
        <v>-896155.25678508705</v>
      </c>
      <c r="G72" s="81">
        <v>0.99970000000000003</v>
      </c>
      <c r="H72" s="106">
        <v>-3194.1321680134656</v>
      </c>
      <c r="I72" s="38">
        <v>0.393812055302658</v>
      </c>
      <c r="J72" s="38">
        <v>-8.8064320321361018E-4</v>
      </c>
      <c r="K72" s="32"/>
      <c r="L72" s="32"/>
    </row>
    <row r="73" spans="1:14" x14ac:dyDescent="0.2">
      <c r="A73" s="30" t="s">
        <v>3317</v>
      </c>
      <c r="B73" s="38" t="s">
        <v>3318</v>
      </c>
      <c r="C73" s="38" t="s">
        <v>203</v>
      </c>
      <c r="D73" s="81" t="s">
        <v>247</v>
      </c>
      <c r="E73" s="81" t="s">
        <v>1393</v>
      </c>
      <c r="F73" s="90">
        <v>2216281.5</v>
      </c>
      <c r="G73" s="81">
        <v>105.1814</v>
      </c>
      <c r="H73" s="106">
        <v>2331.1174799999999</v>
      </c>
      <c r="I73" s="38">
        <v>-0.2874089479276935</v>
      </c>
      <c r="J73" s="38">
        <v>6.4270438938385981E-4</v>
      </c>
      <c r="K73" s="28"/>
      <c r="L73" s="28"/>
      <c r="M73" s="28"/>
      <c r="N73" s="28"/>
    </row>
    <row r="74" spans="1:14" x14ac:dyDescent="0.2">
      <c r="A74" s="30" t="s">
        <v>3322</v>
      </c>
      <c r="B74" s="38" t="s">
        <v>3323</v>
      </c>
      <c r="C74" s="38" t="s">
        <v>203</v>
      </c>
      <c r="D74" s="81" t="s">
        <v>247</v>
      </c>
      <c r="E74" s="81" t="s">
        <v>3324</v>
      </c>
      <c r="F74" s="90">
        <v>1669104</v>
      </c>
      <c r="G74" s="81">
        <v>104.4348</v>
      </c>
      <c r="H74" s="106">
        <v>1743.1254899999999</v>
      </c>
      <c r="I74" s="38">
        <v>-0.21491403478594531</v>
      </c>
      <c r="J74" s="38">
        <v>4.8059113849118038E-4</v>
      </c>
      <c r="K74" s="28"/>
      <c r="L74" s="28"/>
      <c r="M74" s="28"/>
      <c r="N74" s="28"/>
    </row>
    <row r="75" spans="1:14" x14ac:dyDescent="0.2">
      <c r="A75" s="30" t="s">
        <v>3325</v>
      </c>
      <c r="B75" s="38" t="s">
        <v>3326</v>
      </c>
      <c r="C75" s="38" t="s">
        <v>203</v>
      </c>
      <c r="D75" s="81" t="s">
        <v>247</v>
      </c>
      <c r="E75" s="81" t="s">
        <v>654</v>
      </c>
      <c r="F75" s="90">
        <v>419185.51</v>
      </c>
      <c r="G75" s="81">
        <v>50.948099999999997</v>
      </c>
      <c r="H75" s="106">
        <v>213.56732</v>
      </c>
      <c r="I75" s="38">
        <v>-2.6331216371358965E-2</v>
      </c>
      <c r="J75" s="38">
        <v>5.8881911860121009E-5</v>
      </c>
      <c r="K75" s="28"/>
      <c r="L75" s="28"/>
      <c r="M75" s="28"/>
      <c r="N75" s="28"/>
    </row>
    <row r="76" spans="1:14" x14ac:dyDescent="0.2">
      <c r="A76" s="30" t="s">
        <v>3327</v>
      </c>
      <c r="B76" s="38" t="s">
        <v>3328</v>
      </c>
      <c r="C76" s="38" t="s">
        <v>203</v>
      </c>
      <c r="D76" s="81" t="s">
        <v>128</v>
      </c>
      <c r="E76" s="81" t="s">
        <v>1393</v>
      </c>
      <c r="F76" s="90">
        <v>-459000</v>
      </c>
      <c r="G76" s="81">
        <v>104.0488</v>
      </c>
      <c r="H76" s="106">
        <v>-1862.7209499999999</v>
      </c>
      <c r="I76" s="38">
        <v>0.22965923987768033</v>
      </c>
      <c r="J76" s="38">
        <v>-5.1356439177071124E-4</v>
      </c>
      <c r="K76" s="28"/>
      <c r="L76" s="28"/>
      <c r="M76" s="28"/>
      <c r="N76" s="28"/>
    </row>
    <row r="77" spans="1:14" x14ac:dyDescent="0.2">
      <c r="A77" s="30" t="s">
        <v>3331</v>
      </c>
      <c r="B77" s="38" t="s">
        <v>3332</v>
      </c>
      <c r="C77" s="38" t="s">
        <v>203</v>
      </c>
      <c r="D77" s="81" t="s">
        <v>128</v>
      </c>
      <c r="E77" s="81" t="s">
        <v>3324</v>
      </c>
      <c r="F77" s="90">
        <v>-346000</v>
      </c>
      <c r="G77" s="81">
        <v>104.0488</v>
      </c>
      <c r="H77" s="106">
        <v>-1404.1425900000002</v>
      </c>
      <c r="I77" s="38">
        <v>0.1731200370615241</v>
      </c>
      <c r="J77" s="38">
        <v>-3.8713132806752473E-4</v>
      </c>
      <c r="K77" s="28"/>
      <c r="L77" s="28"/>
      <c r="M77" s="28"/>
      <c r="N77" s="28"/>
    </row>
    <row r="78" spans="1:14" x14ac:dyDescent="0.2">
      <c r="A78" s="30" t="s">
        <v>3333</v>
      </c>
      <c r="B78" s="38" t="s">
        <v>3334</v>
      </c>
      <c r="C78" s="38" t="s">
        <v>203</v>
      </c>
      <c r="D78" s="81" t="s">
        <v>127</v>
      </c>
      <c r="E78" s="81" t="s">
        <v>654</v>
      </c>
      <c r="F78" s="90">
        <v>-114375.31</v>
      </c>
      <c r="G78" s="81">
        <v>50.6447</v>
      </c>
      <c r="H78" s="106">
        <v>-206.50294</v>
      </c>
      <c r="I78" s="38">
        <v>2.5460232372919965E-2</v>
      </c>
      <c r="J78" s="38">
        <v>-5.6934215927492352E-5</v>
      </c>
      <c r="K78" s="28"/>
      <c r="L78" s="28"/>
      <c r="M78" s="28"/>
      <c r="N78" s="28"/>
    </row>
    <row r="79" spans="1:14" x14ac:dyDescent="0.2">
      <c r="A79" s="30" t="s">
        <v>3339</v>
      </c>
      <c r="B79" s="38" t="s">
        <v>3340</v>
      </c>
      <c r="C79" s="38" t="s">
        <v>203</v>
      </c>
      <c r="D79" s="81" t="s">
        <v>247</v>
      </c>
      <c r="E79" s="81" t="s">
        <v>932</v>
      </c>
      <c r="F79" s="90">
        <v>381149.04303397087</v>
      </c>
      <c r="G79" s="81">
        <v>1.0014000000000001</v>
      </c>
      <c r="H79" s="106">
        <v>381.71886067283282</v>
      </c>
      <c r="I79" s="38">
        <v>-4.7063014666312179E-2</v>
      </c>
      <c r="J79" s="38">
        <v>1.0524239527603546E-4</v>
      </c>
      <c r="K79" s="28"/>
      <c r="L79" s="28"/>
      <c r="M79" s="28"/>
      <c r="N79" s="28"/>
    </row>
    <row r="80" spans="1:14" x14ac:dyDescent="0.2">
      <c r="A80" s="30" t="s">
        <v>3341</v>
      </c>
      <c r="B80" s="38" t="s">
        <v>3342</v>
      </c>
      <c r="C80" s="38" t="s">
        <v>203</v>
      </c>
      <c r="D80" s="81" t="s">
        <v>127</v>
      </c>
      <c r="E80" s="81" t="s">
        <v>932</v>
      </c>
      <c r="F80" s="90">
        <v>-109064.88197383778</v>
      </c>
      <c r="G80" s="81">
        <v>0.99990000000000001</v>
      </c>
      <c r="H80" s="106">
        <v>-388.78558767027857</v>
      </c>
      <c r="I80" s="38">
        <v>4.7934288031577371E-2</v>
      </c>
      <c r="J80" s="38">
        <v>-1.0719073829126427E-4</v>
      </c>
      <c r="K80" s="28"/>
      <c r="L80" s="28"/>
      <c r="M80" s="28"/>
      <c r="N80" s="28"/>
    </row>
    <row r="81" spans="1:14" x14ac:dyDescent="0.2">
      <c r="A81" s="30" t="s">
        <v>3339</v>
      </c>
      <c r="B81" s="38" t="s">
        <v>3343</v>
      </c>
      <c r="C81" s="38" t="s">
        <v>203</v>
      </c>
      <c r="D81" s="81" t="s">
        <v>247</v>
      </c>
      <c r="E81" s="81" t="s">
        <v>932</v>
      </c>
      <c r="F81" s="90">
        <v>3438467.9438520242</v>
      </c>
      <c r="G81" s="81">
        <v>1.0014000000000001</v>
      </c>
      <c r="H81" s="106">
        <v>3443.6084534147867</v>
      </c>
      <c r="I81" s="38">
        <v>-0.42457057233805973</v>
      </c>
      <c r="J81" s="38">
        <v>9.494254525211867E-4</v>
      </c>
      <c r="K81" s="28"/>
      <c r="L81" s="28"/>
      <c r="M81" s="28"/>
      <c r="N81" s="28"/>
    </row>
    <row r="82" spans="1:14" x14ac:dyDescent="0.2">
      <c r="A82" s="30" t="s">
        <v>3341</v>
      </c>
      <c r="B82" s="38" t="s">
        <v>3344</v>
      </c>
      <c r="C82" s="38" t="s">
        <v>203</v>
      </c>
      <c r="D82" s="81" t="s">
        <v>127</v>
      </c>
      <c r="E82" s="81" t="s">
        <v>932</v>
      </c>
      <c r="F82" s="90">
        <v>-983909.33237531804</v>
      </c>
      <c r="G82" s="81">
        <v>0.99990000000000001</v>
      </c>
      <c r="H82" s="106">
        <v>-3507.3596664802244</v>
      </c>
      <c r="I82" s="38">
        <v>0.43243060909444481</v>
      </c>
      <c r="J82" s="38">
        <v>-9.6700208039053907E-4</v>
      </c>
      <c r="K82" s="28"/>
      <c r="L82" s="28"/>
      <c r="M82" s="28"/>
      <c r="N82" s="28"/>
    </row>
    <row r="83" spans="1:14" x14ac:dyDescent="0.2">
      <c r="A83" s="30" t="s">
        <v>3345</v>
      </c>
      <c r="B83" s="38" t="s">
        <v>3346</v>
      </c>
      <c r="C83" s="38" t="s">
        <v>203</v>
      </c>
      <c r="D83" s="81" t="s">
        <v>247</v>
      </c>
      <c r="E83" s="81" t="s">
        <v>932</v>
      </c>
      <c r="F83" s="90">
        <v>48643050</v>
      </c>
      <c r="G83" s="81">
        <v>1.0004999999999999</v>
      </c>
      <c r="H83" s="106">
        <v>48671.165679999998</v>
      </c>
      <c r="I83" s="38">
        <v>-6.0007823039889274</v>
      </c>
      <c r="J83" s="38">
        <v>1.341895982821298E-2</v>
      </c>
      <c r="K83" s="28"/>
      <c r="L83" s="28"/>
      <c r="M83" s="28"/>
      <c r="N83" s="28"/>
    </row>
    <row r="84" spans="1:14" x14ac:dyDescent="0.2">
      <c r="A84" s="30" t="s">
        <v>3347</v>
      </c>
      <c r="B84" s="38" t="s">
        <v>3348</v>
      </c>
      <c r="C84" s="38" t="s">
        <v>203</v>
      </c>
      <c r="D84" s="81" t="s">
        <v>127</v>
      </c>
      <c r="E84" s="81" t="s">
        <v>932</v>
      </c>
      <c r="F84" s="90">
        <v>-13900000</v>
      </c>
      <c r="G84" s="81">
        <v>0.99990000000000001</v>
      </c>
      <c r="H84" s="106">
        <v>-49551.914280000005</v>
      </c>
      <c r="I84" s="38">
        <v>6.1093718670146355</v>
      </c>
      <c r="J84" s="38">
        <v>-1.3661787997972873E-2</v>
      </c>
      <c r="K84" s="28"/>
      <c r="L84" s="28"/>
      <c r="M84" s="28"/>
      <c r="N84" s="28"/>
    </row>
    <row r="85" spans="1:14" x14ac:dyDescent="0.2">
      <c r="A85" s="30" t="s">
        <v>3349</v>
      </c>
      <c r="B85" s="38" t="s">
        <v>3350</v>
      </c>
      <c r="C85" s="38" t="s">
        <v>203</v>
      </c>
      <c r="D85" s="81" t="s">
        <v>247</v>
      </c>
      <c r="E85" s="81" t="s">
        <v>3268</v>
      </c>
      <c r="F85" s="90">
        <v>6210000</v>
      </c>
      <c r="G85" s="81">
        <v>1.0035000000000001</v>
      </c>
      <c r="H85" s="106">
        <v>6231.8964599999999</v>
      </c>
      <c r="I85" s="38">
        <v>-0.76834514799439335</v>
      </c>
      <c r="J85" s="38">
        <v>1.7181747566955474E-3</v>
      </c>
      <c r="K85" s="28"/>
      <c r="L85" s="28"/>
      <c r="M85" s="28"/>
      <c r="N85" s="28"/>
    </row>
    <row r="86" spans="1:14" x14ac:dyDescent="0.2">
      <c r="A86" s="30" t="s">
        <v>3351</v>
      </c>
      <c r="B86" s="38" t="s">
        <v>3352</v>
      </c>
      <c r="C86" s="38" t="s">
        <v>203</v>
      </c>
      <c r="D86" s="81" t="s">
        <v>127</v>
      </c>
      <c r="E86" s="81" t="s">
        <v>3268</v>
      </c>
      <c r="F86" s="90">
        <v>-1800000</v>
      </c>
      <c r="G86" s="81">
        <v>0.99980000000000002</v>
      </c>
      <c r="H86" s="106">
        <v>-6416.0502800000004</v>
      </c>
      <c r="I86" s="38">
        <v>0.79104990488337945</v>
      </c>
      <c r="J86" s="38">
        <v>-1.7689471735519494E-3</v>
      </c>
      <c r="K86" s="28"/>
      <c r="L86" s="28"/>
      <c r="M86" s="28"/>
      <c r="N86" s="28"/>
    </row>
    <row r="87" spans="1:14" x14ac:dyDescent="0.2">
      <c r="A87" s="30" t="s">
        <v>3353</v>
      </c>
      <c r="B87" s="38" t="s">
        <v>3357</v>
      </c>
      <c r="C87" s="38" t="s">
        <v>203</v>
      </c>
      <c r="D87" s="81" t="s">
        <v>247</v>
      </c>
      <c r="E87" s="81" t="s">
        <v>2900</v>
      </c>
      <c r="F87" s="90">
        <v>10271025</v>
      </c>
      <c r="G87" s="81">
        <v>1.0045999999999999</v>
      </c>
      <c r="H87" s="106">
        <v>10318.86743</v>
      </c>
      <c r="I87" s="38">
        <v>-1.2722373957153126</v>
      </c>
      <c r="J87" s="38">
        <v>2.8449794777100417E-3</v>
      </c>
      <c r="K87" s="28"/>
      <c r="L87" s="28"/>
      <c r="M87" s="28"/>
      <c r="N87" s="28"/>
    </row>
    <row r="88" spans="1:14" x14ac:dyDescent="0.2">
      <c r="A88" s="30" t="s">
        <v>3355</v>
      </c>
      <c r="B88" s="38" t="s">
        <v>3358</v>
      </c>
      <c r="C88" s="38" t="s">
        <v>203</v>
      </c>
      <c r="D88" s="81" t="s">
        <v>127</v>
      </c>
      <c r="E88" s="81" t="s">
        <v>2900</v>
      </c>
      <c r="F88" s="90">
        <v>-2987500</v>
      </c>
      <c r="G88" s="81">
        <v>0.99980000000000002</v>
      </c>
      <c r="H88" s="106">
        <v>-10648.46716</v>
      </c>
      <c r="I88" s="38">
        <v>1.3128745203773231</v>
      </c>
      <c r="J88" s="38">
        <v>-2.9358522865788319E-3</v>
      </c>
      <c r="K88" s="28"/>
      <c r="L88" s="28"/>
      <c r="M88" s="28"/>
      <c r="N88" s="28"/>
    </row>
    <row r="89" spans="1:14" x14ac:dyDescent="0.2">
      <c r="A89" s="30" t="s">
        <v>3359</v>
      </c>
      <c r="B89" s="38" t="s">
        <v>3360</v>
      </c>
      <c r="C89" s="38" t="s">
        <v>203</v>
      </c>
      <c r="D89" s="81" t="s">
        <v>247</v>
      </c>
      <c r="E89" s="81" t="s">
        <v>3204</v>
      </c>
      <c r="F89" s="90">
        <v>10238162.5</v>
      </c>
      <c r="G89" s="81">
        <v>1.0048999999999999</v>
      </c>
      <c r="H89" s="106">
        <v>10288.431869999999</v>
      </c>
      <c r="I89" s="38">
        <v>-1.2684849240555871</v>
      </c>
      <c r="J89" s="38">
        <v>2.8365881940560938E-3</v>
      </c>
      <c r="K89" s="28"/>
      <c r="L89" s="28"/>
      <c r="M89" s="28"/>
      <c r="N89" s="28"/>
    </row>
    <row r="90" spans="1:14" x14ac:dyDescent="0.2">
      <c r="A90" s="30" t="s">
        <v>3361</v>
      </c>
      <c r="B90" s="38" t="s">
        <v>3362</v>
      </c>
      <c r="C90" s="38" t="s">
        <v>203</v>
      </c>
      <c r="D90" s="81" t="s">
        <v>127</v>
      </c>
      <c r="E90" s="81" t="s">
        <v>3204</v>
      </c>
      <c r="F90" s="90">
        <v>-2987500</v>
      </c>
      <c r="G90" s="81">
        <v>0.99970000000000003</v>
      </c>
      <c r="H90" s="106">
        <v>-10648.23285</v>
      </c>
      <c r="I90" s="38">
        <v>1.3128456317472275</v>
      </c>
      <c r="J90" s="38">
        <v>-2.9357876857739524E-3</v>
      </c>
      <c r="K90" s="28"/>
      <c r="L90" s="28"/>
      <c r="M90" s="28"/>
      <c r="N90" s="28"/>
    </row>
    <row r="91" spans="1:14" x14ac:dyDescent="0.2">
      <c r="A91" s="30" t="s">
        <v>3390</v>
      </c>
      <c r="B91" s="38" t="s">
        <v>3391</v>
      </c>
      <c r="C91" s="38" t="s">
        <v>203</v>
      </c>
      <c r="D91" s="81" t="s">
        <v>247</v>
      </c>
      <c r="E91" s="81" t="s">
        <v>3392</v>
      </c>
      <c r="F91" s="90">
        <v>100572990</v>
      </c>
      <c r="G91" s="81">
        <v>1.0043</v>
      </c>
      <c r="H91" s="106">
        <v>101012.99683</v>
      </c>
      <c r="I91" s="38">
        <v>-12.454129573055123</v>
      </c>
      <c r="J91" s="38">
        <v>2.7849946218694615E-2</v>
      </c>
      <c r="K91" s="32"/>
      <c r="L91" s="32"/>
    </row>
    <row r="92" spans="1:14" x14ac:dyDescent="0.2">
      <c r="A92" s="30" t="s">
        <v>3393</v>
      </c>
      <c r="B92" s="38" t="s">
        <v>3394</v>
      </c>
      <c r="C92" s="38" t="s">
        <v>203</v>
      </c>
      <c r="D92" s="81" t="s">
        <v>127</v>
      </c>
      <c r="E92" s="81" t="s">
        <v>3392</v>
      </c>
      <c r="F92" s="90">
        <v>-29400000</v>
      </c>
      <c r="G92" s="81">
        <v>0.99980000000000002</v>
      </c>
      <c r="H92" s="106">
        <v>-104793.07731000001</v>
      </c>
      <c r="I92" s="38">
        <v>12.920184571638384</v>
      </c>
      <c r="J92" s="38">
        <v>-2.8892139217359038E-2</v>
      </c>
      <c r="K92" s="32"/>
      <c r="L92" s="32"/>
    </row>
    <row r="93" spans="1:14" x14ac:dyDescent="0.2">
      <c r="A93" s="30" t="s">
        <v>3390</v>
      </c>
      <c r="B93" s="38" t="s">
        <v>3395</v>
      </c>
      <c r="C93" s="38" t="s">
        <v>203</v>
      </c>
      <c r="D93" s="81" t="s">
        <v>247</v>
      </c>
      <c r="E93" s="81" t="s">
        <v>3392</v>
      </c>
      <c r="F93" s="90">
        <v>422491.74601542373</v>
      </c>
      <c r="G93" s="81">
        <v>1.0043</v>
      </c>
      <c r="H93" s="106">
        <v>424.34014736880869</v>
      </c>
      <c r="I93" s="38">
        <v>-5.2317893184324504E-2</v>
      </c>
      <c r="J93" s="38">
        <v>1.1699336376034007E-4</v>
      </c>
      <c r="K93" s="32"/>
      <c r="L93" s="32"/>
    </row>
    <row r="94" spans="1:14" x14ac:dyDescent="0.2">
      <c r="A94" s="30" t="s">
        <v>3393</v>
      </c>
      <c r="B94" s="38" t="s">
        <v>3396</v>
      </c>
      <c r="C94" s="38" t="s">
        <v>203</v>
      </c>
      <c r="D94" s="81" t="s">
        <v>127</v>
      </c>
      <c r="E94" s="81" t="s">
        <v>3392</v>
      </c>
      <c r="F94" s="90">
        <v>-123504.90259893502</v>
      </c>
      <c r="G94" s="81">
        <v>0.99980000000000002</v>
      </c>
      <c r="H94" s="106">
        <v>-440.21968712995272</v>
      </c>
      <c r="I94" s="38">
        <v>5.4275718929051184E-2</v>
      </c>
      <c r="J94" s="38">
        <v>-1.2137145709688132E-4</v>
      </c>
      <c r="K94" s="32"/>
      <c r="L94" s="32"/>
    </row>
    <row r="95" spans="1:14" x14ac:dyDescent="0.2">
      <c r="A95" s="30" t="s">
        <v>3353</v>
      </c>
      <c r="B95" s="38" t="s">
        <v>3418</v>
      </c>
      <c r="C95" s="38" t="s">
        <v>203</v>
      </c>
      <c r="D95" s="81" t="s">
        <v>247</v>
      </c>
      <c r="E95" s="81" t="s">
        <v>1320</v>
      </c>
      <c r="F95" s="90">
        <v>7898465.6445732182</v>
      </c>
      <c r="G95" s="81">
        <v>1.0045999999999999</v>
      </c>
      <c r="H95" s="106">
        <v>7935.2566973047151</v>
      </c>
      <c r="I95" s="38">
        <v>-0.97835643140067396</v>
      </c>
      <c r="J95" s="38">
        <v>2.1878023540218192E-3</v>
      </c>
      <c r="K95" s="32"/>
      <c r="L95" s="32"/>
    </row>
    <row r="96" spans="1:14" x14ac:dyDescent="0.2">
      <c r="A96" s="30" t="s">
        <v>3355</v>
      </c>
      <c r="B96" s="38" t="s">
        <v>3419</v>
      </c>
      <c r="C96" s="38" t="s">
        <v>203</v>
      </c>
      <c r="D96" s="81" t="s">
        <v>127</v>
      </c>
      <c r="E96" s="81" t="s">
        <v>1320</v>
      </c>
      <c r="F96" s="90">
        <v>-2211216.5858267685</v>
      </c>
      <c r="G96" s="81">
        <v>0.99980000000000002</v>
      </c>
      <c r="H96" s="106">
        <v>-7881.5287758020504</v>
      </c>
      <c r="I96" s="38">
        <v>0.97173218979727671</v>
      </c>
      <c r="J96" s="38">
        <v>-2.172989213423588E-3</v>
      </c>
      <c r="K96" s="32"/>
      <c r="L96" s="32"/>
    </row>
    <row r="97" spans="1:14" x14ac:dyDescent="0.2">
      <c r="A97" s="30" t="s">
        <v>3353</v>
      </c>
      <c r="B97" s="38" t="s">
        <v>3420</v>
      </c>
      <c r="C97" s="38" t="s">
        <v>203</v>
      </c>
      <c r="D97" s="81" t="s">
        <v>247</v>
      </c>
      <c r="E97" s="81" t="s">
        <v>1320</v>
      </c>
      <c r="F97" s="90">
        <v>12538302.320332216</v>
      </c>
      <c r="G97" s="81">
        <v>1.0045999999999999</v>
      </c>
      <c r="H97" s="106">
        <v>12596.705732487138</v>
      </c>
      <c r="I97" s="38">
        <v>-1.5530774287398308</v>
      </c>
      <c r="J97" s="38">
        <v>3.4729944481589631E-3</v>
      </c>
      <c r="K97" s="32"/>
      <c r="L97" s="32"/>
    </row>
    <row r="98" spans="1:14" x14ac:dyDescent="0.2">
      <c r="A98" s="30" t="s">
        <v>3355</v>
      </c>
      <c r="B98" s="38" t="s">
        <v>3421</v>
      </c>
      <c r="C98" s="38" t="s">
        <v>203</v>
      </c>
      <c r="D98" s="81" t="s">
        <v>127</v>
      </c>
      <c r="E98" s="81" t="s">
        <v>1320</v>
      </c>
      <c r="F98" s="90">
        <v>-3510163.0236092429</v>
      </c>
      <c r="G98" s="81">
        <v>0.99980000000000002</v>
      </c>
      <c r="H98" s="106">
        <v>-12511.416138898805</v>
      </c>
      <c r="I98" s="38">
        <v>1.5425618744733836</v>
      </c>
      <c r="J98" s="38">
        <v>-3.4494795474135972E-3</v>
      </c>
      <c r="K98" s="32"/>
      <c r="L98" s="32"/>
    </row>
    <row r="99" spans="1:14" x14ac:dyDescent="0.2">
      <c r="A99" s="30" t="s">
        <v>3422</v>
      </c>
      <c r="B99" s="38" t="s">
        <v>3423</v>
      </c>
      <c r="C99" s="38" t="s">
        <v>203</v>
      </c>
      <c r="D99" s="81" t="s">
        <v>247</v>
      </c>
      <c r="E99" s="81" t="s">
        <v>1320</v>
      </c>
      <c r="F99" s="90">
        <v>18187500</v>
      </c>
      <c r="G99" s="81">
        <v>1</v>
      </c>
      <c r="H99" s="106">
        <v>18188.882249999999</v>
      </c>
      <c r="I99" s="38">
        <v>-2.2425500028652343</v>
      </c>
      <c r="J99" s="38">
        <v>5.0147942179478554E-3</v>
      </c>
      <c r="K99" s="32"/>
      <c r="L99" s="32"/>
    </row>
    <row r="100" spans="1:14" x14ac:dyDescent="0.2">
      <c r="A100" s="30" t="s">
        <v>3424</v>
      </c>
      <c r="B100" s="38" t="s">
        <v>3425</v>
      </c>
      <c r="C100" s="38" t="s">
        <v>203</v>
      </c>
      <c r="D100" s="81" t="s">
        <v>127</v>
      </c>
      <c r="E100" s="81" t="s">
        <v>1320</v>
      </c>
      <c r="F100" s="90">
        <v>-5000000</v>
      </c>
      <c r="G100" s="81">
        <v>0.99990000000000001</v>
      </c>
      <c r="H100" s="106">
        <v>-17824.83957</v>
      </c>
      <c r="I100" s="38">
        <v>2.1976663260204372</v>
      </c>
      <c r="J100" s="38">
        <v>-4.914425261699858E-3</v>
      </c>
      <c r="K100" s="32"/>
      <c r="L100" s="32"/>
    </row>
    <row r="101" spans="1:14" x14ac:dyDescent="0.2">
      <c r="A101" s="30" t="s">
        <v>3422</v>
      </c>
      <c r="B101" s="38" t="s">
        <v>3428</v>
      </c>
      <c r="C101" s="38" t="s">
        <v>203</v>
      </c>
      <c r="D101" s="81" t="s">
        <v>247</v>
      </c>
      <c r="E101" s="81" t="s">
        <v>3165</v>
      </c>
      <c r="F101" s="90">
        <v>723000</v>
      </c>
      <c r="G101" s="81">
        <v>1</v>
      </c>
      <c r="H101" s="106">
        <v>723.05493999999999</v>
      </c>
      <c r="I101" s="38">
        <v>-8.9147141395602897E-2</v>
      </c>
      <c r="J101" s="38">
        <v>1.993509926851406E-4</v>
      </c>
      <c r="K101" s="32"/>
      <c r="L101" s="32"/>
    </row>
    <row r="102" spans="1:14" x14ac:dyDescent="0.2">
      <c r="A102" s="30" t="s">
        <v>3424</v>
      </c>
      <c r="B102" s="38" t="s">
        <v>3429</v>
      </c>
      <c r="C102" s="38" t="s">
        <v>203</v>
      </c>
      <c r="D102" s="81" t="s">
        <v>127</v>
      </c>
      <c r="E102" s="81" t="s">
        <v>3165</v>
      </c>
      <c r="F102" s="90">
        <v>-200000</v>
      </c>
      <c r="G102" s="81">
        <v>0.99990000000000001</v>
      </c>
      <c r="H102" s="106">
        <v>-712.99357999999995</v>
      </c>
      <c r="I102" s="38">
        <v>8.7906652695598914E-2</v>
      </c>
      <c r="J102" s="38">
        <v>-1.9657700969601591E-4</v>
      </c>
      <c r="K102" s="32"/>
      <c r="L102" s="32"/>
    </row>
    <row r="103" spans="1:14" x14ac:dyDescent="0.2">
      <c r="A103" s="30" t="s">
        <v>3422</v>
      </c>
      <c r="B103" s="38" t="s">
        <v>3430</v>
      </c>
      <c r="C103" s="38" t="s">
        <v>203</v>
      </c>
      <c r="D103" s="81" t="s">
        <v>247</v>
      </c>
      <c r="E103" s="81" t="s">
        <v>3311</v>
      </c>
      <c r="F103" s="90">
        <v>14357200</v>
      </c>
      <c r="G103" s="81">
        <v>1</v>
      </c>
      <c r="H103" s="106">
        <v>14358.291140000001</v>
      </c>
      <c r="I103" s="38">
        <v>-1.7702674301026315</v>
      </c>
      <c r="J103" s="38">
        <v>3.9586751070689865E-3</v>
      </c>
      <c r="K103" s="32"/>
      <c r="L103" s="32"/>
    </row>
    <row r="104" spans="1:14" x14ac:dyDescent="0.2">
      <c r="A104" s="30" t="s">
        <v>3424</v>
      </c>
      <c r="B104" s="38" t="s">
        <v>3431</v>
      </c>
      <c r="C104" s="38" t="s">
        <v>203</v>
      </c>
      <c r="D104" s="81" t="s">
        <v>127</v>
      </c>
      <c r="E104" s="81" t="s">
        <v>3311</v>
      </c>
      <c r="F104" s="90">
        <v>-4000000</v>
      </c>
      <c r="G104" s="81">
        <v>0.99990000000000001</v>
      </c>
      <c r="H104" s="106">
        <v>-14259.871660000001</v>
      </c>
      <c r="I104" s="38">
        <v>1.7581330613095192</v>
      </c>
      <c r="J104" s="38">
        <v>-3.9315402104627122E-3</v>
      </c>
      <c r="K104" s="32"/>
      <c r="L104" s="32"/>
    </row>
    <row r="105" spans="1:14" x14ac:dyDescent="0.2">
      <c r="A105" s="30" t="s">
        <v>3353</v>
      </c>
      <c r="B105" s="38" t="s">
        <v>3354</v>
      </c>
      <c r="C105" s="38" t="s">
        <v>203</v>
      </c>
      <c r="D105" s="81" t="s">
        <v>247</v>
      </c>
      <c r="E105" s="81" t="s">
        <v>3197</v>
      </c>
      <c r="F105" s="90">
        <v>19253009.98</v>
      </c>
      <c r="G105" s="81">
        <v>1.0045999999999999</v>
      </c>
      <c r="H105" s="106">
        <v>19342.690500000001</v>
      </c>
      <c r="I105" s="38">
        <v>-2.3848057313250428</v>
      </c>
      <c r="J105" s="38">
        <v>5.3329067254231591E-3</v>
      </c>
      <c r="K105" s="28"/>
      <c r="L105" s="28"/>
      <c r="M105" s="28"/>
      <c r="N105" s="28"/>
    </row>
    <row r="106" spans="1:14" x14ac:dyDescent="0.2">
      <c r="A106" s="30" t="s">
        <v>3355</v>
      </c>
      <c r="B106" s="38" t="s">
        <v>3356</v>
      </c>
      <c r="C106" s="38" t="s">
        <v>203</v>
      </c>
      <c r="D106" s="81" t="s">
        <v>127</v>
      </c>
      <c r="E106" s="81" t="s">
        <v>3197</v>
      </c>
      <c r="F106" s="90">
        <v>-5611650</v>
      </c>
      <c r="G106" s="81">
        <v>0.99980000000000002</v>
      </c>
      <c r="H106" s="106">
        <v>-20001.83122</v>
      </c>
      <c r="I106" s="38">
        <v>2.4660727384565333</v>
      </c>
      <c r="J106" s="38">
        <v>-5.5146361481572025E-3</v>
      </c>
      <c r="K106" s="28"/>
      <c r="L106" s="28"/>
      <c r="M106" s="28"/>
      <c r="N106" s="28"/>
    </row>
    <row r="107" spans="1:14" x14ac:dyDescent="0.2">
      <c r="A107" s="30" t="s">
        <v>3367</v>
      </c>
      <c r="B107" s="38" t="s">
        <v>3368</v>
      </c>
      <c r="C107" s="38" t="s">
        <v>203</v>
      </c>
      <c r="D107" s="81" t="s">
        <v>247</v>
      </c>
      <c r="E107" s="81" t="s">
        <v>3218</v>
      </c>
      <c r="F107" s="90">
        <v>4333531.5409436161</v>
      </c>
      <c r="G107" s="81">
        <v>1.0022</v>
      </c>
      <c r="H107" s="106">
        <v>4343.1823155608226</v>
      </c>
      <c r="I107" s="38">
        <v>-0.53548114613833175</v>
      </c>
      <c r="J107" s="38">
        <v>1.1974438706132036E-3</v>
      </c>
      <c r="K107" s="28"/>
      <c r="L107" s="28"/>
      <c r="M107" s="28"/>
      <c r="N107" s="28"/>
    </row>
    <row r="108" spans="1:14" x14ac:dyDescent="0.2">
      <c r="A108" s="30" t="s">
        <v>3369</v>
      </c>
      <c r="B108" s="38" t="s">
        <v>3370</v>
      </c>
      <c r="C108" s="38" t="s">
        <v>203</v>
      </c>
      <c r="D108" s="81" t="s">
        <v>127</v>
      </c>
      <c r="E108" s="81" t="s">
        <v>3218</v>
      </c>
      <c r="F108" s="90">
        <v>-1258832.6916140458</v>
      </c>
      <c r="G108" s="81">
        <v>0.99980000000000002</v>
      </c>
      <c r="H108" s="106">
        <v>-4487.2628452432791</v>
      </c>
      <c r="I108" s="38">
        <v>0.55324517296588549</v>
      </c>
      <c r="J108" s="38">
        <v>-1.2371678183104539E-3</v>
      </c>
      <c r="K108" s="28"/>
      <c r="L108" s="28"/>
      <c r="M108" s="28"/>
      <c r="N108" s="28"/>
    </row>
    <row r="109" spans="1:14" x14ac:dyDescent="0.2">
      <c r="A109" s="30" t="s">
        <v>3376</v>
      </c>
      <c r="B109" s="38" t="s">
        <v>3377</v>
      </c>
      <c r="C109" s="38" t="s">
        <v>203</v>
      </c>
      <c r="D109" s="81" t="s">
        <v>247</v>
      </c>
      <c r="E109" s="81" t="s">
        <v>3378</v>
      </c>
      <c r="F109" s="90">
        <v>2698717.1465159268</v>
      </c>
      <c r="G109" s="81">
        <v>1.0053000000000001</v>
      </c>
      <c r="H109" s="106">
        <v>2713.2200523095412</v>
      </c>
      <c r="I109" s="38">
        <v>-0.3345192713027087</v>
      </c>
      <c r="J109" s="38">
        <v>7.4805257647660378E-4</v>
      </c>
      <c r="K109" s="32"/>
      <c r="L109" s="32"/>
    </row>
    <row r="110" spans="1:14" x14ac:dyDescent="0.2">
      <c r="A110" s="30" t="s">
        <v>3379</v>
      </c>
      <c r="B110" s="38" t="s">
        <v>3380</v>
      </c>
      <c r="C110" s="38" t="s">
        <v>203</v>
      </c>
      <c r="D110" s="81" t="s">
        <v>127</v>
      </c>
      <c r="E110" s="81" t="s">
        <v>3378</v>
      </c>
      <c r="F110" s="90">
        <v>-792504.96180570999</v>
      </c>
      <c r="G110" s="81">
        <v>0.99970000000000003</v>
      </c>
      <c r="H110" s="106">
        <v>-2824.5766937869575</v>
      </c>
      <c r="I110" s="38">
        <v>0.34824869311279516</v>
      </c>
      <c r="J110" s="38">
        <v>-7.7875433341447386E-4</v>
      </c>
      <c r="K110" s="32"/>
      <c r="L110" s="32"/>
    </row>
    <row r="111" spans="1:14" x14ac:dyDescent="0.2">
      <c r="A111" s="30" t="s">
        <v>3381</v>
      </c>
      <c r="B111" s="38" t="s">
        <v>3382</v>
      </c>
      <c r="C111" s="38" t="s">
        <v>203</v>
      </c>
      <c r="D111" s="81" t="s">
        <v>247</v>
      </c>
      <c r="E111" s="81" t="s">
        <v>3290</v>
      </c>
      <c r="F111" s="90">
        <v>47833800</v>
      </c>
      <c r="G111" s="81">
        <v>1.0038</v>
      </c>
      <c r="H111" s="106">
        <v>48019.873479999995</v>
      </c>
      <c r="I111" s="38">
        <v>-5.9204829593177548</v>
      </c>
      <c r="J111" s="38">
        <v>1.3239394293956219E-2</v>
      </c>
      <c r="K111" s="32"/>
      <c r="L111" s="32"/>
    </row>
    <row r="112" spans="1:14" x14ac:dyDescent="0.2">
      <c r="A112" s="30" t="s">
        <v>3383</v>
      </c>
      <c r="B112" s="38" t="s">
        <v>3384</v>
      </c>
      <c r="C112" s="38" t="s">
        <v>203</v>
      </c>
      <c r="D112" s="81" t="s">
        <v>127</v>
      </c>
      <c r="E112" s="81" t="s">
        <v>3290</v>
      </c>
      <c r="F112" s="90">
        <v>-14000000</v>
      </c>
      <c r="G112" s="81">
        <v>0.99980000000000002</v>
      </c>
      <c r="H112" s="106">
        <v>-49902.114219999996</v>
      </c>
      <c r="I112" s="38">
        <v>6.1525488399399721</v>
      </c>
      <c r="J112" s="38">
        <v>-1.3758340419946885E-2</v>
      </c>
      <c r="K112" s="32"/>
      <c r="L112" s="32"/>
    </row>
    <row r="113" spans="1:14" x14ac:dyDescent="0.2">
      <c r="A113" s="30" t="s">
        <v>3385</v>
      </c>
      <c r="B113" s="38" t="s">
        <v>3386</v>
      </c>
      <c r="C113" s="38" t="s">
        <v>203</v>
      </c>
      <c r="D113" s="81" t="s">
        <v>247</v>
      </c>
      <c r="E113" s="81" t="s">
        <v>3387</v>
      </c>
      <c r="F113" s="90">
        <v>13577948.786779389</v>
      </c>
      <c r="G113" s="81">
        <v>1.0043</v>
      </c>
      <c r="H113" s="106">
        <v>13636.537635794344</v>
      </c>
      <c r="I113" s="38">
        <v>-1.6812807457820824</v>
      </c>
      <c r="J113" s="38">
        <v>3.7596829287742405E-3</v>
      </c>
      <c r="K113" s="32"/>
      <c r="L113" s="32"/>
    </row>
    <row r="114" spans="1:14" x14ac:dyDescent="0.2">
      <c r="A114" s="30" t="s">
        <v>3388</v>
      </c>
      <c r="B114" s="38" t="s">
        <v>3389</v>
      </c>
      <c r="C114" s="38" t="s">
        <v>203</v>
      </c>
      <c r="D114" s="81" t="s">
        <v>127</v>
      </c>
      <c r="E114" s="81" t="s">
        <v>3387</v>
      </c>
      <c r="F114" s="90">
        <v>-3988821.6177377761</v>
      </c>
      <c r="G114" s="81">
        <v>0.99980000000000002</v>
      </c>
      <c r="H114" s="106">
        <v>-14217.74586204281</v>
      </c>
      <c r="I114" s="38">
        <v>1.7529392727615947</v>
      </c>
      <c r="J114" s="38">
        <v>-3.9199258514758008E-3</v>
      </c>
      <c r="K114" s="32"/>
      <c r="L114" s="32"/>
    </row>
    <row r="115" spans="1:14" x14ac:dyDescent="0.2">
      <c r="A115" s="30" t="s">
        <v>3405</v>
      </c>
      <c r="B115" s="38" t="s">
        <v>3406</v>
      </c>
      <c r="C115" s="38" t="s">
        <v>203</v>
      </c>
      <c r="D115" s="81" t="s">
        <v>247</v>
      </c>
      <c r="E115" s="81" t="s">
        <v>1265</v>
      </c>
      <c r="F115" s="90">
        <v>966589.86891110067</v>
      </c>
      <c r="G115" s="81">
        <v>1.0056</v>
      </c>
      <c r="H115" s="106">
        <v>972.06173414039188</v>
      </c>
      <c r="I115" s="38">
        <v>-0.11984777375100775</v>
      </c>
      <c r="J115" s="38">
        <v>2.6800380017060166E-4</v>
      </c>
      <c r="K115" s="32"/>
      <c r="L115" s="32"/>
    </row>
    <row r="116" spans="1:14" x14ac:dyDescent="0.2">
      <c r="A116" s="30" t="s">
        <v>3407</v>
      </c>
      <c r="B116" s="38" t="s">
        <v>3408</v>
      </c>
      <c r="C116" s="38" t="s">
        <v>203</v>
      </c>
      <c r="D116" s="81" t="s">
        <v>127</v>
      </c>
      <c r="E116" s="81" t="s">
        <v>1265</v>
      </c>
      <c r="F116" s="90">
        <v>-273899.08441799396</v>
      </c>
      <c r="G116" s="81">
        <v>0.99970000000000003</v>
      </c>
      <c r="H116" s="106">
        <v>-976.17975900875706</v>
      </c>
      <c r="I116" s="38">
        <v>0.12035549470677738</v>
      </c>
      <c r="J116" s="38">
        <v>-2.6913916665521578E-4</v>
      </c>
      <c r="K116" s="32"/>
      <c r="L116" s="32"/>
    </row>
    <row r="117" spans="1:14" x14ac:dyDescent="0.2">
      <c r="A117" s="30" t="s">
        <v>3353</v>
      </c>
      <c r="B117" s="38" t="s">
        <v>3409</v>
      </c>
      <c r="C117" s="38" t="s">
        <v>203</v>
      </c>
      <c r="D117" s="81" t="s">
        <v>247</v>
      </c>
      <c r="E117" s="81" t="s">
        <v>2965</v>
      </c>
      <c r="F117" s="90">
        <v>14764000</v>
      </c>
      <c r="G117" s="81">
        <v>1.0045999999999999</v>
      </c>
      <c r="H117" s="106">
        <v>14832.770710000001</v>
      </c>
      <c r="I117" s="38">
        <v>-1.8287671304381481</v>
      </c>
      <c r="J117" s="38">
        <v>4.0894922387357978E-3</v>
      </c>
      <c r="K117" s="32"/>
      <c r="L117" s="32"/>
    </row>
    <row r="118" spans="1:14" x14ac:dyDescent="0.2">
      <c r="A118" s="30" t="s">
        <v>3355</v>
      </c>
      <c r="B118" s="38" t="s">
        <v>3410</v>
      </c>
      <c r="C118" s="38" t="s">
        <v>203</v>
      </c>
      <c r="D118" s="81" t="s">
        <v>127</v>
      </c>
      <c r="E118" s="81" t="s">
        <v>2965</v>
      </c>
      <c r="F118" s="90">
        <v>-4000000</v>
      </c>
      <c r="G118" s="81">
        <v>0.99980000000000002</v>
      </c>
      <c r="H118" s="106">
        <v>-14257.3619</v>
      </c>
      <c r="I118" s="38">
        <v>1.757823627105821</v>
      </c>
      <c r="J118" s="38">
        <v>-3.9308482531580551E-3</v>
      </c>
      <c r="K118" s="32"/>
      <c r="L118" s="32"/>
    </row>
    <row r="119" spans="1:14" x14ac:dyDescent="0.2">
      <c r="A119" s="30" t="s">
        <v>3319</v>
      </c>
      <c r="B119" s="38" t="s">
        <v>3320</v>
      </c>
      <c r="C119" s="38" t="s">
        <v>203</v>
      </c>
      <c r="D119" s="81" t="s">
        <v>247</v>
      </c>
      <c r="E119" s="81" t="s">
        <v>3321</v>
      </c>
      <c r="F119" s="90">
        <v>2198610</v>
      </c>
      <c r="G119" s="81">
        <v>105.0719</v>
      </c>
      <c r="H119" s="106">
        <v>2310.1226099999999</v>
      </c>
      <c r="I119" s="38">
        <v>-0.2848204411062446</v>
      </c>
      <c r="J119" s="38">
        <v>6.3691596592630698E-4</v>
      </c>
      <c r="K119" s="28"/>
      <c r="L119" s="28"/>
      <c r="M119" s="28"/>
      <c r="N119" s="28"/>
    </row>
    <row r="120" spans="1:14" x14ac:dyDescent="0.2">
      <c r="A120" s="30" t="s">
        <v>3329</v>
      </c>
      <c r="B120" s="38" t="s">
        <v>3330</v>
      </c>
      <c r="C120" s="38" t="s">
        <v>203</v>
      </c>
      <c r="D120" s="81" t="s">
        <v>128</v>
      </c>
      <c r="E120" s="81" t="s">
        <v>3321</v>
      </c>
      <c r="F120" s="90">
        <v>-459000</v>
      </c>
      <c r="G120" s="81">
        <v>104.0488</v>
      </c>
      <c r="H120" s="106">
        <v>-1862.7209499999999</v>
      </c>
      <c r="I120" s="38">
        <v>0.22965923987768033</v>
      </c>
      <c r="J120" s="38">
        <v>-5.1356439177071124E-4</v>
      </c>
      <c r="K120" s="28"/>
      <c r="L120" s="28"/>
      <c r="M120" s="28"/>
      <c r="N120" s="28"/>
    </row>
    <row r="121" spans="1:14" x14ac:dyDescent="0.2">
      <c r="A121" s="30" t="s">
        <v>3335</v>
      </c>
      <c r="B121" s="38" t="s">
        <v>3336</v>
      </c>
      <c r="C121" s="38" t="s">
        <v>203</v>
      </c>
      <c r="D121" s="81" t="s">
        <v>247</v>
      </c>
      <c r="E121" s="81" t="s">
        <v>932</v>
      </c>
      <c r="F121" s="90">
        <v>247176960</v>
      </c>
      <c r="G121" s="81">
        <v>1.0018</v>
      </c>
      <c r="H121" s="106">
        <v>247643.87727</v>
      </c>
      <c r="I121" s="38">
        <v>-30.532595134118058</v>
      </c>
      <c r="J121" s="38">
        <v>6.827704235887197E-2</v>
      </c>
      <c r="K121" s="28"/>
      <c r="L121" s="28"/>
      <c r="M121" s="28"/>
      <c r="N121" s="28"/>
    </row>
    <row r="122" spans="1:14" x14ac:dyDescent="0.2">
      <c r="A122" s="30" t="s">
        <v>3337</v>
      </c>
      <c r="B122" s="38" t="s">
        <v>3338</v>
      </c>
      <c r="C122" s="38" t="s">
        <v>203</v>
      </c>
      <c r="D122" s="81" t="s">
        <v>127</v>
      </c>
      <c r="E122" s="81" t="s">
        <v>932</v>
      </c>
      <c r="F122" s="90">
        <v>-70800000</v>
      </c>
      <c r="G122" s="81">
        <v>0.99990000000000001</v>
      </c>
      <c r="H122" s="106">
        <v>-252378.52661</v>
      </c>
      <c r="I122" s="38">
        <v>31.116341168923626</v>
      </c>
      <c r="J122" s="38">
        <v>-6.9582416257493063E-2</v>
      </c>
      <c r="K122" s="28"/>
      <c r="L122" s="28"/>
      <c r="M122" s="28"/>
      <c r="N122" s="28"/>
    </row>
    <row r="123" spans="1:14" x14ac:dyDescent="0.2">
      <c r="A123" s="30" t="s">
        <v>3363</v>
      </c>
      <c r="B123" s="38" t="s">
        <v>3364</v>
      </c>
      <c r="C123" s="38" t="s">
        <v>203</v>
      </c>
      <c r="D123" s="81" t="s">
        <v>247</v>
      </c>
      <c r="E123" s="81" t="s">
        <v>3209</v>
      </c>
      <c r="F123" s="90">
        <v>41131200</v>
      </c>
      <c r="G123" s="81">
        <v>1.0051000000000001</v>
      </c>
      <c r="H123" s="106">
        <v>41343.47812</v>
      </c>
      <c r="I123" s="38">
        <v>-5.0973344981913202</v>
      </c>
      <c r="J123" s="38">
        <v>1.1398668273089167E-2</v>
      </c>
      <c r="K123" s="28"/>
      <c r="L123" s="28"/>
      <c r="M123" s="28"/>
      <c r="N123" s="28"/>
    </row>
    <row r="124" spans="1:14" x14ac:dyDescent="0.2">
      <c r="A124" s="30" t="s">
        <v>3365</v>
      </c>
      <c r="B124" s="38" t="s">
        <v>3366</v>
      </c>
      <c r="C124" s="38" t="s">
        <v>203</v>
      </c>
      <c r="D124" s="81" t="s">
        <v>127</v>
      </c>
      <c r="E124" s="81" t="s">
        <v>3209</v>
      </c>
      <c r="F124" s="90">
        <v>-12000000</v>
      </c>
      <c r="G124" s="81">
        <v>0.99970000000000003</v>
      </c>
      <c r="H124" s="106">
        <v>-42770.203380000006</v>
      </c>
      <c r="I124" s="38">
        <v>5.2732388056646897</v>
      </c>
      <c r="J124" s="38">
        <v>-1.1792025791495674E-2</v>
      </c>
      <c r="K124" s="28"/>
      <c r="L124" s="28"/>
      <c r="M124" s="28"/>
      <c r="N124" s="28"/>
    </row>
    <row r="125" spans="1:14" x14ac:dyDescent="0.2">
      <c r="A125" s="30" t="s">
        <v>3371</v>
      </c>
      <c r="B125" s="38" t="s">
        <v>3372</v>
      </c>
      <c r="C125" s="38" t="s">
        <v>203</v>
      </c>
      <c r="D125" s="81" t="s">
        <v>247</v>
      </c>
      <c r="E125" s="81" t="s">
        <v>3373</v>
      </c>
      <c r="F125" s="90">
        <v>23358680</v>
      </c>
      <c r="G125" s="81">
        <v>1.0029999999999999</v>
      </c>
      <c r="H125" s="106">
        <v>23429.737100000002</v>
      </c>
      <c r="I125" s="38">
        <v>-2.8887073036462532</v>
      </c>
      <c r="J125" s="38">
        <v>6.4597322981250474E-3</v>
      </c>
      <c r="K125" s="28"/>
      <c r="L125" s="28"/>
      <c r="M125" s="28"/>
      <c r="N125" s="28"/>
    </row>
    <row r="126" spans="1:14" x14ac:dyDescent="0.2">
      <c r="A126" s="30" t="s">
        <v>3374</v>
      </c>
      <c r="B126" s="38" t="s">
        <v>3375</v>
      </c>
      <c r="C126" s="38" t="s">
        <v>203</v>
      </c>
      <c r="D126" s="81" t="s">
        <v>127</v>
      </c>
      <c r="E126" s="81" t="s">
        <v>3373</v>
      </c>
      <c r="F126" s="90">
        <v>-6800000</v>
      </c>
      <c r="G126" s="81">
        <v>0.99980000000000002</v>
      </c>
      <c r="H126" s="106">
        <v>-24238.75157</v>
      </c>
      <c r="I126" s="38">
        <v>2.9884525973416101</v>
      </c>
      <c r="J126" s="38">
        <v>-6.682782897421336E-3</v>
      </c>
      <c r="K126" s="28"/>
      <c r="L126" s="28"/>
      <c r="M126" s="28"/>
      <c r="N126" s="28"/>
    </row>
    <row r="127" spans="1:14" x14ac:dyDescent="0.2">
      <c r="A127" s="30" t="s">
        <v>3345</v>
      </c>
      <c r="B127" s="38" t="s">
        <v>3401</v>
      </c>
      <c r="C127" s="38" t="s">
        <v>203</v>
      </c>
      <c r="D127" s="81" t="s">
        <v>247</v>
      </c>
      <c r="E127" s="81" t="s">
        <v>1265</v>
      </c>
      <c r="F127" s="90">
        <v>17637500</v>
      </c>
      <c r="G127" s="81">
        <v>1.0004999999999999</v>
      </c>
      <c r="H127" s="106">
        <v>17647.694469999999</v>
      </c>
      <c r="I127" s="38">
        <v>-2.175825690677792</v>
      </c>
      <c r="J127" s="38">
        <v>4.8655851949487633E-3</v>
      </c>
      <c r="K127" s="32"/>
      <c r="L127" s="32"/>
    </row>
    <row r="128" spans="1:14" x14ac:dyDescent="0.2">
      <c r="A128" s="30" t="s">
        <v>3347</v>
      </c>
      <c r="B128" s="38" t="s">
        <v>3402</v>
      </c>
      <c r="C128" s="38" t="s">
        <v>203</v>
      </c>
      <c r="D128" s="81" t="s">
        <v>127</v>
      </c>
      <c r="E128" s="81" t="s">
        <v>1265</v>
      </c>
      <c r="F128" s="90">
        <v>-5000000</v>
      </c>
      <c r="G128" s="81">
        <v>0.99990000000000001</v>
      </c>
      <c r="H128" s="106">
        <v>-17824.429600000003</v>
      </c>
      <c r="I128" s="38">
        <v>2.1976157798564655</v>
      </c>
      <c r="J128" s="38">
        <v>-4.9143122302800456E-3</v>
      </c>
      <c r="K128" s="32"/>
      <c r="L128" s="32"/>
    </row>
    <row r="129" spans="1:14" x14ac:dyDescent="0.2">
      <c r="A129" s="30" t="s">
        <v>3345</v>
      </c>
      <c r="B129" s="38" t="s">
        <v>3403</v>
      </c>
      <c r="C129" s="38" t="s">
        <v>203</v>
      </c>
      <c r="D129" s="81" t="s">
        <v>247</v>
      </c>
      <c r="E129" s="81" t="s">
        <v>1265</v>
      </c>
      <c r="F129" s="90">
        <v>13122050</v>
      </c>
      <c r="G129" s="81">
        <v>1.0004999999999999</v>
      </c>
      <c r="H129" s="106">
        <v>13129.634539999999</v>
      </c>
      <c r="I129" s="38">
        <v>-1.61878347281601</v>
      </c>
      <c r="J129" s="38">
        <v>3.6199264182360876E-3</v>
      </c>
      <c r="K129" s="32"/>
      <c r="L129" s="32"/>
    </row>
    <row r="130" spans="1:14" x14ac:dyDescent="0.2">
      <c r="A130" s="30" t="s">
        <v>3347</v>
      </c>
      <c r="B130" s="38" t="s">
        <v>3404</v>
      </c>
      <c r="C130" s="38" t="s">
        <v>203</v>
      </c>
      <c r="D130" s="81" t="s">
        <v>127</v>
      </c>
      <c r="E130" s="81" t="s">
        <v>1265</v>
      </c>
      <c r="F130" s="90">
        <v>-3700000</v>
      </c>
      <c r="G130" s="81">
        <v>0.99990000000000001</v>
      </c>
      <c r="H130" s="106">
        <v>-13190.0779</v>
      </c>
      <c r="I130" s="38">
        <v>1.626235676600615</v>
      </c>
      <c r="J130" s="38">
        <v>-3.6365910493044067E-3</v>
      </c>
      <c r="K130" s="32"/>
      <c r="L130" s="32"/>
    </row>
    <row r="131" spans="1:14" x14ac:dyDescent="0.2">
      <c r="A131" s="30" t="s">
        <v>3411</v>
      </c>
      <c r="B131" s="38" t="s">
        <v>3412</v>
      </c>
      <c r="C131" s="38" t="s">
        <v>203</v>
      </c>
      <c r="D131" s="81" t="s">
        <v>247</v>
      </c>
      <c r="E131" s="81" t="s">
        <v>2924</v>
      </c>
      <c r="F131" s="90">
        <v>47625000</v>
      </c>
      <c r="G131" s="81">
        <v>1.0039</v>
      </c>
      <c r="H131" s="106">
        <v>47813.166369999999</v>
      </c>
      <c r="I131" s="38">
        <v>-5.8949975543461131</v>
      </c>
      <c r="J131" s="38">
        <v>1.318240378701967E-2</v>
      </c>
      <c r="K131" s="32"/>
      <c r="L131" s="32"/>
    </row>
    <row r="132" spans="1:14" x14ac:dyDescent="0.2">
      <c r="A132" s="30" t="s">
        <v>3413</v>
      </c>
      <c r="B132" s="38" t="s">
        <v>3414</v>
      </c>
      <c r="C132" s="38" t="s">
        <v>203</v>
      </c>
      <c r="D132" s="81" t="s">
        <v>127</v>
      </c>
      <c r="E132" s="81" t="s">
        <v>2924</v>
      </c>
      <c r="F132" s="90">
        <v>-12500000</v>
      </c>
      <c r="G132" s="81">
        <v>0.99980000000000002</v>
      </c>
      <c r="H132" s="106">
        <v>-44555.37</v>
      </c>
      <c r="I132" s="38">
        <v>5.4933361900873035</v>
      </c>
      <c r="J132" s="38">
        <v>-1.2284207945462255E-2</v>
      </c>
      <c r="K132" s="32"/>
      <c r="L132" s="32"/>
    </row>
    <row r="133" spans="1:14" x14ac:dyDescent="0.2">
      <c r="A133" s="30" t="s">
        <v>3353</v>
      </c>
      <c r="B133" s="38" t="s">
        <v>3426</v>
      </c>
      <c r="C133" s="38" t="s">
        <v>203</v>
      </c>
      <c r="D133" s="81" t="s">
        <v>247</v>
      </c>
      <c r="E133" s="81" t="s">
        <v>1320</v>
      </c>
      <c r="F133" s="90">
        <v>1179095.6702032867</v>
      </c>
      <c r="G133" s="81">
        <v>1.0045999999999999</v>
      </c>
      <c r="H133" s="106">
        <v>1184.5878978350936</v>
      </c>
      <c r="I133" s="38">
        <v>-0.14605062351669307</v>
      </c>
      <c r="J133" s="38">
        <v>3.265986584037858E-4</v>
      </c>
      <c r="K133" s="32"/>
      <c r="L133" s="32"/>
    </row>
    <row r="134" spans="1:14" x14ac:dyDescent="0.2">
      <c r="A134" s="30" t="s">
        <v>3355</v>
      </c>
      <c r="B134" s="38" t="s">
        <v>3427</v>
      </c>
      <c r="C134" s="38" t="s">
        <v>203</v>
      </c>
      <c r="D134" s="81" t="s">
        <v>127</v>
      </c>
      <c r="E134" s="81" t="s">
        <v>1320</v>
      </c>
      <c r="F134" s="90">
        <v>-319105.7294190221</v>
      </c>
      <c r="G134" s="81">
        <v>0.99980000000000002</v>
      </c>
      <c r="H134" s="106">
        <v>-1137.4014671726188</v>
      </c>
      <c r="I134" s="38">
        <v>0.14023289767939853</v>
      </c>
      <c r="J134" s="38">
        <v>-3.1358904976487253E-4</v>
      </c>
      <c r="K134" s="32"/>
      <c r="L134" s="32"/>
    </row>
    <row r="135" spans="1:14" s="141" customFormat="1" x14ac:dyDescent="0.2">
      <c r="A135" s="114" t="s">
        <v>3432</v>
      </c>
      <c r="B135" s="148" t="s">
        <v>241</v>
      </c>
      <c r="C135" s="148" t="s">
        <v>241</v>
      </c>
      <c r="D135" s="149" t="s">
        <v>241</v>
      </c>
      <c r="E135" s="149" t="s">
        <v>241</v>
      </c>
      <c r="F135" s="159" t="s">
        <v>241</v>
      </c>
      <c r="G135" s="149" t="s">
        <v>241</v>
      </c>
      <c r="H135" s="150">
        <v>-1563.2507731693536</v>
      </c>
      <c r="I135" s="148">
        <v>0.19273685857469411</v>
      </c>
      <c r="J135" s="148">
        <v>-4.3099849846420273E-4</v>
      </c>
      <c r="K135" s="181"/>
      <c r="L135" s="181"/>
      <c r="M135" s="156"/>
      <c r="N135" s="156"/>
    </row>
    <row r="136" spans="1:14" s="141" customFormat="1" x14ac:dyDescent="0.2">
      <c r="A136" s="114" t="s">
        <v>2407</v>
      </c>
      <c r="B136" s="148" t="s">
        <v>241</v>
      </c>
      <c r="C136" s="148" t="s">
        <v>241</v>
      </c>
      <c r="D136" s="149" t="s">
        <v>241</v>
      </c>
      <c r="E136" s="149" t="s">
        <v>241</v>
      </c>
      <c r="F136" s="159" t="s">
        <v>241</v>
      </c>
      <c r="G136" s="149" t="s">
        <v>241</v>
      </c>
      <c r="H136" s="150">
        <v>-2088.2761032639055</v>
      </c>
      <c r="I136" s="148">
        <v>0.25746846436140253</v>
      </c>
      <c r="J136" s="148">
        <v>-5.7575142794310586E-4</v>
      </c>
      <c r="K136" s="181"/>
      <c r="L136" s="181"/>
      <c r="M136" s="156"/>
      <c r="N136" s="156"/>
    </row>
    <row r="137" spans="1:14" x14ac:dyDescent="0.2">
      <c r="A137" s="30" t="s">
        <v>3433</v>
      </c>
      <c r="B137" s="38" t="s">
        <v>3434</v>
      </c>
      <c r="C137" s="38" t="s">
        <v>203</v>
      </c>
      <c r="D137" s="81" t="s">
        <v>2</v>
      </c>
      <c r="E137" s="81" t="s">
        <v>3191</v>
      </c>
      <c r="F137" s="90">
        <v>1792.4332559731947</v>
      </c>
      <c r="G137" s="81">
        <v>182.5</v>
      </c>
      <c r="H137" s="106">
        <v>1438.8659376491332</v>
      </c>
      <c r="I137" s="38">
        <v>-0.17740116012888874</v>
      </c>
      <c r="J137" s="38">
        <v>3.9670478291897201E-4</v>
      </c>
      <c r="K137" s="32"/>
      <c r="L137" s="32"/>
    </row>
    <row r="138" spans="1:14" x14ac:dyDescent="0.2">
      <c r="A138" s="30" t="s">
        <v>3435</v>
      </c>
      <c r="B138" s="38" t="s">
        <v>3436</v>
      </c>
      <c r="C138" s="38" t="s">
        <v>203</v>
      </c>
      <c r="D138" s="81" t="s">
        <v>2</v>
      </c>
      <c r="E138" s="81" t="s">
        <v>3191</v>
      </c>
      <c r="F138" s="90">
        <v>-1792.4332559731947</v>
      </c>
      <c r="G138" s="81">
        <v>314.5</v>
      </c>
      <c r="H138" s="106">
        <v>-2479.5799309101249</v>
      </c>
      <c r="I138" s="38">
        <v>0.30571323211282425</v>
      </c>
      <c r="J138" s="38">
        <v>-6.8363646152405199E-4</v>
      </c>
      <c r="K138" s="32"/>
      <c r="L138" s="32"/>
    </row>
    <row r="139" spans="1:14" x14ac:dyDescent="0.2">
      <c r="A139" s="30" t="s">
        <v>3437</v>
      </c>
      <c r="B139" s="38" t="s">
        <v>3438</v>
      </c>
      <c r="C139" s="38" t="s">
        <v>203</v>
      </c>
      <c r="D139" s="81" t="s">
        <v>127</v>
      </c>
      <c r="E139" s="81" t="s">
        <v>3439</v>
      </c>
      <c r="F139" s="90">
        <v>26702.048500068959</v>
      </c>
      <c r="G139" s="81">
        <v>81.96</v>
      </c>
      <c r="H139" s="106">
        <v>7802.0021255705251</v>
      </c>
      <c r="I139" s="38">
        <v>-0.96192716234955822</v>
      </c>
      <c r="J139" s="38">
        <v>2.1510631939864228E-3</v>
      </c>
      <c r="K139" s="32"/>
      <c r="L139" s="32"/>
    </row>
    <row r="140" spans="1:14" x14ac:dyDescent="0.2">
      <c r="A140" s="30" t="s">
        <v>3440</v>
      </c>
      <c r="B140" s="38" t="s">
        <v>3441</v>
      </c>
      <c r="C140" s="38" t="s">
        <v>203</v>
      </c>
      <c r="D140" s="81" t="s">
        <v>127</v>
      </c>
      <c r="E140" s="81" t="s">
        <v>3439</v>
      </c>
      <c r="F140" s="90">
        <v>-26702.048500068959</v>
      </c>
      <c r="G140" s="81">
        <v>100.3</v>
      </c>
      <c r="H140" s="106">
        <v>-9547.8381310117802</v>
      </c>
      <c r="I140" s="38">
        <v>1.1771753829489584</v>
      </c>
      <c r="J140" s="38">
        <v>-2.6324016393750606E-3</v>
      </c>
      <c r="K140" s="32"/>
      <c r="L140" s="32"/>
    </row>
    <row r="141" spans="1:14" x14ac:dyDescent="0.2">
      <c r="A141" s="30" t="s">
        <v>3442</v>
      </c>
      <c r="B141" s="38" t="s">
        <v>3443</v>
      </c>
      <c r="C141" s="38" t="s">
        <v>203</v>
      </c>
      <c r="D141" s="81" t="s">
        <v>2</v>
      </c>
      <c r="E141" s="81" t="s">
        <v>3387</v>
      </c>
      <c r="F141" s="90">
        <v>3724.6853034898363</v>
      </c>
      <c r="G141" s="81">
        <v>84.49</v>
      </c>
      <c r="H141" s="106">
        <v>1384.2335314517245</v>
      </c>
      <c r="I141" s="38">
        <v>-0.17066540248360881</v>
      </c>
      <c r="J141" s="38">
        <v>3.8164226995386971E-4</v>
      </c>
      <c r="K141" s="32"/>
      <c r="L141" s="32"/>
    </row>
    <row r="142" spans="1:14" x14ac:dyDescent="0.2">
      <c r="A142" s="30" t="s">
        <v>3444</v>
      </c>
      <c r="B142" s="38" t="s">
        <v>3445</v>
      </c>
      <c r="C142" s="38" t="s">
        <v>203</v>
      </c>
      <c r="D142" s="81" t="s">
        <v>2</v>
      </c>
      <c r="E142" s="81" t="s">
        <v>3387</v>
      </c>
      <c r="F142" s="90">
        <v>-3724.6853034898363</v>
      </c>
      <c r="G142" s="81">
        <v>113.25</v>
      </c>
      <c r="H142" s="106">
        <v>-1855.4201378540731</v>
      </c>
      <c r="I142" s="38">
        <v>0.2287591056047914</v>
      </c>
      <c r="J142" s="38">
        <v>-5.1155150994364261E-4</v>
      </c>
      <c r="K142" s="32"/>
      <c r="L142" s="32"/>
    </row>
    <row r="143" spans="1:14" x14ac:dyDescent="0.2">
      <c r="A143" s="30" t="s">
        <v>3446</v>
      </c>
      <c r="B143" s="38" t="s">
        <v>3447</v>
      </c>
      <c r="C143" s="38" t="s">
        <v>203</v>
      </c>
      <c r="D143" s="81" t="s">
        <v>127</v>
      </c>
      <c r="E143" s="81" t="s">
        <v>3296</v>
      </c>
      <c r="F143" s="90">
        <v>578.11662804791365</v>
      </c>
      <c r="G143" s="81">
        <v>1995.56</v>
      </c>
      <c r="H143" s="106">
        <v>4112.8207810961794</v>
      </c>
      <c r="I143" s="38">
        <v>-0.50707933163025631</v>
      </c>
      <c r="J143" s="38">
        <v>1.1339316835973746E-3</v>
      </c>
      <c r="K143" s="32"/>
      <c r="L143" s="32"/>
    </row>
    <row r="144" spans="1:14" x14ac:dyDescent="0.2">
      <c r="A144" s="30" t="s">
        <v>3448</v>
      </c>
      <c r="B144" s="38" t="s">
        <v>3449</v>
      </c>
      <c r="C144" s="38" t="s">
        <v>203</v>
      </c>
      <c r="D144" s="81" t="s">
        <v>127</v>
      </c>
      <c r="E144" s="81" t="s">
        <v>3296</v>
      </c>
      <c r="F144" s="90">
        <v>-578.11662804791365</v>
      </c>
      <c r="G144" s="81">
        <v>2155.4299999999998</v>
      </c>
      <c r="H144" s="106">
        <v>-4442.3105774743117</v>
      </c>
      <c r="I144" s="38">
        <v>0.54770290231788599</v>
      </c>
      <c r="J144" s="38">
        <v>-1.2247741830450729E-3</v>
      </c>
      <c r="K144" s="32"/>
      <c r="L144" s="32"/>
    </row>
    <row r="145" spans="1:14" x14ac:dyDescent="0.2">
      <c r="A145" s="30" t="s">
        <v>3450</v>
      </c>
      <c r="B145" s="38" t="s">
        <v>3451</v>
      </c>
      <c r="C145" s="38" t="s">
        <v>203</v>
      </c>
      <c r="D145" s="81" t="s">
        <v>127</v>
      </c>
      <c r="E145" s="81" t="s">
        <v>2965</v>
      </c>
      <c r="F145" s="90">
        <v>1030.4453404160902</v>
      </c>
      <c r="G145" s="81">
        <v>5269.2</v>
      </c>
      <c r="H145" s="106">
        <v>19356.604525134364</v>
      </c>
      <c r="I145" s="38">
        <v>-2.3865212241561062</v>
      </c>
      <c r="J145" s="38">
        <v>5.3367429134765611E-3</v>
      </c>
      <c r="K145" s="32"/>
      <c r="L145" s="32"/>
    </row>
    <row r="146" spans="1:14" x14ac:dyDescent="0.2">
      <c r="A146" s="30" t="s">
        <v>3452</v>
      </c>
      <c r="B146" s="38" t="s">
        <v>3453</v>
      </c>
      <c r="C146" s="38" t="s">
        <v>203</v>
      </c>
      <c r="D146" s="81" t="s">
        <v>127</v>
      </c>
      <c r="E146" s="81" t="s">
        <v>2965</v>
      </c>
      <c r="F146" s="90">
        <v>-1030.4453404160902</v>
      </c>
      <c r="G146" s="81">
        <v>4861.16</v>
      </c>
      <c r="H146" s="106">
        <v>-17857.654227015541</v>
      </c>
      <c r="I146" s="38">
        <v>2.2017121221376903</v>
      </c>
      <c r="J146" s="38">
        <v>-4.9234724780160485E-3</v>
      </c>
      <c r="K146" s="32"/>
      <c r="L146" s="32"/>
    </row>
    <row r="147" spans="1:14" s="141" customFormat="1" x14ac:dyDescent="0.2">
      <c r="A147" s="114" t="s">
        <v>2452</v>
      </c>
      <c r="B147" s="148" t="s">
        <v>241</v>
      </c>
      <c r="C147" s="148" t="s">
        <v>241</v>
      </c>
      <c r="D147" s="149" t="s">
        <v>241</v>
      </c>
      <c r="E147" s="149" t="s">
        <v>241</v>
      </c>
      <c r="F147" s="159" t="s">
        <v>241</v>
      </c>
      <c r="G147" s="149" t="s">
        <v>241</v>
      </c>
      <c r="H147" s="150">
        <v>858.15193321953529</v>
      </c>
      <c r="I147" s="148">
        <v>-0.10580356691793281</v>
      </c>
      <c r="J147" s="148">
        <v>2.3659812041666828E-4</v>
      </c>
      <c r="K147" s="181"/>
      <c r="L147" s="181"/>
      <c r="M147" s="156"/>
      <c r="N147" s="156"/>
    </row>
    <row r="148" spans="1:14" x14ac:dyDescent="0.2">
      <c r="A148" s="30" t="s">
        <v>3454</v>
      </c>
      <c r="B148" s="38" t="s">
        <v>3455</v>
      </c>
      <c r="C148" s="38" t="s">
        <v>203</v>
      </c>
      <c r="D148" s="81" t="s">
        <v>3</v>
      </c>
      <c r="E148" s="81" t="s">
        <v>1530</v>
      </c>
      <c r="F148" s="90">
        <v>2947642.0354186557</v>
      </c>
      <c r="G148" s="81">
        <v>1</v>
      </c>
      <c r="H148" s="106">
        <v>6403.4763016573688</v>
      </c>
      <c r="I148" s="38">
        <v>-0.78949962956790232</v>
      </c>
      <c r="J148" s="38">
        <v>1.7654804451943435E-3</v>
      </c>
      <c r="K148" s="32"/>
      <c r="L148" s="32"/>
    </row>
    <row r="149" spans="1:14" x14ac:dyDescent="0.2">
      <c r="A149" s="30" t="s">
        <v>3456</v>
      </c>
      <c r="B149" s="38" t="s">
        <v>3457</v>
      </c>
      <c r="C149" s="38" t="s">
        <v>203</v>
      </c>
      <c r="D149" s="81" t="s">
        <v>127</v>
      </c>
      <c r="E149" s="81" t="s">
        <v>1530</v>
      </c>
      <c r="F149" s="90">
        <v>-2034654.1295782586</v>
      </c>
      <c r="G149" s="81">
        <v>0.99990000000000001</v>
      </c>
      <c r="H149" s="106">
        <v>-7253.0704916854384</v>
      </c>
      <c r="I149" s="38">
        <v>0.89424809223287627</v>
      </c>
      <c r="J149" s="38">
        <v>-1.9997191396448977E-3</v>
      </c>
      <c r="K149" s="32"/>
      <c r="L149" s="32"/>
    </row>
    <row r="150" spans="1:14" x14ac:dyDescent="0.2">
      <c r="A150" s="30" t="s">
        <v>3266</v>
      </c>
      <c r="B150" s="38" t="s">
        <v>3458</v>
      </c>
      <c r="C150" s="38" t="s">
        <v>203</v>
      </c>
      <c r="D150" s="81" t="s">
        <v>318</v>
      </c>
      <c r="E150" s="81" t="s">
        <v>3459</v>
      </c>
      <c r="F150" s="90">
        <v>909896190</v>
      </c>
      <c r="G150" s="81">
        <v>1.0024999999999999</v>
      </c>
      <c r="H150" s="106">
        <v>29910.49799</v>
      </c>
      <c r="I150" s="38">
        <v>-3.6877355315868896</v>
      </c>
      <c r="J150" s="38">
        <v>8.2465206115781512E-3</v>
      </c>
      <c r="K150" s="32"/>
      <c r="L150" s="32"/>
    </row>
    <row r="151" spans="1:14" x14ac:dyDescent="0.2">
      <c r="A151" s="30" t="s">
        <v>3269</v>
      </c>
      <c r="B151" s="38" t="s">
        <v>3460</v>
      </c>
      <c r="C151" s="38" t="s">
        <v>203</v>
      </c>
      <c r="D151" s="81" t="s">
        <v>127</v>
      </c>
      <c r="E151" s="81" t="s">
        <v>3459</v>
      </c>
      <c r="F151" s="90">
        <v>-8506644.2599999998</v>
      </c>
      <c r="G151" s="81">
        <v>0.99980000000000002</v>
      </c>
      <c r="H151" s="106">
        <v>-30322.45666</v>
      </c>
      <c r="I151" s="38">
        <v>3.7385268833528214</v>
      </c>
      <c r="J151" s="38">
        <v>-8.3601003207628352E-3</v>
      </c>
      <c r="K151" s="32"/>
      <c r="L151" s="32"/>
    </row>
    <row r="152" spans="1:14" x14ac:dyDescent="0.2">
      <c r="A152" s="30" t="s">
        <v>3269</v>
      </c>
      <c r="B152" s="38" t="s">
        <v>3461</v>
      </c>
      <c r="C152" s="38" t="s">
        <v>203</v>
      </c>
      <c r="D152" s="81" t="s">
        <v>127</v>
      </c>
      <c r="E152" s="81" t="s">
        <v>3459</v>
      </c>
      <c r="F152" s="90">
        <v>3571359.3066764311</v>
      </c>
      <c r="G152" s="81">
        <v>0.99980000000000002</v>
      </c>
      <c r="H152" s="106">
        <v>12730.329904701486</v>
      </c>
      <c r="I152" s="38">
        <v>-1.5695522667020234</v>
      </c>
      <c r="J152" s="38">
        <v>3.5098355094725898E-3</v>
      </c>
      <c r="K152" s="32"/>
      <c r="L152" s="32"/>
    </row>
    <row r="153" spans="1:14" x14ac:dyDescent="0.2">
      <c r="A153" s="30" t="s">
        <v>3266</v>
      </c>
      <c r="B153" s="38" t="s">
        <v>3462</v>
      </c>
      <c r="C153" s="38" t="s">
        <v>203</v>
      </c>
      <c r="D153" s="81" t="s">
        <v>318</v>
      </c>
      <c r="E153" s="81" t="s">
        <v>3459</v>
      </c>
      <c r="F153" s="90">
        <v>-382003305.53679776</v>
      </c>
      <c r="G153" s="81">
        <v>1.0024999999999999</v>
      </c>
      <c r="H153" s="106">
        <v>-12557.376577102255</v>
      </c>
      <c r="I153" s="38">
        <v>1.5482284448215882</v>
      </c>
      <c r="J153" s="38">
        <v>-3.4621511418848308E-3</v>
      </c>
      <c r="K153" s="32"/>
      <c r="L153" s="32"/>
    </row>
    <row r="154" spans="1:14" x14ac:dyDescent="0.2">
      <c r="A154" s="30" t="s">
        <v>3264</v>
      </c>
      <c r="B154" s="38" t="s">
        <v>3463</v>
      </c>
      <c r="C154" s="38" t="s">
        <v>203</v>
      </c>
      <c r="D154" s="81" t="s">
        <v>2</v>
      </c>
      <c r="E154" s="81" t="s">
        <v>1476</v>
      </c>
      <c r="F154" s="90">
        <v>5742500</v>
      </c>
      <c r="G154" s="81">
        <v>0.99990000000000001</v>
      </c>
      <c r="H154" s="106">
        <v>25258.758420000002</v>
      </c>
      <c r="I154" s="38">
        <v>-3.1142116370093755</v>
      </c>
      <c r="J154" s="38">
        <v>6.9640054807192852E-3</v>
      </c>
      <c r="K154" s="32"/>
      <c r="L154" s="32"/>
    </row>
    <row r="155" spans="1:14" x14ac:dyDescent="0.2">
      <c r="A155" s="30" t="s">
        <v>3262</v>
      </c>
      <c r="B155" s="38" t="s">
        <v>3464</v>
      </c>
      <c r="C155" s="38" t="s">
        <v>203</v>
      </c>
      <c r="D155" s="81" t="s">
        <v>127</v>
      </c>
      <c r="E155" s="81" t="s">
        <v>1476</v>
      </c>
      <c r="F155" s="90">
        <v>-7425799.0300000003</v>
      </c>
      <c r="G155" s="81">
        <v>1</v>
      </c>
      <c r="H155" s="106">
        <v>-26473.052960000001</v>
      </c>
      <c r="I155" s="38">
        <v>3.2639248621942949</v>
      </c>
      <c r="J155" s="38">
        <v>-7.2987944553456752E-3</v>
      </c>
      <c r="K155" s="32"/>
      <c r="L155" s="32"/>
    </row>
    <row r="156" spans="1:14" x14ac:dyDescent="0.2">
      <c r="A156" s="30" t="s">
        <v>3262</v>
      </c>
      <c r="B156" s="38" t="s">
        <v>3465</v>
      </c>
      <c r="C156" s="38" t="s">
        <v>203</v>
      </c>
      <c r="D156" s="81" t="s">
        <v>127</v>
      </c>
      <c r="E156" s="81" t="s">
        <v>1476</v>
      </c>
      <c r="F156" s="90">
        <v>1783635.3714493038</v>
      </c>
      <c r="G156" s="81">
        <v>1</v>
      </c>
      <c r="H156" s="106">
        <v>6358.679174997651</v>
      </c>
      <c r="I156" s="38">
        <v>-0.78397648663155695</v>
      </c>
      <c r="J156" s="38">
        <v>1.7531295833510419E-3</v>
      </c>
      <c r="K156" s="32"/>
      <c r="L156" s="32"/>
    </row>
    <row r="157" spans="1:14" x14ac:dyDescent="0.2">
      <c r="A157" s="30" t="s">
        <v>3264</v>
      </c>
      <c r="B157" s="38" t="s">
        <v>3466</v>
      </c>
      <c r="C157" s="38" t="s">
        <v>203</v>
      </c>
      <c r="D157" s="81" t="s">
        <v>2</v>
      </c>
      <c r="E157" s="81" t="s">
        <v>1476</v>
      </c>
      <c r="F157" s="90">
        <v>-1379316.3652914276</v>
      </c>
      <c r="G157" s="81">
        <v>0.99990000000000001</v>
      </c>
      <c r="H157" s="106">
        <v>-6067.0124276463521</v>
      </c>
      <c r="I157" s="38">
        <v>0.7480162084727191</v>
      </c>
      <c r="J157" s="38">
        <v>-1.6727151467693245E-3</v>
      </c>
      <c r="K157" s="32"/>
      <c r="L157" s="32"/>
    </row>
    <row r="158" spans="1:14" x14ac:dyDescent="0.2">
      <c r="A158" s="30" t="s">
        <v>3262</v>
      </c>
      <c r="B158" s="38" t="s">
        <v>3467</v>
      </c>
      <c r="C158" s="38" t="s">
        <v>203</v>
      </c>
      <c r="D158" s="81" t="s">
        <v>127</v>
      </c>
      <c r="E158" s="81" t="s">
        <v>1476</v>
      </c>
      <c r="F158" s="90">
        <v>4472001.5196756879</v>
      </c>
      <c r="G158" s="81">
        <v>1</v>
      </c>
      <c r="H158" s="106">
        <v>15942.733245648047</v>
      </c>
      <c r="I158" s="38">
        <v>-1.9656170178190964</v>
      </c>
      <c r="J158" s="38">
        <v>4.3955161949855871E-3</v>
      </c>
      <c r="K158" s="32"/>
      <c r="L158" s="32"/>
    </row>
    <row r="159" spans="1:14" x14ac:dyDescent="0.2">
      <c r="A159" s="30" t="s">
        <v>3264</v>
      </c>
      <c r="B159" s="38" t="s">
        <v>3468</v>
      </c>
      <c r="C159" s="38" t="s">
        <v>203</v>
      </c>
      <c r="D159" s="81" t="s">
        <v>2</v>
      </c>
      <c r="E159" s="81" t="s">
        <v>1476</v>
      </c>
      <c r="F159" s="90">
        <v>-3458276.8319315831</v>
      </c>
      <c r="G159" s="81">
        <v>0.99990000000000001</v>
      </c>
      <c r="H159" s="106">
        <v>-15211.454780252636</v>
      </c>
      <c r="I159" s="38">
        <v>1.8754559786674045</v>
      </c>
      <c r="J159" s="38">
        <v>-4.1938979223743221E-3</v>
      </c>
      <c r="K159" s="32"/>
      <c r="L159" s="32"/>
    </row>
    <row r="160" spans="1:14" x14ac:dyDescent="0.2">
      <c r="A160" s="30" t="s">
        <v>3264</v>
      </c>
      <c r="B160" s="38" t="s">
        <v>3469</v>
      </c>
      <c r="C160" s="38" t="s">
        <v>203</v>
      </c>
      <c r="D160" s="81" t="s">
        <v>2</v>
      </c>
      <c r="E160" s="81" t="s">
        <v>1356</v>
      </c>
      <c r="F160" s="90">
        <v>1642000</v>
      </c>
      <c r="G160" s="81">
        <v>0.99990000000000001</v>
      </c>
      <c r="H160" s="106">
        <v>7222.4434099999999</v>
      </c>
      <c r="I160" s="38">
        <v>-0.89047200741483135</v>
      </c>
      <c r="J160" s="38">
        <v>1.9912750522052334E-3</v>
      </c>
      <c r="K160" s="32"/>
      <c r="L160" s="32"/>
    </row>
    <row r="161" spans="1:12" x14ac:dyDescent="0.2">
      <c r="A161" s="30" t="s">
        <v>3262</v>
      </c>
      <c r="B161" s="38" t="s">
        <v>3470</v>
      </c>
      <c r="C161" s="38" t="s">
        <v>203</v>
      </c>
      <c r="D161" s="81" t="s">
        <v>127</v>
      </c>
      <c r="E161" s="81" t="s">
        <v>1356</v>
      </c>
      <c r="F161" s="90">
        <v>-2127046.7999999998</v>
      </c>
      <c r="G161" s="81">
        <v>1</v>
      </c>
      <c r="H161" s="106">
        <v>-7582.9445900000001</v>
      </c>
      <c r="I161" s="38">
        <v>0.9349190444086477</v>
      </c>
      <c r="J161" s="38">
        <v>-2.0906675936588118E-3</v>
      </c>
      <c r="K161" s="32"/>
      <c r="L161" s="32"/>
    </row>
    <row r="162" spans="1:12" x14ac:dyDescent="0.2">
      <c r="A162" s="30" t="s">
        <v>3262</v>
      </c>
      <c r="B162" s="38" t="s">
        <v>3471</v>
      </c>
      <c r="C162" s="38" t="s">
        <v>203</v>
      </c>
      <c r="D162" s="81" t="s">
        <v>127</v>
      </c>
      <c r="E162" s="81" t="s">
        <v>3472</v>
      </c>
      <c r="F162" s="90">
        <v>1069973.8588499746</v>
      </c>
      <c r="G162" s="81">
        <v>1</v>
      </c>
      <c r="H162" s="106">
        <v>3814.468250092988</v>
      </c>
      <c r="I162" s="38">
        <v>-0.47029474750573946</v>
      </c>
      <c r="J162" s="38">
        <v>1.0516739325810958E-3</v>
      </c>
      <c r="K162" s="32"/>
      <c r="L162" s="32"/>
    </row>
    <row r="163" spans="1:12" x14ac:dyDescent="0.2">
      <c r="A163" s="30" t="s">
        <v>3264</v>
      </c>
      <c r="B163" s="38" t="s">
        <v>3473</v>
      </c>
      <c r="C163" s="38" t="s">
        <v>203</v>
      </c>
      <c r="D163" s="81" t="s">
        <v>2</v>
      </c>
      <c r="E163" s="81" t="s">
        <v>3472</v>
      </c>
      <c r="F163" s="90">
        <v>-817354.19713993499</v>
      </c>
      <c r="G163" s="81">
        <v>0.99990000000000001</v>
      </c>
      <c r="H163" s="106">
        <v>-3595.1854095804711</v>
      </c>
      <c r="I163" s="38">
        <v>0.44325885118948055</v>
      </c>
      <c r="J163" s="38">
        <v>-9.9121621420220248E-4</v>
      </c>
      <c r="K163" s="32"/>
      <c r="L163" s="32"/>
    </row>
    <row r="164" spans="1:12" x14ac:dyDescent="0.2">
      <c r="A164" s="30" t="s">
        <v>3262</v>
      </c>
      <c r="B164" s="38" t="s">
        <v>3474</v>
      </c>
      <c r="C164" s="38" t="s">
        <v>203</v>
      </c>
      <c r="D164" s="81" t="s">
        <v>127</v>
      </c>
      <c r="E164" s="81" t="s">
        <v>3475</v>
      </c>
      <c r="F164" s="90">
        <v>2240031.25</v>
      </c>
      <c r="G164" s="81">
        <v>1</v>
      </c>
      <c r="H164" s="106">
        <v>7985.7353600000006</v>
      </c>
      <c r="I164" s="38">
        <v>-0.98458006425595535</v>
      </c>
      <c r="J164" s="38">
        <v>2.2017196526405432E-3</v>
      </c>
      <c r="K164" s="32"/>
      <c r="L164" s="32"/>
    </row>
    <row r="165" spans="1:12" x14ac:dyDescent="0.2">
      <c r="A165" s="30" t="s">
        <v>3264</v>
      </c>
      <c r="B165" s="38" t="s">
        <v>3476</v>
      </c>
      <c r="C165" s="38" t="s">
        <v>203</v>
      </c>
      <c r="D165" s="81" t="s">
        <v>2</v>
      </c>
      <c r="E165" s="81" t="s">
        <v>3475</v>
      </c>
      <c r="F165" s="90">
        <v>-1667000</v>
      </c>
      <c r="G165" s="81">
        <v>0.99990000000000001</v>
      </c>
      <c r="H165" s="106">
        <v>-7332.4075400000002</v>
      </c>
      <c r="I165" s="38">
        <v>0.90402974321503826</v>
      </c>
      <c r="J165" s="38">
        <v>-2.0215928845891155E-3</v>
      </c>
      <c r="K165" s="32"/>
      <c r="L165" s="32"/>
    </row>
    <row r="166" spans="1:12" x14ac:dyDescent="0.2">
      <c r="A166" s="30" t="s">
        <v>3262</v>
      </c>
      <c r="B166" s="38" t="s">
        <v>3477</v>
      </c>
      <c r="C166" s="38" t="s">
        <v>203</v>
      </c>
      <c r="D166" s="81" t="s">
        <v>127</v>
      </c>
      <c r="E166" s="81" t="s">
        <v>3478</v>
      </c>
      <c r="F166" s="90">
        <v>1099210.5</v>
      </c>
      <c r="G166" s="81">
        <v>1</v>
      </c>
      <c r="H166" s="106">
        <v>3918.6971800000001</v>
      </c>
      <c r="I166" s="38">
        <v>-0.48314537701935956</v>
      </c>
      <c r="J166" s="38">
        <v>1.0804105326567041E-3</v>
      </c>
      <c r="K166" s="32"/>
      <c r="L166" s="32"/>
    </row>
    <row r="167" spans="1:12" x14ac:dyDescent="0.2">
      <c r="A167" s="30" t="s">
        <v>3264</v>
      </c>
      <c r="B167" s="38" t="s">
        <v>3479</v>
      </c>
      <c r="C167" s="38" t="s">
        <v>203</v>
      </c>
      <c r="D167" s="81" t="s">
        <v>2</v>
      </c>
      <c r="E167" s="81" t="s">
        <v>3478</v>
      </c>
      <c r="F167" s="90">
        <v>-830000</v>
      </c>
      <c r="G167" s="81">
        <v>0.99990000000000001</v>
      </c>
      <c r="H167" s="106">
        <v>-3650.80879</v>
      </c>
      <c r="I167" s="38">
        <v>0.45011678837356395</v>
      </c>
      <c r="J167" s="38">
        <v>-1.0065519452645425E-3</v>
      </c>
      <c r="K167" s="32"/>
      <c r="L167" s="32"/>
    </row>
    <row r="168" spans="1:12" x14ac:dyDescent="0.2">
      <c r="A168" s="30" t="s">
        <v>3262</v>
      </c>
      <c r="B168" s="38" t="s">
        <v>3480</v>
      </c>
      <c r="C168" s="38" t="s">
        <v>203</v>
      </c>
      <c r="D168" s="81" t="s">
        <v>127</v>
      </c>
      <c r="E168" s="81" t="s">
        <v>3481</v>
      </c>
      <c r="F168" s="90">
        <v>1103121.6000000001</v>
      </c>
      <c r="G168" s="81">
        <v>1</v>
      </c>
      <c r="H168" s="106">
        <v>3932.6403</v>
      </c>
      <c r="I168" s="38">
        <v>-0.48486445702472653</v>
      </c>
      <c r="J168" s="38">
        <v>1.0842547423555245E-3</v>
      </c>
      <c r="K168" s="32"/>
      <c r="L168" s="32"/>
    </row>
    <row r="169" spans="1:12" x14ac:dyDescent="0.2">
      <c r="A169" s="30" t="s">
        <v>3264</v>
      </c>
      <c r="B169" s="38" t="s">
        <v>3482</v>
      </c>
      <c r="C169" s="38" t="s">
        <v>203</v>
      </c>
      <c r="D169" s="81" t="s">
        <v>2</v>
      </c>
      <c r="E169" s="81" t="s">
        <v>3481</v>
      </c>
      <c r="F169" s="90">
        <v>-840000</v>
      </c>
      <c r="G169" s="81">
        <v>0.99990000000000001</v>
      </c>
      <c r="H169" s="106">
        <v>-3694.7944400000001</v>
      </c>
      <c r="I169" s="38">
        <v>0.45553988244706201</v>
      </c>
      <c r="J169" s="38">
        <v>-1.0186790776666821E-3</v>
      </c>
      <c r="K169" s="32"/>
      <c r="L169" s="32"/>
    </row>
    <row r="170" spans="1:12" x14ac:dyDescent="0.2">
      <c r="A170" s="30" t="s">
        <v>3264</v>
      </c>
      <c r="B170" s="38" t="s">
        <v>3483</v>
      </c>
      <c r="C170" s="38" t="s">
        <v>203</v>
      </c>
      <c r="D170" s="81" t="s">
        <v>2</v>
      </c>
      <c r="E170" s="81" t="s">
        <v>3484</v>
      </c>
      <c r="F170" s="90">
        <v>579052.01977216103</v>
      </c>
      <c r="G170" s="81">
        <v>0.99990000000000001</v>
      </c>
      <c r="H170" s="106">
        <v>2546.9978377746761</v>
      </c>
      <c r="I170" s="38">
        <v>-0.31402534415765687</v>
      </c>
      <c r="J170" s="38">
        <v>7.0222402093994183E-4</v>
      </c>
      <c r="K170" s="32"/>
      <c r="L170" s="32"/>
    </row>
    <row r="171" spans="1:12" x14ac:dyDescent="0.2">
      <c r="A171" s="30" t="s">
        <v>3262</v>
      </c>
      <c r="B171" s="38" t="s">
        <v>3485</v>
      </c>
      <c r="C171" s="38" t="s">
        <v>203</v>
      </c>
      <c r="D171" s="81" t="s">
        <v>127</v>
      </c>
      <c r="E171" s="81" t="s">
        <v>3484</v>
      </c>
      <c r="F171" s="90">
        <v>-752611.28165847086</v>
      </c>
      <c r="G171" s="81">
        <v>1</v>
      </c>
      <c r="H171" s="106">
        <v>-2683.0672679355234</v>
      </c>
      <c r="I171" s="38">
        <v>0.33080166371391101</v>
      </c>
      <c r="J171" s="38">
        <v>-7.3973925591872003E-4</v>
      </c>
      <c r="K171" s="32"/>
      <c r="L171" s="32"/>
    </row>
    <row r="172" spans="1:12" x14ac:dyDescent="0.2">
      <c r="A172" s="30" t="s">
        <v>3271</v>
      </c>
      <c r="B172" s="38" t="s">
        <v>3486</v>
      </c>
      <c r="C172" s="38" t="s">
        <v>203</v>
      </c>
      <c r="D172" s="81" t="s">
        <v>127</v>
      </c>
      <c r="E172" s="81" t="s">
        <v>3273</v>
      </c>
      <c r="F172" s="90">
        <v>29140395.879999999</v>
      </c>
      <c r="G172" s="81">
        <v>0.99970000000000003</v>
      </c>
      <c r="H172" s="106">
        <v>103864.00701</v>
      </c>
      <c r="I172" s="38">
        <v>-12.805637312752973</v>
      </c>
      <c r="J172" s="38">
        <v>2.8635988437752603E-2</v>
      </c>
      <c r="K172" s="32"/>
      <c r="L172" s="32"/>
    </row>
    <row r="173" spans="1:12" x14ac:dyDescent="0.2">
      <c r="A173" s="30" t="s">
        <v>3274</v>
      </c>
      <c r="B173" s="38" t="s">
        <v>3487</v>
      </c>
      <c r="C173" s="38" t="s">
        <v>203</v>
      </c>
      <c r="D173" s="81" t="s">
        <v>128</v>
      </c>
      <c r="E173" s="81" t="s">
        <v>3273</v>
      </c>
      <c r="F173" s="90">
        <v>-25899235.989999998</v>
      </c>
      <c r="G173" s="81">
        <v>1.0036</v>
      </c>
      <c r="H173" s="106">
        <v>-101386.01948</v>
      </c>
      <c r="I173" s="38">
        <v>12.500120411487558</v>
      </c>
      <c r="J173" s="38">
        <v>-2.7952791011611102E-2</v>
      </c>
      <c r="K173" s="32"/>
      <c r="L173" s="32"/>
    </row>
    <row r="174" spans="1:12" x14ac:dyDescent="0.2">
      <c r="A174" s="30" t="s">
        <v>3274</v>
      </c>
      <c r="B174" s="38" t="s">
        <v>3488</v>
      </c>
      <c r="C174" s="38" t="s">
        <v>203</v>
      </c>
      <c r="D174" s="81" t="s">
        <v>128</v>
      </c>
      <c r="E174" s="81" t="s">
        <v>3273</v>
      </c>
      <c r="F174" s="90">
        <v>2889262.9982916326</v>
      </c>
      <c r="G174" s="81">
        <v>1.0036</v>
      </c>
      <c r="H174" s="106">
        <v>11310.406019170805</v>
      </c>
      <c r="I174" s="38">
        <v>-1.3944865166576388</v>
      </c>
      <c r="J174" s="38">
        <v>3.1183531746476821E-3</v>
      </c>
      <c r="K174" s="32"/>
      <c r="L174" s="32"/>
    </row>
    <row r="175" spans="1:12" x14ac:dyDescent="0.2">
      <c r="A175" s="30" t="s">
        <v>3271</v>
      </c>
      <c r="B175" s="38" t="s">
        <v>3489</v>
      </c>
      <c r="C175" s="38" t="s">
        <v>203</v>
      </c>
      <c r="D175" s="81" t="s">
        <v>127</v>
      </c>
      <c r="E175" s="81" t="s">
        <v>3273</v>
      </c>
      <c r="F175" s="90">
        <v>-3250854.2627249085</v>
      </c>
      <c r="G175" s="81">
        <v>0.99970000000000003</v>
      </c>
      <c r="H175" s="106">
        <v>-11586.896462102455</v>
      </c>
      <c r="I175" s="38">
        <v>1.4285756726083065</v>
      </c>
      <c r="J175" s="38">
        <v>-3.1945834044921511E-3</v>
      </c>
      <c r="K175" s="32"/>
      <c r="L175" s="32"/>
    </row>
    <row r="176" spans="1:12" x14ac:dyDescent="0.2">
      <c r="A176" s="30" t="s">
        <v>3264</v>
      </c>
      <c r="B176" s="38" t="s">
        <v>3490</v>
      </c>
      <c r="C176" s="38" t="s">
        <v>203</v>
      </c>
      <c r="D176" s="81" t="s">
        <v>2</v>
      </c>
      <c r="E176" s="81" t="s">
        <v>3491</v>
      </c>
      <c r="F176" s="90">
        <v>29652.106197697911</v>
      </c>
      <c r="G176" s="81">
        <v>0.99990000000000001</v>
      </c>
      <c r="H176" s="106">
        <v>130.4267108170967</v>
      </c>
      <c r="I176" s="38">
        <v>-1.6080615438399649E-2</v>
      </c>
      <c r="J176" s="38">
        <v>3.5959500220060725E-5</v>
      </c>
      <c r="K176" s="32"/>
      <c r="L176" s="32"/>
    </row>
    <row r="177" spans="1:12" x14ac:dyDescent="0.2">
      <c r="A177" s="30" t="s">
        <v>3262</v>
      </c>
      <c r="B177" s="38" t="s">
        <v>3492</v>
      </c>
      <c r="C177" s="38" t="s">
        <v>203</v>
      </c>
      <c r="D177" s="81" t="s">
        <v>127</v>
      </c>
      <c r="E177" s="81" t="s">
        <v>3491</v>
      </c>
      <c r="F177" s="90">
        <v>-38794.443651022106</v>
      </c>
      <c r="G177" s="81">
        <v>1</v>
      </c>
      <c r="H177" s="106">
        <v>-138.30260644066553</v>
      </c>
      <c r="I177" s="38">
        <v>1.705165310363059E-2</v>
      </c>
      <c r="J177" s="38">
        <v>-3.8130936336440758E-5</v>
      </c>
      <c r="K177" s="32"/>
      <c r="L177" s="32"/>
    </row>
    <row r="178" spans="1:12" x14ac:dyDescent="0.2">
      <c r="A178" s="30" t="s">
        <v>3264</v>
      </c>
      <c r="B178" s="38" t="s">
        <v>3493</v>
      </c>
      <c r="C178" s="38" t="s">
        <v>203</v>
      </c>
      <c r="D178" s="81" t="s">
        <v>2</v>
      </c>
      <c r="E178" s="81" t="s">
        <v>3491</v>
      </c>
      <c r="F178" s="90">
        <v>391873.73900714889</v>
      </c>
      <c r="G178" s="81">
        <v>0.99990000000000001</v>
      </c>
      <c r="H178" s="106">
        <v>1723.6820386269287</v>
      </c>
      <c r="I178" s="38">
        <v>-0.21251680600997747</v>
      </c>
      <c r="J178" s="38">
        <v>4.7523045133171364E-4</v>
      </c>
      <c r="K178" s="32"/>
      <c r="L178" s="32"/>
    </row>
    <row r="179" spans="1:12" x14ac:dyDescent="0.2">
      <c r="A179" s="30" t="s">
        <v>3262</v>
      </c>
      <c r="B179" s="38" t="s">
        <v>3494</v>
      </c>
      <c r="C179" s="38" t="s">
        <v>203</v>
      </c>
      <c r="D179" s="81" t="s">
        <v>127</v>
      </c>
      <c r="E179" s="81" t="s">
        <v>3491</v>
      </c>
      <c r="F179" s="90">
        <v>-512696.25021049246</v>
      </c>
      <c r="G179" s="81">
        <v>1</v>
      </c>
      <c r="H179" s="106">
        <v>-1827.7676151063404</v>
      </c>
      <c r="I179" s="38">
        <v>0.22534976114289301</v>
      </c>
      <c r="J179" s="38">
        <v>-5.0392752792644078E-4</v>
      </c>
      <c r="K179" s="32"/>
      <c r="L179" s="32"/>
    </row>
    <row r="180" spans="1:12" x14ac:dyDescent="0.2">
      <c r="A180" s="30" t="s">
        <v>3271</v>
      </c>
      <c r="B180" s="38" t="s">
        <v>3495</v>
      </c>
      <c r="C180" s="38" t="s">
        <v>203</v>
      </c>
      <c r="D180" s="81" t="s">
        <v>127</v>
      </c>
      <c r="E180" s="81" t="s">
        <v>3491</v>
      </c>
      <c r="F180" s="90">
        <v>2567713.5778989475</v>
      </c>
      <c r="G180" s="81">
        <v>0.99970000000000003</v>
      </c>
      <c r="H180" s="106">
        <v>9152.0040481189571</v>
      </c>
      <c r="I180" s="38">
        <v>-1.1283720693904544</v>
      </c>
      <c r="J180" s="38">
        <v>2.5232675846885706E-3</v>
      </c>
      <c r="K180" s="32"/>
      <c r="L180" s="32"/>
    </row>
    <row r="181" spans="1:12" x14ac:dyDescent="0.2">
      <c r="A181" s="30" t="s">
        <v>3274</v>
      </c>
      <c r="B181" s="38" t="s">
        <v>3496</v>
      </c>
      <c r="C181" s="38" t="s">
        <v>203</v>
      </c>
      <c r="D181" s="81" t="s">
        <v>128</v>
      </c>
      <c r="E181" s="81" t="s">
        <v>3491</v>
      </c>
      <c r="F181" s="90">
        <v>-2276119.8623351869</v>
      </c>
      <c r="G181" s="81">
        <v>1.0036</v>
      </c>
      <c r="H181" s="106">
        <v>-8910.1752960697922</v>
      </c>
      <c r="I181" s="38">
        <v>1.0985564346996117</v>
      </c>
      <c r="J181" s="38">
        <v>-2.4565938105203041E-3</v>
      </c>
      <c r="K181" s="32"/>
      <c r="L181" s="32"/>
    </row>
    <row r="182" spans="1:12" x14ac:dyDescent="0.2">
      <c r="A182" s="30" t="s">
        <v>3269</v>
      </c>
      <c r="B182" s="38" t="s">
        <v>3497</v>
      </c>
      <c r="C182" s="38" t="s">
        <v>203</v>
      </c>
      <c r="D182" s="81" t="s">
        <v>127</v>
      </c>
      <c r="E182" s="81" t="s">
        <v>3439</v>
      </c>
      <c r="F182" s="90">
        <v>1547927.5571268154</v>
      </c>
      <c r="G182" s="81">
        <v>0.99980000000000002</v>
      </c>
      <c r="H182" s="106">
        <v>5517.6829824016604</v>
      </c>
      <c r="I182" s="38">
        <v>-0.68028809125939005</v>
      </c>
      <c r="J182" s="38">
        <v>1.5212614132249455E-3</v>
      </c>
      <c r="K182" s="32"/>
      <c r="L182" s="32"/>
    </row>
    <row r="183" spans="1:12" x14ac:dyDescent="0.2">
      <c r="A183" s="30" t="s">
        <v>3266</v>
      </c>
      <c r="B183" s="38" t="s">
        <v>3498</v>
      </c>
      <c r="C183" s="38" t="s">
        <v>203</v>
      </c>
      <c r="D183" s="81" t="s">
        <v>318</v>
      </c>
      <c r="E183" s="81" t="s">
        <v>3439</v>
      </c>
      <c r="F183" s="90">
        <v>-169039880.9584685</v>
      </c>
      <c r="G183" s="81">
        <v>1.0024999999999999</v>
      </c>
      <c r="H183" s="106">
        <v>-5556.7515014656137</v>
      </c>
      <c r="I183" s="38">
        <v>0.68510494071361139</v>
      </c>
      <c r="J183" s="38">
        <v>-1.5320328603547271E-3</v>
      </c>
      <c r="K183" s="32"/>
      <c r="L183" s="32"/>
    </row>
    <row r="184" spans="1:12" x14ac:dyDescent="0.2">
      <c r="A184" s="30" t="s">
        <v>3264</v>
      </c>
      <c r="B184" s="38" t="s">
        <v>3499</v>
      </c>
      <c r="C184" s="38" t="s">
        <v>203</v>
      </c>
      <c r="D184" s="81" t="s">
        <v>2</v>
      </c>
      <c r="E184" s="81" t="s">
        <v>3439</v>
      </c>
      <c r="F184" s="90">
        <v>1180858.3750649656</v>
      </c>
      <c r="G184" s="81">
        <v>0.99990000000000001</v>
      </c>
      <c r="H184" s="106">
        <v>5194.0820951770529</v>
      </c>
      <c r="I184" s="38">
        <v>-0.64039057800935306</v>
      </c>
      <c r="J184" s="38">
        <v>1.4320425246823712E-3</v>
      </c>
      <c r="K184" s="32"/>
      <c r="L184" s="32"/>
    </row>
    <row r="185" spans="1:12" x14ac:dyDescent="0.2">
      <c r="A185" s="30" t="s">
        <v>3262</v>
      </c>
      <c r="B185" s="38" t="s">
        <v>3500</v>
      </c>
      <c r="C185" s="38" t="s">
        <v>203</v>
      </c>
      <c r="D185" s="81" t="s">
        <v>127</v>
      </c>
      <c r="E185" s="81" t="s">
        <v>3439</v>
      </c>
      <c r="F185" s="90">
        <v>-1544184.879786222</v>
      </c>
      <c r="G185" s="81">
        <v>1</v>
      </c>
      <c r="H185" s="106">
        <v>-5505.0356114758624</v>
      </c>
      <c r="I185" s="38">
        <v>0.67872876719999731</v>
      </c>
      <c r="J185" s="38">
        <v>-1.5177744500504528E-3</v>
      </c>
      <c r="K185" s="32"/>
      <c r="L185" s="32"/>
    </row>
    <row r="186" spans="1:12" x14ac:dyDescent="0.2">
      <c r="A186" s="30" t="s">
        <v>3274</v>
      </c>
      <c r="B186" s="38" t="s">
        <v>3501</v>
      </c>
      <c r="C186" s="38" t="s">
        <v>203</v>
      </c>
      <c r="D186" s="81" t="s">
        <v>128</v>
      </c>
      <c r="E186" s="81" t="s">
        <v>3439</v>
      </c>
      <c r="F186" s="90">
        <v>1069019.1134255279</v>
      </c>
      <c r="G186" s="81">
        <v>1.0036</v>
      </c>
      <c r="H186" s="106">
        <v>4184.8264819248407</v>
      </c>
      <c r="I186" s="38">
        <v>-0.51595708356576231</v>
      </c>
      <c r="J186" s="38">
        <v>1.1537841279208765E-3</v>
      </c>
      <c r="K186" s="32"/>
      <c r="L186" s="32"/>
    </row>
    <row r="187" spans="1:12" x14ac:dyDescent="0.2">
      <c r="A187" s="30" t="s">
        <v>3271</v>
      </c>
      <c r="B187" s="38" t="s">
        <v>3502</v>
      </c>
      <c r="C187" s="38" t="s">
        <v>203</v>
      </c>
      <c r="D187" s="81" t="s">
        <v>127</v>
      </c>
      <c r="E187" s="81" t="s">
        <v>3439</v>
      </c>
      <c r="F187" s="90">
        <v>-1200348.1115098542</v>
      </c>
      <c r="G187" s="81">
        <v>0.99970000000000003</v>
      </c>
      <c r="H187" s="106">
        <v>-4278.359493681508</v>
      </c>
      <c r="I187" s="38">
        <v>0.52748898821498336</v>
      </c>
      <c r="J187" s="38">
        <v>-1.1795717931604259E-3</v>
      </c>
      <c r="K187" s="32"/>
      <c r="L187" s="32"/>
    </row>
    <row r="188" spans="1:12" x14ac:dyDescent="0.2">
      <c r="A188" s="30" t="s">
        <v>3274</v>
      </c>
      <c r="B188" s="38" t="s">
        <v>3503</v>
      </c>
      <c r="C188" s="38" t="s">
        <v>203</v>
      </c>
      <c r="D188" s="81" t="s">
        <v>128</v>
      </c>
      <c r="E188" s="81" t="s">
        <v>3213</v>
      </c>
      <c r="F188" s="90">
        <v>3044000</v>
      </c>
      <c r="G188" s="81">
        <v>1.0036</v>
      </c>
      <c r="H188" s="106">
        <v>11916.156550000002</v>
      </c>
      <c r="I188" s="38">
        <v>-1.4691709219979741</v>
      </c>
      <c r="J188" s="38">
        <v>3.2853625718040741E-3</v>
      </c>
      <c r="K188" s="32"/>
      <c r="L188" s="32"/>
    </row>
    <row r="189" spans="1:12" x14ac:dyDescent="0.2">
      <c r="A189" s="30" t="s">
        <v>3271</v>
      </c>
      <c r="B189" s="38" t="s">
        <v>3504</v>
      </c>
      <c r="C189" s="38" t="s">
        <v>203</v>
      </c>
      <c r="D189" s="81" t="s">
        <v>127</v>
      </c>
      <c r="E189" s="81" t="s">
        <v>3213</v>
      </c>
      <c r="F189" s="90">
        <v>-3413846</v>
      </c>
      <c r="G189" s="81">
        <v>0.99970000000000003</v>
      </c>
      <c r="H189" s="106">
        <v>-12167.84172</v>
      </c>
      <c r="I189" s="38">
        <v>1.500201777602344</v>
      </c>
      <c r="J189" s="38">
        <v>-3.3547538250933862E-3</v>
      </c>
      <c r="K189" s="32"/>
      <c r="L189" s="32"/>
    </row>
    <row r="190" spans="1:12" x14ac:dyDescent="0.2">
      <c r="A190" s="30" t="s">
        <v>3274</v>
      </c>
      <c r="B190" s="38" t="s">
        <v>3505</v>
      </c>
      <c r="C190" s="38" t="s">
        <v>203</v>
      </c>
      <c r="D190" s="81" t="s">
        <v>128</v>
      </c>
      <c r="E190" s="81" t="s">
        <v>3213</v>
      </c>
      <c r="F190" s="90">
        <v>439901.19548787706</v>
      </c>
      <c r="G190" s="81">
        <v>1.0036</v>
      </c>
      <c r="H190" s="106">
        <v>1722.0537169739196</v>
      </c>
      <c r="I190" s="38">
        <v>-0.21231604640983098</v>
      </c>
      <c r="J190" s="38">
        <v>4.7478151236458882E-4</v>
      </c>
      <c r="K190" s="32"/>
      <c r="L190" s="32"/>
    </row>
    <row r="191" spans="1:12" x14ac:dyDescent="0.2">
      <c r="A191" s="30" t="s">
        <v>3271</v>
      </c>
      <c r="B191" s="38" t="s">
        <v>3506</v>
      </c>
      <c r="C191" s="38" t="s">
        <v>203</v>
      </c>
      <c r="D191" s="81" t="s">
        <v>127</v>
      </c>
      <c r="E191" s="81" t="s">
        <v>3213</v>
      </c>
      <c r="F191" s="90">
        <v>-492926.88559198577</v>
      </c>
      <c r="G191" s="81">
        <v>0.99970000000000003</v>
      </c>
      <c r="H191" s="106">
        <v>-1756.9205891367769</v>
      </c>
      <c r="I191" s="38">
        <v>0.21661486495151008</v>
      </c>
      <c r="J191" s="38">
        <v>-4.8439453786648429E-4</v>
      </c>
      <c r="K191" s="32"/>
      <c r="L191" s="32"/>
    </row>
    <row r="192" spans="1:12" x14ac:dyDescent="0.2">
      <c r="A192" s="30" t="s">
        <v>3274</v>
      </c>
      <c r="B192" s="38" t="s">
        <v>3507</v>
      </c>
      <c r="C192" s="38" t="s">
        <v>203</v>
      </c>
      <c r="D192" s="81" t="s">
        <v>128</v>
      </c>
      <c r="E192" s="81" t="s">
        <v>3277</v>
      </c>
      <c r="F192" s="90">
        <v>2091000</v>
      </c>
      <c r="G192" s="81">
        <v>1.0036</v>
      </c>
      <c r="H192" s="106">
        <v>8185.5314800000006</v>
      </c>
      <c r="I192" s="38">
        <v>-1.0092133970424415</v>
      </c>
      <c r="J192" s="38">
        <v>2.2568047542742302E-3</v>
      </c>
      <c r="K192" s="32"/>
      <c r="L192" s="32"/>
    </row>
    <row r="193" spans="1:12" x14ac:dyDescent="0.2">
      <c r="A193" s="30" t="s">
        <v>3271</v>
      </c>
      <c r="B193" s="38" t="s">
        <v>3508</v>
      </c>
      <c r="C193" s="38" t="s">
        <v>203</v>
      </c>
      <c r="D193" s="81" t="s">
        <v>127</v>
      </c>
      <c r="E193" s="81" t="s">
        <v>3277</v>
      </c>
      <c r="F193" s="90">
        <v>-2338344.39</v>
      </c>
      <c r="G193" s="81">
        <v>0.99970000000000003</v>
      </c>
      <c r="H193" s="106">
        <v>-8334.4721499999996</v>
      </c>
      <c r="I193" s="38">
        <v>1.027576641982094</v>
      </c>
      <c r="J193" s="38">
        <v>-2.2978686745562626E-3</v>
      </c>
      <c r="K193" s="32"/>
      <c r="L193" s="32"/>
    </row>
    <row r="194" spans="1:12" x14ac:dyDescent="0.2">
      <c r="A194" s="30" t="s">
        <v>3274</v>
      </c>
      <c r="B194" s="38" t="s">
        <v>3509</v>
      </c>
      <c r="C194" s="38" t="s">
        <v>203</v>
      </c>
      <c r="D194" s="81" t="s">
        <v>128</v>
      </c>
      <c r="E194" s="81" t="s">
        <v>3510</v>
      </c>
      <c r="F194" s="90">
        <v>887525.22464947833</v>
      </c>
      <c r="G194" s="81">
        <v>1.0036</v>
      </c>
      <c r="H194" s="106">
        <v>3474.3360673336547</v>
      </c>
      <c r="I194" s="38">
        <v>-0.42835905201122926</v>
      </c>
      <c r="J194" s="38">
        <v>9.5789725735744447E-4</v>
      </c>
      <c r="K194" s="32"/>
      <c r="L194" s="32"/>
    </row>
    <row r="195" spans="1:12" x14ac:dyDescent="0.2">
      <c r="A195" s="30" t="s">
        <v>3271</v>
      </c>
      <c r="B195" s="38" t="s">
        <v>3511</v>
      </c>
      <c r="C195" s="38" t="s">
        <v>203</v>
      </c>
      <c r="D195" s="81" t="s">
        <v>127</v>
      </c>
      <c r="E195" s="81" t="s">
        <v>3510</v>
      </c>
      <c r="F195" s="90">
        <v>-986386.65928392613</v>
      </c>
      <c r="G195" s="81">
        <v>0.99970000000000003</v>
      </c>
      <c r="H195" s="106">
        <v>-3515.7405312420779</v>
      </c>
      <c r="I195" s="38">
        <v>0.43346390559047915</v>
      </c>
      <c r="J195" s="38">
        <v>-9.6931273981267841E-4</v>
      </c>
      <c r="K195" s="32"/>
      <c r="L195" s="32"/>
    </row>
    <row r="196" spans="1:12" x14ac:dyDescent="0.2">
      <c r="A196" s="30" t="s">
        <v>3271</v>
      </c>
      <c r="B196" s="38" t="s">
        <v>3512</v>
      </c>
      <c r="C196" s="38" t="s">
        <v>203</v>
      </c>
      <c r="D196" s="81" t="s">
        <v>127</v>
      </c>
      <c r="E196" s="81" t="s">
        <v>1519</v>
      </c>
      <c r="F196" s="90">
        <v>20412.235353203236</v>
      </c>
      <c r="G196" s="81">
        <v>0.99970000000000003</v>
      </c>
      <c r="H196" s="106">
        <v>72.754555398984451</v>
      </c>
      <c r="I196" s="38">
        <v>-8.9700799739055679E-3</v>
      </c>
      <c r="J196" s="38">
        <v>2.0058908443601265E-5</v>
      </c>
      <c r="K196" s="32"/>
      <c r="L196" s="32"/>
    </row>
    <row r="197" spans="1:12" x14ac:dyDescent="0.2">
      <c r="A197" s="30" t="s">
        <v>3274</v>
      </c>
      <c r="B197" s="38" t="s">
        <v>3513</v>
      </c>
      <c r="C197" s="38" t="s">
        <v>203</v>
      </c>
      <c r="D197" s="81" t="s">
        <v>128</v>
      </c>
      <c r="E197" s="81" t="s">
        <v>1519</v>
      </c>
      <c r="F197" s="90">
        <v>-18274.158819833949</v>
      </c>
      <c r="G197" s="81">
        <v>1.0036</v>
      </c>
      <c r="H197" s="106">
        <v>-71.53663573122229</v>
      </c>
      <c r="I197" s="38">
        <v>8.8199197982064999E-3</v>
      </c>
      <c r="J197" s="38">
        <v>-1.9723119997457541E-5</v>
      </c>
      <c r="K197" s="32"/>
      <c r="L197" s="32"/>
    </row>
    <row r="198" spans="1:12" x14ac:dyDescent="0.2">
      <c r="A198" s="30" t="s">
        <v>3271</v>
      </c>
      <c r="B198" s="38" t="s">
        <v>3514</v>
      </c>
      <c r="C198" s="38" t="s">
        <v>203</v>
      </c>
      <c r="D198" s="81" t="s">
        <v>127</v>
      </c>
      <c r="E198" s="81" t="s">
        <v>3280</v>
      </c>
      <c r="F198" s="90">
        <v>180441.53460084638</v>
      </c>
      <c r="G198" s="81">
        <v>0.99970000000000003</v>
      </c>
      <c r="H198" s="106">
        <v>643.14091295337084</v>
      </c>
      <c r="I198" s="38">
        <v>-7.9294353350730568E-2</v>
      </c>
      <c r="J198" s="38">
        <v>1.7731817091752681E-4</v>
      </c>
      <c r="K198" s="32"/>
      <c r="L198" s="32"/>
    </row>
    <row r="199" spans="1:12" x14ac:dyDescent="0.2">
      <c r="A199" s="30" t="s">
        <v>3274</v>
      </c>
      <c r="B199" s="38" t="s">
        <v>3515</v>
      </c>
      <c r="C199" s="38" t="s">
        <v>203</v>
      </c>
      <c r="D199" s="81" t="s">
        <v>128</v>
      </c>
      <c r="E199" s="81" t="s">
        <v>3280</v>
      </c>
      <c r="F199" s="90">
        <v>-161638.16685000429</v>
      </c>
      <c r="G199" s="81">
        <v>1.0036</v>
      </c>
      <c r="H199" s="106">
        <v>-632.75419903203237</v>
      </c>
      <c r="I199" s="38">
        <v>7.8013751001784259E-2</v>
      </c>
      <c r="J199" s="38">
        <v>-1.7445448571684841E-4</v>
      </c>
      <c r="K199" s="32"/>
      <c r="L199" s="32"/>
    </row>
    <row r="200" spans="1:12" x14ac:dyDescent="0.2">
      <c r="A200" s="30" t="s">
        <v>3271</v>
      </c>
      <c r="B200" s="38" t="s">
        <v>3516</v>
      </c>
      <c r="C200" s="38" t="s">
        <v>203</v>
      </c>
      <c r="D200" s="81" t="s">
        <v>127</v>
      </c>
      <c r="E200" s="81" t="s">
        <v>3378</v>
      </c>
      <c r="F200" s="90">
        <v>440320.12089629116</v>
      </c>
      <c r="G200" s="81">
        <v>0.99970000000000003</v>
      </c>
      <c r="H200" s="106">
        <v>1569.4178639582117</v>
      </c>
      <c r="I200" s="38">
        <v>-0.19349721367931982</v>
      </c>
      <c r="J200" s="38">
        <v>4.3269880587201639E-4</v>
      </c>
      <c r="K200" s="32"/>
      <c r="L200" s="32"/>
    </row>
    <row r="201" spans="1:12" x14ac:dyDescent="0.2">
      <c r="A201" s="30" t="s">
        <v>3274</v>
      </c>
      <c r="B201" s="38" t="s">
        <v>3517</v>
      </c>
      <c r="C201" s="38" t="s">
        <v>203</v>
      </c>
      <c r="D201" s="81" t="s">
        <v>128</v>
      </c>
      <c r="E201" s="81" t="s">
        <v>3378</v>
      </c>
      <c r="F201" s="90">
        <v>-398634.87243635743</v>
      </c>
      <c r="G201" s="81">
        <v>1.0036</v>
      </c>
      <c r="H201" s="106">
        <v>-1560.5125761765494</v>
      </c>
      <c r="I201" s="38">
        <v>0.19239925983774814</v>
      </c>
      <c r="J201" s="38">
        <v>-4.3024355958129712E-4</v>
      </c>
      <c r="K201" s="32"/>
      <c r="L201" s="32"/>
    </row>
    <row r="202" spans="1:12" x14ac:dyDescent="0.2">
      <c r="A202" s="30" t="s">
        <v>3269</v>
      </c>
      <c r="B202" s="38" t="s">
        <v>3518</v>
      </c>
      <c r="C202" s="38" t="s">
        <v>203</v>
      </c>
      <c r="D202" s="81" t="s">
        <v>127</v>
      </c>
      <c r="E202" s="81" t="s">
        <v>1482</v>
      </c>
      <c r="F202" s="90">
        <v>216371.57630667885</v>
      </c>
      <c r="G202" s="81">
        <v>0.99980000000000002</v>
      </c>
      <c r="H202" s="106">
        <v>771.26979160152416</v>
      </c>
      <c r="I202" s="38">
        <v>-9.5091663665361661E-2</v>
      </c>
      <c r="J202" s="38">
        <v>2.126441437269281E-4</v>
      </c>
      <c r="K202" s="32"/>
      <c r="L202" s="32"/>
    </row>
    <row r="203" spans="1:12" x14ac:dyDescent="0.2">
      <c r="A203" s="30" t="s">
        <v>3266</v>
      </c>
      <c r="B203" s="38" t="s">
        <v>3519</v>
      </c>
      <c r="C203" s="38" t="s">
        <v>203</v>
      </c>
      <c r="D203" s="81" t="s">
        <v>318</v>
      </c>
      <c r="E203" s="81" t="s">
        <v>1482</v>
      </c>
      <c r="F203" s="90">
        <v>-23628858.009251971</v>
      </c>
      <c r="G203" s="81">
        <v>1.0024999999999999</v>
      </c>
      <c r="H203" s="106">
        <v>-776.73795933035876</v>
      </c>
      <c r="I203" s="38">
        <v>9.5765846904739424E-2</v>
      </c>
      <c r="J203" s="38">
        <v>-2.1415175345975424E-4</v>
      </c>
      <c r="K203" s="32"/>
      <c r="L203" s="32"/>
    </row>
    <row r="204" spans="1:12" x14ac:dyDescent="0.2">
      <c r="A204" s="30" t="s">
        <v>3274</v>
      </c>
      <c r="B204" s="38" t="s">
        <v>3520</v>
      </c>
      <c r="C204" s="38" t="s">
        <v>203</v>
      </c>
      <c r="D204" s="81" t="s">
        <v>128</v>
      </c>
      <c r="E204" s="81" t="s">
        <v>2825</v>
      </c>
      <c r="F204" s="90">
        <v>890849.26118794002</v>
      </c>
      <c r="G204" s="81">
        <v>1.0036</v>
      </c>
      <c r="H204" s="106">
        <v>3487.3519269207277</v>
      </c>
      <c r="I204" s="38">
        <v>-0.42996380790293803</v>
      </c>
      <c r="J204" s="38">
        <v>9.6148581527440364E-4</v>
      </c>
      <c r="K204" s="32"/>
      <c r="L204" s="32"/>
    </row>
    <row r="205" spans="1:12" x14ac:dyDescent="0.2">
      <c r="A205" s="30" t="s">
        <v>3271</v>
      </c>
      <c r="B205" s="38" t="s">
        <v>3521</v>
      </c>
      <c r="C205" s="38" t="s">
        <v>203</v>
      </c>
      <c r="D205" s="81" t="s">
        <v>127</v>
      </c>
      <c r="E205" s="81" t="s">
        <v>2825</v>
      </c>
      <c r="F205" s="90">
        <v>-972647.04035021667</v>
      </c>
      <c r="G205" s="81">
        <v>0.99970000000000003</v>
      </c>
      <c r="H205" s="106">
        <v>-3466.7689286814689</v>
      </c>
      <c r="I205" s="38">
        <v>0.4274260817180085</v>
      </c>
      <c r="J205" s="38">
        <v>-9.5581094756458233E-4</v>
      </c>
      <c r="K205" s="32"/>
      <c r="L205" s="32"/>
    </row>
    <row r="206" spans="1:12" x14ac:dyDescent="0.2">
      <c r="A206" s="30" t="s">
        <v>3266</v>
      </c>
      <c r="B206" s="38" t="s">
        <v>3522</v>
      </c>
      <c r="C206" s="38" t="s">
        <v>203</v>
      </c>
      <c r="D206" s="81" t="s">
        <v>318</v>
      </c>
      <c r="E206" s="81" t="s">
        <v>3523</v>
      </c>
      <c r="F206" s="90">
        <v>124253766</v>
      </c>
      <c r="G206" s="81">
        <v>1.0024999999999999</v>
      </c>
      <c r="H206" s="106">
        <v>4084.5231100000001</v>
      </c>
      <c r="I206" s="38">
        <v>-0.50359044531357144</v>
      </c>
      <c r="J206" s="38">
        <v>1.1261298299461142E-3</v>
      </c>
      <c r="K206" s="32"/>
      <c r="L206" s="32"/>
    </row>
    <row r="207" spans="1:12" x14ac:dyDescent="0.2">
      <c r="A207" s="30" t="s">
        <v>3269</v>
      </c>
      <c r="B207" s="38" t="s">
        <v>3524</v>
      </c>
      <c r="C207" s="38" t="s">
        <v>203</v>
      </c>
      <c r="D207" s="81" t="s">
        <v>127</v>
      </c>
      <c r="E207" s="81" t="s">
        <v>3523</v>
      </c>
      <c r="F207" s="90">
        <v>-1116000</v>
      </c>
      <c r="G207" s="81">
        <v>0.99980000000000002</v>
      </c>
      <c r="H207" s="106">
        <v>-3978.0506299999997</v>
      </c>
      <c r="I207" s="38">
        <v>0.49046320324079001</v>
      </c>
      <c r="J207" s="38">
        <v>-1.0967746683844645E-3</v>
      </c>
      <c r="K207" s="32"/>
      <c r="L207" s="32"/>
    </row>
    <row r="208" spans="1:12" x14ac:dyDescent="0.2">
      <c r="A208" s="30" t="s">
        <v>3274</v>
      </c>
      <c r="B208" s="38" t="s">
        <v>3525</v>
      </c>
      <c r="C208" s="38" t="s">
        <v>203</v>
      </c>
      <c r="D208" s="81" t="s">
        <v>128</v>
      </c>
      <c r="E208" s="81" t="s">
        <v>3290</v>
      </c>
      <c r="F208" s="90">
        <v>328898.09008439409</v>
      </c>
      <c r="G208" s="81">
        <v>1.0036</v>
      </c>
      <c r="H208" s="106">
        <v>1287.5142321287674</v>
      </c>
      <c r="I208" s="38">
        <v>-0.15874065295845199</v>
      </c>
      <c r="J208" s="38">
        <v>3.5497612431928941E-4</v>
      </c>
      <c r="K208" s="32"/>
      <c r="L208" s="32"/>
    </row>
    <row r="209" spans="1:12" x14ac:dyDescent="0.2">
      <c r="A209" s="30" t="s">
        <v>3271</v>
      </c>
      <c r="B209" s="38" t="s">
        <v>3526</v>
      </c>
      <c r="C209" s="38" t="s">
        <v>203</v>
      </c>
      <c r="D209" s="81" t="s">
        <v>127</v>
      </c>
      <c r="E209" s="81" t="s">
        <v>3290</v>
      </c>
      <c r="F209" s="90">
        <v>-358910.04080459505</v>
      </c>
      <c r="G209" s="81">
        <v>0.99970000000000003</v>
      </c>
      <c r="H209" s="106">
        <v>-1279.2494358920494</v>
      </c>
      <c r="I209" s="38">
        <v>0.15772166682342809</v>
      </c>
      <c r="J209" s="38">
        <v>-3.5269746575133861E-4</v>
      </c>
      <c r="K209" s="32"/>
      <c r="L209" s="32"/>
    </row>
    <row r="210" spans="1:12" x14ac:dyDescent="0.2">
      <c r="A210" s="30" t="s">
        <v>3274</v>
      </c>
      <c r="B210" s="38" t="s">
        <v>3527</v>
      </c>
      <c r="C210" s="38" t="s">
        <v>203</v>
      </c>
      <c r="D210" s="81" t="s">
        <v>128</v>
      </c>
      <c r="E210" s="81" t="s">
        <v>3290</v>
      </c>
      <c r="F210" s="90">
        <v>668136.94589095504</v>
      </c>
      <c r="G210" s="81">
        <v>1.0036</v>
      </c>
      <c r="H210" s="106">
        <v>2615.5087333882993</v>
      </c>
      <c r="I210" s="38">
        <v>-0.32247221335186643</v>
      </c>
      <c r="J210" s="38">
        <v>7.2111292452771598E-4</v>
      </c>
      <c r="K210" s="32"/>
      <c r="L210" s="32"/>
    </row>
    <row r="211" spans="1:12" x14ac:dyDescent="0.2">
      <c r="A211" s="30" t="s">
        <v>3271</v>
      </c>
      <c r="B211" s="38" t="s">
        <v>3528</v>
      </c>
      <c r="C211" s="38" t="s">
        <v>203</v>
      </c>
      <c r="D211" s="81" t="s">
        <v>127</v>
      </c>
      <c r="E211" s="81" t="s">
        <v>3290</v>
      </c>
      <c r="F211" s="90">
        <v>-729104.44220350462</v>
      </c>
      <c r="G211" s="81">
        <v>0.99970000000000003</v>
      </c>
      <c r="H211" s="106">
        <v>-2598.7192897817899</v>
      </c>
      <c r="I211" s="38">
        <v>0.320402203425452</v>
      </c>
      <c r="J211" s="38">
        <v>-7.1648396472890903E-4</v>
      </c>
      <c r="K211" s="32"/>
      <c r="L211" s="32"/>
    </row>
    <row r="212" spans="1:12" x14ac:dyDescent="0.2">
      <c r="A212" s="30" t="s">
        <v>3271</v>
      </c>
      <c r="B212" s="38" t="s">
        <v>3529</v>
      </c>
      <c r="C212" s="38" t="s">
        <v>203</v>
      </c>
      <c r="D212" s="81" t="s">
        <v>127</v>
      </c>
      <c r="E212" s="81" t="s">
        <v>3392</v>
      </c>
      <c r="F212" s="90">
        <v>2591749.982697227</v>
      </c>
      <c r="G212" s="81">
        <v>0.99970000000000003</v>
      </c>
      <c r="H212" s="106">
        <v>9237.6760933024689</v>
      </c>
      <c r="I212" s="38">
        <v>-1.1389347770121256</v>
      </c>
      <c r="J212" s="38">
        <v>2.5468879298489251E-3</v>
      </c>
      <c r="K212" s="32"/>
      <c r="L212" s="32"/>
    </row>
    <row r="213" spans="1:12" x14ac:dyDescent="0.2">
      <c r="A213" s="30" t="s">
        <v>3274</v>
      </c>
      <c r="B213" s="38" t="s">
        <v>3530</v>
      </c>
      <c r="C213" s="38" t="s">
        <v>203</v>
      </c>
      <c r="D213" s="81" t="s">
        <v>128</v>
      </c>
      <c r="E213" s="81" t="s">
        <v>3392</v>
      </c>
      <c r="F213" s="90">
        <v>-2360750.5421480411</v>
      </c>
      <c r="G213" s="81">
        <v>1.0036</v>
      </c>
      <c r="H213" s="106">
        <v>-9241.4733993014579</v>
      </c>
      <c r="I213" s="38">
        <v>1.1394029557853933</v>
      </c>
      <c r="J213" s="38">
        <v>-2.5479348720362336E-3</v>
      </c>
      <c r="K213" s="32"/>
      <c r="L213" s="32"/>
    </row>
    <row r="214" spans="1:12" x14ac:dyDescent="0.2">
      <c r="A214" s="30" t="s">
        <v>3262</v>
      </c>
      <c r="B214" s="38" t="s">
        <v>3531</v>
      </c>
      <c r="C214" s="38" t="s">
        <v>203</v>
      </c>
      <c r="D214" s="81" t="s">
        <v>127</v>
      </c>
      <c r="E214" s="81" t="s">
        <v>3293</v>
      </c>
      <c r="F214" s="90">
        <v>434712.50229665794</v>
      </c>
      <c r="G214" s="81">
        <v>1</v>
      </c>
      <c r="H214" s="106">
        <v>1549.7547196958114</v>
      </c>
      <c r="I214" s="38">
        <v>-0.19107289845115427</v>
      </c>
      <c r="J214" s="38">
        <v>4.2727754794102068E-4</v>
      </c>
      <c r="K214" s="32"/>
      <c r="L214" s="32"/>
    </row>
    <row r="215" spans="1:12" x14ac:dyDescent="0.2">
      <c r="A215" s="30" t="s">
        <v>3264</v>
      </c>
      <c r="B215" s="38" t="s">
        <v>3532</v>
      </c>
      <c r="C215" s="38" t="s">
        <v>203</v>
      </c>
      <c r="D215" s="81" t="s">
        <v>2</v>
      </c>
      <c r="E215" s="81" t="s">
        <v>3293</v>
      </c>
      <c r="F215" s="90">
        <v>-336295.59609844733</v>
      </c>
      <c r="G215" s="81">
        <v>0.99990000000000001</v>
      </c>
      <c r="H215" s="106">
        <v>-1479.217974957045</v>
      </c>
      <c r="I215" s="38">
        <v>0.18237625756130382</v>
      </c>
      <c r="J215" s="38">
        <v>-4.0783010445290697E-4</v>
      </c>
      <c r="K215" s="32"/>
      <c r="L215" s="32"/>
    </row>
    <row r="216" spans="1:12" x14ac:dyDescent="0.2">
      <c r="A216" s="30" t="s">
        <v>3262</v>
      </c>
      <c r="B216" s="38" t="s">
        <v>3533</v>
      </c>
      <c r="C216" s="38" t="s">
        <v>203</v>
      </c>
      <c r="D216" s="81" t="s">
        <v>127</v>
      </c>
      <c r="E216" s="81" t="s">
        <v>3296</v>
      </c>
      <c r="F216" s="90">
        <v>176625.74321317094</v>
      </c>
      <c r="G216" s="81">
        <v>1</v>
      </c>
      <c r="H216" s="106">
        <v>629.67266315538814</v>
      </c>
      <c r="I216" s="38">
        <v>-7.7633821207637732E-2</v>
      </c>
      <c r="J216" s="38">
        <v>1.7360488605018421E-4</v>
      </c>
      <c r="K216" s="32"/>
      <c r="L216" s="32"/>
    </row>
    <row r="217" spans="1:12" x14ac:dyDescent="0.2">
      <c r="A217" s="30" t="s">
        <v>3264</v>
      </c>
      <c r="B217" s="38" t="s">
        <v>3534</v>
      </c>
      <c r="C217" s="38" t="s">
        <v>203</v>
      </c>
      <c r="D217" s="81" t="s">
        <v>2</v>
      </c>
      <c r="E217" s="81" t="s">
        <v>3296</v>
      </c>
      <c r="F217" s="90">
        <v>-138081.6354841307</v>
      </c>
      <c r="G217" s="81">
        <v>0.99990000000000001</v>
      </c>
      <c r="H217" s="106">
        <v>-607.36102270320214</v>
      </c>
      <c r="I217" s="38">
        <v>7.4882966665161491E-2</v>
      </c>
      <c r="J217" s="38">
        <v>-1.6745342033642086E-4</v>
      </c>
      <c r="K217" s="32"/>
      <c r="L217" s="32"/>
    </row>
    <row r="218" spans="1:12" x14ac:dyDescent="0.2">
      <c r="A218" s="30" t="s">
        <v>3271</v>
      </c>
      <c r="B218" s="38" t="s">
        <v>3535</v>
      </c>
      <c r="C218" s="38" t="s">
        <v>203</v>
      </c>
      <c r="D218" s="81" t="s">
        <v>127</v>
      </c>
      <c r="E218" s="81" t="s">
        <v>3296</v>
      </c>
      <c r="F218" s="90">
        <v>345309.07697307382</v>
      </c>
      <c r="G218" s="81">
        <v>0.99970000000000003</v>
      </c>
      <c r="H218" s="106">
        <v>1230.7732676756814</v>
      </c>
      <c r="I218" s="38">
        <v>-0.15174492621461405</v>
      </c>
      <c r="J218" s="38">
        <v>3.3933226800370297E-4</v>
      </c>
      <c r="K218" s="32"/>
      <c r="L218" s="32"/>
    </row>
    <row r="219" spans="1:12" x14ac:dyDescent="0.2">
      <c r="A219" s="30" t="s">
        <v>3274</v>
      </c>
      <c r="B219" s="38" t="s">
        <v>3536</v>
      </c>
      <c r="C219" s="38" t="s">
        <v>203</v>
      </c>
      <c r="D219" s="81" t="s">
        <v>128</v>
      </c>
      <c r="E219" s="81" t="s">
        <v>3296</v>
      </c>
      <c r="F219" s="90">
        <v>-308341.95945411944</v>
      </c>
      <c r="G219" s="81">
        <v>1.0036</v>
      </c>
      <c r="H219" s="106">
        <v>-1207.0482006584627</v>
      </c>
      <c r="I219" s="38">
        <v>0.14881980699199435</v>
      </c>
      <c r="J219" s="38">
        <v>-3.3279111130902079E-4</v>
      </c>
      <c r="K219" s="32"/>
      <c r="L219" s="32"/>
    </row>
    <row r="220" spans="1:12" x14ac:dyDescent="0.2">
      <c r="A220" s="30" t="s">
        <v>3271</v>
      </c>
      <c r="B220" s="38" t="s">
        <v>3537</v>
      </c>
      <c r="C220" s="38" t="s">
        <v>203</v>
      </c>
      <c r="D220" s="81" t="s">
        <v>127</v>
      </c>
      <c r="E220" s="81" t="s">
        <v>3296</v>
      </c>
      <c r="F220" s="90">
        <v>1351820.0576964377</v>
      </c>
      <c r="G220" s="81">
        <v>0.99970000000000003</v>
      </c>
      <c r="H220" s="106">
        <v>4818.2457421575709</v>
      </c>
      <c r="I220" s="38">
        <v>-0.5940528315246455</v>
      </c>
      <c r="J220" s="38">
        <v>1.328421975375846E-3</v>
      </c>
      <c r="K220" s="32"/>
      <c r="L220" s="32"/>
    </row>
    <row r="221" spans="1:12" x14ac:dyDescent="0.2">
      <c r="A221" s="30" t="s">
        <v>3274</v>
      </c>
      <c r="B221" s="38" t="s">
        <v>3538</v>
      </c>
      <c r="C221" s="38" t="s">
        <v>203</v>
      </c>
      <c r="D221" s="81" t="s">
        <v>128</v>
      </c>
      <c r="E221" s="81" t="s">
        <v>3296</v>
      </c>
      <c r="F221" s="90">
        <v>-1207100.7489096588</v>
      </c>
      <c r="G221" s="81">
        <v>1.0036</v>
      </c>
      <c r="H221" s="106">
        <v>-4725.3618610778067</v>
      </c>
      <c r="I221" s="38">
        <v>0.58260095972083747</v>
      </c>
      <c r="J221" s="38">
        <v>-1.3028132797244484E-3</v>
      </c>
      <c r="K221" s="32"/>
      <c r="L221" s="32"/>
    </row>
    <row r="222" spans="1:12" x14ac:dyDescent="0.2">
      <c r="A222" s="30" t="s">
        <v>3266</v>
      </c>
      <c r="B222" s="38" t="s">
        <v>3539</v>
      </c>
      <c r="C222" s="38" t="s">
        <v>203</v>
      </c>
      <c r="D222" s="81" t="s">
        <v>318</v>
      </c>
      <c r="E222" s="81" t="s">
        <v>3223</v>
      </c>
      <c r="F222" s="90">
        <v>344220505</v>
      </c>
      <c r="G222" s="81">
        <v>1.0024999999999999</v>
      </c>
      <c r="H222" s="106">
        <v>11315.364140000001</v>
      </c>
      <c r="I222" s="38">
        <v>-1.3950978150170923</v>
      </c>
      <c r="J222" s="38">
        <v>3.1197201611026164E-3</v>
      </c>
      <c r="K222" s="32"/>
      <c r="L222" s="32"/>
    </row>
    <row r="223" spans="1:12" x14ac:dyDescent="0.2">
      <c r="A223" s="30" t="s">
        <v>3269</v>
      </c>
      <c r="B223" s="38" t="s">
        <v>3540</v>
      </c>
      <c r="C223" s="38" t="s">
        <v>203</v>
      </c>
      <c r="D223" s="81" t="s">
        <v>127</v>
      </c>
      <c r="E223" s="81" t="s">
        <v>3223</v>
      </c>
      <c r="F223" s="90">
        <v>-3220400</v>
      </c>
      <c r="G223" s="81">
        <v>0.99980000000000002</v>
      </c>
      <c r="H223" s="106">
        <v>-11479.31387</v>
      </c>
      <c r="I223" s="38">
        <v>1.415311562207701</v>
      </c>
      <c r="J223" s="38">
        <v>-3.1649221777377014E-3</v>
      </c>
      <c r="K223" s="32"/>
      <c r="L223" s="32"/>
    </row>
    <row r="224" spans="1:12" x14ac:dyDescent="0.2">
      <c r="A224" s="30" t="s">
        <v>3271</v>
      </c>
      <c r="B224" s="38" t="s">
        <v>3541</v>
      </c>
      <c r="C224" s="38" t="s">
        <v>203</v>
      </c>
      <c r="D224" s="81" t="s">
        <v>127</v>
      </c>
      <c r="E224" s="81" t="s">
        <v>2962</v>
      </c>
      <c r="F224" s="90">
        <v>217091.23997326734</v>
      </c>
      <c r="G224" s="81">
        <v>0.99970000000000003</v>
      </c>
      <c r="H224" s="106">
        <v>773.77006671175366</v>
      </c>
      <c r="I224" s="38">
        <v>-9.5399928454728208E-2</v>
      </c>
      <c r="J224" s="38">
        <v>2.1333348598522205E-4</v>
      </c>
      <c r="K224" s="32"/>
      <c r="L224" s="32"/>
    </row>
    <row r="225" spans="1:12" x14ac:dyDescent="0.2">
      <c r="A225" s="30" t="s">
        <v>3274</v>
      </c>
      <c r="B225" s="38" t="s">
        <v>3542</v>
      </c>
      <c r="C225" s="38" t="s">
        <v>203</v>
      </c>
      <c r="D225" s="81" t="s">
        <v>128</v>
      </c>
      <c r="E225" s="81" t="s">
        <v>2962</v>
      </c>
      <c r="F225" s="90">
        <v>-193227.62792458152</v>
      </c>
      <c r="G225" s="81">
        <v>1.0036</v>
      </c>
      <c r="H225" s="106">
        <v>-756.41611872073656</v>
      </c>
      <c r="I225" s="38">
        <v>9.3260319457205643E-2</v>
      </c>
      <c r="J225" s="38">
        <v>-2.0854888862251601E-4</v>
      </c>
      <c r="K225" s="32"/>
      <c r="L225" s="32"/>
    </row>
    <row r="226" spans="1:12" x14ac:dyDescent="0.2">
      <c r="A226" s="30" t="s">
        <v>3271</v>
      </c>
      <c r="B226" s="38" t="s">
        <v>3543</v>
      </c>
      <c r="C226" s="38" t="s">
        <v>203</v>
      </c>
      <c r="D226" s="81" t="s">
        <v>127</v>
      </c>
      <c r="E226" s="81" t="s">
        <v>2962</v>
      </c>
      <c r="F226" s="90">
        <v>750651.85870848794</v>
      </c>
      <c r="G226" s="81">
        <v>0.99970000000000003</v>
      </c>
      <c r="H226" s="106">
        <v>2675.5199288535923</v>
      </c>
      <c r="I226" s="38">
        <v>-0.32987113455619932</v>
      </c>
      <c r="J226" s="38">
        <v>7.3765840499733035E-4</v>
      </c>
      <c r="K226" s="32"/>
      <c r="L226" s="32"/>
    </row>
    <row r="227" spans="1:12" x14ac:dyDescent="0.2">
      <c r="A227" s="30" t="s">
        <v>3274</v>
      </c>
      <c r="B227" s="38" t="s">
        <v>3544</v>
      </c>
      <c r="C227" s="38" t="s">
        <v>203</v>
      </c>
      <c r="D227" s="81" t="s">
        <v>128</v>
      </c>
      <c r="E227" s="81" t="s">
        <v>2962</v>
      </c>
      <c r="F227" s="90">
        <v>-668136.94589095504</v>
      </c>
      <c r="G227" s="81">
        <v>1.0036</v>
      </c>
      <c r="H227" s="106">
        <v>-2615.5165510359911</v>
      </c>
      <c r="I227" s="38">
        <v>0.32247317720800739</v>
      </c>
      <c r="J227" s="38">
        <v>-7.2111507990449528E-4</v>
      </c>
      <c r="K227" s="32"/>
      <c r="L227" s="32"/>
    </row>
    <row r="228" spans="1:12" x14ac:dyDescent="0.2">
      <c r="A228" s="30" t="s">
        <v>3274</v>
      </c>
      <c r="B228" s="38" t="s">
        <v>3545</v>
      </c>
      <c r="C228" s="38" t="s">
        <v>203</v>
      </c>
      <c r="D228" s="81" t="s">
        <v>128</v>
      </c>
      <c r="E228" s="81" t="s">
        <v>3546</v>
      </c>
      <c r="F228" s="90">
        <v>2026000</v>
      </c>
      <c r="G228" s="81">
        <v>1.0036</v>
      </c>
      <c r="H228" s="106">
        <v>7931.0555800000002</v>
      </c>
      <c r="I228" s="38">
        <v>-0.97783846578331302</v>
      </c>
      <c r="J228" s="38">
        <v>2.1866440784071312E-3</v>
      </c>
      <c r="K228" s="32"/>
      <c r="L228" s="32"/>
    </row>
    <row r="229" spans="1:12" x14ac:dyDescent="0.2">
      <c r="A229" s="30" t="s">
        <v>3271</v>
      </c>
      <c r="B229" s="38" t="s">
        <v>3547</v>
      </c>
      <c r="C229" s="38" t="s">
        <v>203</v>
      </c>
      <c r="D229" s="81" t="s">
        <v>127</v>
      </c>
      <c r="E229" s="81" t="s">
        <v>3546</v>
      </c>
      <c r="F229" s="90">
        <v>-2303724.08</v>
      </c>
      <c r="G229" s="81">
        <v>0.99970000000000003</v>
      </c>
      <c r="H229" s="106">
        <v>-8211.0763000000006</v>
      </c>
      <c r="I229" s="38">
        <v>1.0123628778833653</v>
      </c>
      <c r="J229" s="38">
        <v>-2.2638476288101032E-3</v>
      </c>
      <c r="K229" s="32"/>
      <c r="L229" s="32"/>
    </row>
    <row r="230" spans="1:12" x14ac:dyDescent="0.2">
      <c r="A230" s="30" t="s">
        <v>3266</v>
      </c>
      <c r="B230" s="38" t="s">
        <v>3548</v>
      </c>
      <c r="C230" s="38" t="s">
        <v>203</v>
      </c>
      <c r="D230" s="81" t="s">
        <v>318</v>
      </c>
      <c r="E230" s="81" t="s">
        <v>3546</v>
      </c>
      <c r="F230" s="90">
        <v>242926000</v>
      </c>
      <c r="G230" s="81">
        <v>1.0024999999999999</v>
      </c>
      <c r="H230" s="106">
        <v>7985.5677100000003</v>
      </c>
      <c r="I230" s="38">
        <v>-0.98455939429378758</v>
      </c>
      <c r="J230" s="38">
        <v>2.2016734304351826E-3</v>
      </c>
      <c r="K230" s="32"/>
      <c r="L230" s="32"/>
    </row>
    <row r="231" spans="1:12" x14ac:dyDescent="0.2">
      <c r="A231" s="30" t="s">
        <v>3269</v>
      </c>
      <c r="B231" s="38" t="s">
        <v>3549</v>
      </c>
      <c r="C231" s="38" t="s">
        <v>203</v>
      </c>
      <c r="D231" s="81" t="s">
        <v>127</v>
      </c>
      <c r="E231" s="81" t="s">
        <v>3546</v>
      </c>
      <c r="F231" s="90">
        <v>-2316471.0299999998</v>
      </c>
      <c r="G231" s="81">
        <v>0.99980000000000002</v>
      </c>
      <c r="H231" s="106">
        <v>-8257.2034600000006</v>
      </c>
      <c r="I231" s="38">
        <v>1.0180500037533546</v>
      </c>
      <c r="J231" s="38">
        <v>-2.2765651895749139E-3</v>
      </c>
      <c r="K231" s="32"/>
      <c r="L231" s="32"/>
    </row>
    <row r="232" spans="1:12" x14ac:dyDescent="0.2">
      <c r="A232" s="30" t="s">
        <v>3271</v>
      </c>
      <c r="B232" s="38" t="s">
        <v>3550</v>
      </c>
      <c r="C232" s="38" t="s">
        <v>203</v>
      </c>
      <c r="D232" s="81" t="s">
        <v>127</v>
      </c>
      <c r="E232" s="81" t="s">
        <v>959</v>
      </c>
      <c r="F232" s="90">
        <v>131864.61791040099</v>
      </c>
      <c r="G232" s="81">
        <v>0.99970000000000003</v>
      </c>
      <c r="H232" s="106">
        <v>470.00052250805771</v>
      </c>
      <c r="I232" s="38">
        <v>-5.7947468052750001E-2</v>
      </c>
      <c r="J232" s="38">
        <v>1.2958222887532735E-4</v>
      </c>
      <c r="K232" s="32"/>
      <c r="L232" s="32"/>
    </row>
    <row r="233" spans="1:12" x14ac:dyDescent="0.2">
      <c r="A233" s="30" t="s">
        <v>3274</v>
      </c>
      <c r="B233" s="38" t="s">
        <v>3551</v>
      </c>
      <c r="C233" s="38" t="s">
        <v>203</v>
      </c>
      <c r="D233" s="81" t="s">
        <v>128</v>
      </c>
      <c r="E233" s="81" t="s">
        <v>959</v>
      </c>
      <c r="F233" s="90">
        <v>-115114.33152953793</v>
      </c>
      <c r="G233" s="81">
        <v>1.0036</v>
      </c>
      <c r="H233" s="106">
        <v>-450.6313279388545</v>
      </c>
      <c r="I233" s="38">
        <v>5.5559394572497312E-2</v>
      </c>
      <c r="J233" s="38">
        <v>-1.2424201480406701E-4</v>
      </c>
      <c r="K233" s="32"/>
      <c r="L233" s="32"/>
    </row>
    <row r="234" spans="1:12" x14ac:dyDescent="0.2">
      <c r="A234" s="30" t="s">
        <v>3271</v>
      </c>
      <c r="B234" s="38" t="s">
        <v>3552</v>
      </c>
      <c r="C234" s="38" t="s">
        <v>203</v>
      </c>
      <c r="D234" s="81" t="s">
        <v>127</v>
      </c>
      <c r="E234" s="81" t="s">
        <v>959</v>
      </c>
      <c r="F234" s="90">
        <v>112252.44109017368</v>
      </c>
      <c r="G234" s="81">
        <v>0.99970000000000003</v>
      </c>
      <c r="H234" s="106">
        <v>400.09751507753737</v>
      </c>
      <c r="I234" s="38">
        <v>-4.9328962123744831E-2</v>
      </c>
      <c r="J234" s="38">
        <v>1.1030951092259335E-4</v>
      </c>
      <c r="K234" s="32"/>
      <c r="L234" s="32"/>
    </row>
    <row r="235" spans="1:12" x14ac:dyDescent="0.2">
      <c r="A235" s="30" t="s">
        <v>3274</v>
      </c>
      <c r="B235" s="38" t="s">
        <v>3553</v>
      </c>
      <c r="C235" s="38" t="s">
        <v>203</v>
      </c>
      <c r="D235" s="81" t="s">
        <v>128</v>
      </c>
      <c r="E235" s="81" t="s">
        <v>959</v>
      </c>
      <c r="F235" s="90">
        <v>-97993.418730673395</v>
      </c>
      <c r="G235" s="81">
        <v>1.0036</v>
      </c>
      <c r="H235" s="106">
        <v>-383.60909389062954</v>
      </c>
      <c r="I235" s="38">
        <v>4.7296065958289508E-2</v>
      </c>
      <c r="J235" s="38">
        <v>-1.0576354498061283E-4</v>
      </c>
      <c r="K235" s="32"/>
      <c r="L235" s="32"/>
    </row>
    <row r="236" spans="1:12" x14ac:dyDescent="0.2">
      <c r="A236" s="30" t="s">
        <v>3271</v>
      </c>
      <c r="B236" s="38" t="s">
        <v>3554</v>
      </c>
      <c r="C236" s="38" t="s">
        <v>203</v>
      </c>
      <c r="D236" s="81" t="s">
        <v>127</v>
      </c>
      <c r="E236" s="81" t="s">
        <v>1265</v>
      </c>
      <c r="F236" s="90">
        <v>146841.44535431784</v>
      </c>
      <c r="G236" s="81">
        <v>0.99970000000000003</v>
      </c>
      <c r="H236" s="106">
        <v>523.38139022943676</v>
      </c>
      <c r="I236" s="38">
        <v>-6.4528920580517457E-2</v>
      </c>
      <c r="J236" s="38">
        <v>1.4429968446819154E-4</v>
      </c>
      <c r="K236" s="32"/>
      <c r="L236" s="32"/>
    </row>
    <row r="237" spans="1:12" x14ac:dyDescent="0.2">
      <c r="A237" s="30" t="s">
        <v>3274</v>
      </c>
      <c r="B237" s="38" t="s">
        <v>3555</v>
      </c>
      <c r="C237" s="38" t="s">
        <v>203</v>
      </c>
      <c r="D237" s="81" t="s">
        <v>128</v>
      </c>
      <c r="E237" s="81" t="s">
        <v>1265</v>
      </c>
      <c r="F237" s="90">
        <v>-129173.14287225129</v>
      </c>
      <c r="G237" s="81">
        <v>1.0036</v>
      </c>
      <c r="H237" s="106">
        <v>-505.66602908057263</v>
      </c>
      <c r="I237" s="38">
        <v>6.2344752106110859E-2</v>
      </c>
      <c r="J237" s="38">
        <v>-1.394154431257538E-4</v>
      </c>
      <c r="K237" s="32"/>
      <c r="L237" s="32"/>
    </row>
    <row r="238" spans="1:12" x14ac:dyDescent="0.2">
      <c r="A238" s="30" t="s">
        <v>3271</v>
      </c>
      <c r="B238" s="38" t="s">
        <v>3556</v>
      </c>
      <c r="C238" s="38" t="s">
        <v>203</v>
      </c>
      <c r="D238" s="81" t="s">
        <v>127</v>
      </c>
      <c r="E238" s="81" t="s">
        <v>1265</v>
      </c>
      <c r="F238" s="90">
        <v>140233.92315973353</v>
      </c>
      <c r="G238" s="81">
        <v>0.99970000000000003</v>
      </c>
      <c r="H238" s="106">
        <v>499.83044951377281</v>
      </c>
      <c r="I238" s="38">
        <v>-6.1625269798491471E-2</v>
      </c>
      <c r="J238" s="38">
        <v>1.3780653553771539E-4</v>
      </c>
      <c r="K238" s="32"/>
      <c r="L238" s="32"/>
    </row>
    <row r="239" spans="1:12" x14ac:dyDescent="0.2">
      <c r="A239" s="30" t="s">
        <v>3274</v>
      </c>
      <c r="B239" s="38" t="s">
        <v>3557</v>
      </c>
      <c r="C239" s="38" t="s">
        <v>203</v>
      </c>
      <c r="D239" s="81" t="s">
        <v>128</v>
      </c>
      <c r="E239" s="81" t="s">
        <v>1265</v>
      </c>
      <c r="F239" s="90">
        <v>-123336.78378164778</v>
      </c>
      <c r="G239" s="81">
        <v>1.0036</v>
      </c>
      <c r="H239" s="106">
        <v>-482.81879892103018</v>
      </c>
      <c r="I239" s="38">
        <v>5.9527863450968534E-2</v>
      </c>
      <c r="J239" s="38">
        <v>-1.3311631181436181E-4</v>
      </c>
      <c r="K239" s="32"/>
      <c r="L239" s="32"/>
    </row>
    <row r="240" spans="1:12" x14ac:dyDescent="0.2">
      <c r="A240" s="30" t="s">
        <v>3271</v>
      </c>
      <c r="B240" s="38" t="s">
        <v>3558</v>
      </c>
      <c r="C240" s="38" t="s">
        <v>203</v>
      </c>
      <c r="D240" s="81" t="s">
        <v>127</v>
      </c>
      <c r="E240" s="81" t="s">
        <v>1265</v>
      </c>
      <c r="F240" s="90">
        <v>70902.69269794815</v>
      </c>
      <c r="G240" s="81">
        <v>0.99970000000000003</v>
      </c>
      <c r="H240" s="106">
        <v>252.71577632767853</v>
      </c>
      <c r="I240" s="38">
        <v>-3.1157921478529856E-2</v>
      </c>
      <c r="J240" s="38">
        <v>6.9675398218175055E-5</v>
      </c>
      <c r="K240" s="32"/>
      <c r="L240" s="32"/>
    </row>
    <row r="241" spans="1:12" x14ac:dyDescent="0.2">
      <c r="A241" s="30" t="s">
        <v>3274</v>
      </c>
      <c r="B241" s="38" t="s">
        <v>3559</v>
      </c>
      <c r="C241" s="38" t="s">
        <v>203</v>
      </c>
      <c r="D241" s="81" t="s">
        <v>128</v>
      </c>
      <c r="E241" s="81" t="s">
        <v>1265</v>
      </c>
      <c r="F241" s="90">
        <v>-62359.448283155798</v>
      </c>
      <c r="G241" s="81">
        <v>1.0036</v>
      </c>
      <c r="H241" s="106">
        <v>-244.11463472855232</v>
      </c>
      <c r="I241" s="38">
        <v>3.0097466533984554E-2</v>
      </c>
      <c r="J241" s="38">
        <v>-6.7304007026225974E-5</v>
      </c>
      <c r="K241" s="32"/>
      <c r="L241" s="32"/>
    </row>
    <row r="242" spans="1:12" x14ac:dyDescent="0.2">
      <c r="A242" s="30" t="s">
        <v>3271</v>
      </c>
      <c r="B242" s="38" t="s">
        <v>3560</v>
      </c>
      <c r="C242" s="38" t="s">
        <v>203</v>
      </c>
      <c r="D242" s="81" t="s">
        <v>127</v>
      </c>
      <c r="E242" s="81" t="s">
        <v>3561</v>
      </c>
      <c r="F242" s="90">
        <v>99765.562135046988</v>
      </c>
      <c r="G242" s="81">
        <v>0.99970000000000003</v>
      </c>
      <c r="H242" s="106">
        <v>355.59096202840487</v>
      </c>
      <c r="I242" s="38">
        <v>-4.3841644690159609E-2</v>
      </c>
      <c r="J242" s="38">
        <v>9.8038762130892371E-5</v>
      </c>
      <c r="K242" s="32"/>
      <c r="L242" s="32"/>
    </row>
    <row r="243" spans="1:12" x14ac:dyDescent="0.2">
      <c r="A243" s="30" t="s">
        <v>3274</v>
      </c>
      <c r="B243" s="38" t="s">
        <v>3562</v>
      </c>
      <c r="C243" s="38" t="s">
        <v>203</v>
      </c>
      <c r="D243" s="81" t="s">
        <v>128</v>
      </c>
      <c r="E243" s="81" t="s">
        <v>3561</v>
      </c>
      <c r="F243" s="90">
        <v>-88391.361710180907</v>
      </c>
      <c r="G243" s="81">
        <v>1.0036</v>
      </c>
      <c r="H243" s="106">
        <v>-346.02048395304899</v>
      </c>
      <c r="I243" s="38">
        <v>4.2661677975310432E-2</v>
      </c>
      <c r="J243" s="38">
        <v>-9.5400118510265743E-5</v>
      </c>
      <c r="K243" s="32"/>
      <c r="L243" s="32"/>
    </row>
    <row r="244" spans="1:12" x14ac:dyDescent="0.2">
      <c r="A244" s="30" t="s">
        <v>3271</v>
      </c>
      <c r="B244" s="38" t="s">
        <v>3563</v>
      </c>
      <c r="C244" s="38" t="s">
        <v>203</v>
      </c>
      <c r="D244" s="81" t="s">
        <v>127</v>
      </c>
      <c r="E244" s="81" t="s">
        <v>3561</v>
      </c>
      <c r="F244" s="90">
        <v>703838.6208823229</v>
      </c>
      <c r="G244" s="81">
        <v>0.99970000000000003</v>
      </c>
      <c r="H244" s="106">
        <v>2508.6677913237577</v>
      </c>
      <c r="I244" s="38">
        <v>-0.30929954272594262</v>
      </c>
      <c r="J244" s="38">
        <v>6.9165617555649406E-4</v>
      </c>
      <c r="K244" s="32"/>
      <c r="L244" s="32"/>
    </row>
    <row r="245" spans="1:12" x14ac:dyDescent="0.2">
      <c r="A245" s="30" t="s">
        <v>3274</v>
      </c>
      <c r="B245" s="38" t="s">
        <v>3564</v>
      </c>
      <c r="C245" s="38" t="s">
        <v>203</v>
      </c>
      <c r="D245" s="81" t="s">
        <v>128</v>
      </c>
      <c r="E245" s="81" t="s">
        <v>3561</v>
      </c>
      <c r="F245" s="90">
        <v>-623594.48283155798</v>
      </c>
      <c r="G245" s="81">
        <v>1.0036</v>
      </c>
      <c r="H245" s="106">
        <v>-2441.1487810857047</v>
      </c>
      <c r="I245" s="38">
        <v>0.30097496540878488</v>
      </c>
      <c r="J245" s="38">
        <v>-6.7304074127694398E-4</v>
      </c>
      <c r="K245" s="32"/>
      <c r="L245" s="32"/>
    </row>
    <row r="246" spans="1:12" x14ac:dyDescent="0.2">
      <c r="A246" s="30" t="s">
        <v>3266</v>
      </c>
      <c r="B246" s="38" t="s">
        <v>3565</v>
      </c>
      <c r="C246" s="38" t="s">
        <v>203</v>
      </c>
      <c r="D246" s="81" t="s">
        <v>318</v>
      </c>
      <c r="E246" s="81" t="s">
        <v>2965</v>
      </c>
      <c r="F246" s="90">
        <v>62571267.917281464</v>
      </c>
      <c r="G246" s="81">
        <v>1.0024999999999999</v>
      </c>
      <c r="H246" s="106">
        <v>2056.8695681095778</v>
      </c>
      <c r="I246" s="38">
        <v>-0.25359627889490283</v>
      </c>
      <c r="J246" s="38">
        <v>5.6709244006617366E-4</v>
      </c>
      <c r="K246" s="32"/>
      <c r="L246" s="32"/>
    </row>
    <row r="247" spans="1:12" x14ac:dyDescent="0.2">
      <c r="A247" s="30" t="s">
        <v>3269</v>
      </c>
      <c r="B247" s="38" t="s">
        <v>3566</v>
      </c>
      <c r="C247" s="38" t="s">
        <v>203</v>
      </c>
      <c r="D247" s="81" t="s">
        <v>127</v>
      </c>
      <c r="E247" s="81" t="s">
        <v>2965</v>
      </c>
      <c r="F247" s="90">
        <v>-589738.62301101687</v>
      </c>
      <c r="G247" s="81">
        <v>0.99980000000000002</v>
      </c>
      <c r="H247" s="106">
        <v>-2102.1595935624455</v>
      </c>
      <c r="I247" s="38">
        <v>0.25918019248085694</v>
      </c>
      <c r="J247" s="38">
        <v>-5.795791973418579E-4</v>
      </c>
      <c r="K247" s="32"/>
      <c r="L247" s="32"/>
    </row>
    <row r="248" spans="1:12" x14ac:dyDescent="0.2">
      <c r="A248" s="30" t="s">
        <v>3264</v>
      </c>
      <c r="B248" s="38" t="s">
        <v>3567</v>
      </c>
      <c r="C248" s="38" t="s">
        <v>203</v>
      </c>
      <c r="D248" s="81" t="s">
        <v>2</v>
      </c>
      <c r="E248" s="81" t="s">
        <v>3311</v>
      </c>
      <c r="F248" s="90">
        <v>1336148.4909678509</v>
      </c>
      <c r="G248" s="81">
        <v>0.99990000000000001</v>
      </c>
      <c r="H248" s="106">
        <v>5877.135734744721</v>
      </c>
      <c r="I248" s="38">
        <v>-0.72460586514551473</v>
      </c>
      <c r="J248" s="38">
        <v>1.6203648962922145E-3</v>
      </c>
      <c r="K248" s="32"/>
      <c r="L248" s="32"/>
    </row>
    <row r="249" spans="1:12" x14ac:dyDescent="0.2">
      <c r="A249" s="30" t="s">
        <v>3262</v>
      </c>
      <c r="B249" s="38" t="s">
        <v>3568</v>
      </c>
      <c r="C249" s="38" t="s">
        <v>203</v>
      </c>
      <c r="D249" s="81" t="s">
        <v>127</v>
      </c>
      <c r="E249" s="81" t="s">
        <v>3311</v>
      </c>
      <c r="F249" s="90">
        <v>-1654151.8318181995</v>
      </c>
      <c r="G249" s="81">
        <v>1</v>
      </c>
      <c r="H249" s="106">
        <v>-5897.0689714490236</v>
      </c>
      <c r="I249" s="38">
        <v>0.72706348070506055</v>
      </c>
      <c r="J249" s="38">
        <v>-1.625860620482178E-3</v>
      </c>
      <c r="K249" s="32"/>
      <c r="L249" s="32"/>
    </row>
    <row r="250" spans="1:12" x14ac:dyDescent="0.2">
      <c r="A250" s="30" t="s">
        <v>3313</v>
      </c>
      <c r="B250" s="38" t="s">
        <v>3569</v>
      </c>
      <c r="C250" s="38" t="s">
        <v>203</v>
      </c>
      <c r="D250" s="81" t="s">
        <v>127</v>
      </c>
      <c r="E250" s="81" t="s">
        <v>3311</v>
      </c>
      <c r="F250" s="90">
        <v>1657144.8044379675</v>
      </c>
      <c r="G250" s="81">
        <v>0.99970000000000003</v>
      </c>
      <c r="H250" s="106">
        <v>5905.9548189601637</v>
      </c>
      <c r="I250" s="38">
        <v>-0.72815903771003088</v>
      </c>
      <c r="J250" s="38">
        <v>1.6283105069627192E-3</v>
      </c>
      <c r="K250" s="32"/>
      <c r="L250" s="32"/>
    </row>
    <row r="251" spans="1:12" x14ac:dyDescent="0.2">
      <c r="A251" s="30" t="s">
        <v>3315</v>
      </c>
      <c r="B251" s="38" t="s">
        <v>3570</v>
      </c>
      <c r="C251" s="38" t="s">
        <v>203</v>
      </c>
      <c r="D251" s="81" t="s">
        <v>2</v>
      </c>
      <c r="E251" s="81" t="s">
        <v>3311</v>
      </c>
      <c r="F251" s="90">
        <v>-1336148.4909678509</v>
      </c>
      <c r="G251" s="81">
        <v>1.0015000000000001</v>
      </c>
      <c r="H251" s="106">
        <v>-5886.4451923067018</v>
      </c>
      <c r="I251" s="38">
        <v>0.72575365002835401</v>
      </c>
      <c r="J251" s="38">
        <v>-1.6229315748441113E-3</v>
      </c>
      <c r="K251" s="32"/>
      <c r="L251" s="32"/>
    </row>
    <row r="252" spans="1:12" x14ac:dyDescent="0.2">
      <c r="A252" s="30" t="s">
        <v>3264</v>
      </c>
      <c r="B252" s="38" t="s">
        <v>3571</v>
      </c>
      <c r="C252" s="38" t="s">
        <v>203</v>
      </c>
      <c r="D252" s="81" t="s">
        <v>2</v>
      </c>
      <c r="E252" s="81" t="s">
        <v>3311</v>
      </c>
      <c r="F252" s="90">
        <v>2472106.6997965337</v>
      </c>
      <c r="G252" s="81">
        <v>0.99990000000000001</v>
      </c>
      <c r="H252" s="106">
        <v>10873.721539185526</v>
      </c>
      <c r="I252" s="38">
        <v>-1.3406466617186585</v>
      </c>
      <c r="J252" s="38">
        <v>2.9979563973637048E-3</v>
      </c>
      <c r="K252" s="32"/>
      <c r="L252" s="32"/>
    </row>
    <row r="253" spans="1:12" x14ac:dyDescent="0.2">
      <c r="A253" s="30" t="s">
        <v>3262</v>
      </c>
      <c r="B253" s="38" t="s">
        <v>3572</v>
      </c>
      <c r="C253" s="38" t="s">
        <v>203</v>
      </c>
      <c r="D253" s="81" t="s">
        <v>127</v>
      </c>
      <c r="E253" s="81" t="s">
        <v>3311</v>
      </c>
      <c r="F253" s="90">
        <v>-3060468.0943481084</v>
      </c>
      <c r="G253" s="81">
        <v>1</v>
      </c>
      <c r="H253" s="106">
        <v>-10910.601487934562</v>
      </c>
      <c r="I253" s="38">
        <v>1.3451936771996575</v>
      </c>
      <c r="J253" s="38">
        <v>-3.0081244412931154E-3</v>
      </c>
      <c r="K253" s="32"/>
      <c r="L253" s="32"/>
    </row>
    <row r="254" spans="1:12" x14ac:dyDescent="0.2">
      <c r="A254" s="30" t="s">
        <v>3313</v>
      </c>
      <c r="B254" s="38" t="s">
        <v>3573</v>
      </c>
      <c r="C254" s="38" t="s">
        <v>203</v>
      </c>
      <c r="D254" s="81" t="s">
        <v>127</v>
      </c>
      <c r="E254" s="81" t="s">
        <v>3311</v>
      </c>
      <c r="F254" s="90">
        <v>3066005.6133556529</v>
      </c>
      <c r="G254" s="81">
        <v>0.99970000000000003</v>
      </c>
      <c r="H254" s="106">
        <v>10927.041848694676</v>
      </c>
      <c r="I254" s="38">
        <v>-1.3472206478822404</v>
      </c>
      <c r="J254" s="38">
        <v>3.0126571566599872E-3</v>
      </c>
      <c r="K254" s="32"/>
      <c r="L254" s="32"/>
    </row>
    <row r="255" spans="1:12" x14ac:dyDescent="0.2">
      <c r="A255" s="30" t="s">
        <v>3315</v>
      </c>
      <c r="B255" s="38" t="s">
        <v>3574</v>
      </c>
      <c r="C255" s="38" t="s">
        <v>203</v>
      </c>
      <c r="D255" s="81" t="s">
        <v>2</v>
      </c>
      <c r="E255" s="81" t="s">
        <v>3311</v>
      </c>
      <c r="F255" s="90">
        <v>-2472106.6997965337</v>
      </c>
      <c r="G255" s="81">
        <v>1.0015000000000001</v>
      </c>
      <c r="H255" s="106">
        <v>-10890.934778047993</v>
      </c>
      <c r="I255" s="38">
        <v>1.3427689223573158</v>
      </c>
      <c r="J255" s="38">
        <v>-3.0027022002961337E-3</v>
      </c>
      <c r="K255" s="32"/>
      <c r="L255" s="32"/>
    </row>
    <row r="256" spans="1:12" x14ac:dyDescent="0.2">
      <c r="A256" s="30" t="s">
        <v>3262</v>
      </c>
      <c r="B256" s="38" t="s">
        <v>3575</v>
      </c>
      <c r="C256" s="38" t="s">
        <v>203</v>
      </c>
      <c r="D256" s="81" t="s">
        <v>127</v>
      </c>
      <c r="E256" s="81" t="s">
        <v>3311</v>
      </c>
      <c r="F256" s="90">
        <v>4209200</v>
      </c>
      <c r="G256" s="81">
        <v>1</v>
      </c>
      <c r="H256" s="106">
        <v>15005.843010000001</v>
      </c>
      <c r="I256" s="38">
        <v>-1.8501056207052393</v>
      </c>
      <c r="J256" s="38">
        <v>4.1372094077953168E-3</v>
      </c>
      <c r="K256" s="32"/>
      <c r="L256" s="32"/>
    </row>
    <row r="257" spans="1:14" x14ac:dyDescent="0.2">
      <c r="A257" s="30" t="s">
        <v>3264</v>
      </c>
      <c r="B257" s="38" t="s">
        <v>3576</v>
      </c>
      <c r="C257" s="38" t="s">
        <v>203</v>
      </c>
      <c r="D257" s="81" t="s">
        <v>2</v>
      </c>
      <c r="E257" s="81" t="s">
        <v>3311</v>
      </c>
      <c r="F257" s="90">
        <v>-3400000</v>
      </c>
      <c r="G257" s="81">
        <v>0.99990000000000001</v>
      </c>
      <c r="H257" s="106">
        <v>-14955.120349999999</v>
      </c>
      <c r="I257" s="38">
        <v>1.8438519048493167</v>
      </c>
      <c r="J257" s="38">
        <v>-4.1232248375182214E-3</v>
      </c>
      <c r="K257" s="32"/>
      <c r="L257" s="32"/>
    </row>
    <row r="258" spans="1:14" x14ac:dyDescent="0.2">
      <c r="A258" s="30" t="s">
        <v>3315</v>
      </c>
      <c r="B258" s="38" t="s">
        <v>3577</v>
      </c>
      <c r="C258" s="38" t="s">
        <v>203</v>
      </c>
      <c r="D258" s="81" t="s">
        <v>2</v>
      </c>
      <c r="E258" s="81" t="s">
        <v>3311</v>
      </c>
      <c r="F258" s="90">
        <v>3400000</v>
      </c>
      <c r="G258" s="81">
        <v>1.0015000000000001</v>
      </c>
      <c r="H258" s="106">
        <v>14978.7945</v>
      </c>
      <c r="I258" s="38">
        <v>-1.8467707463933227</v>
      </c>
      <c r="J258" s="38">
        <v>4.1297519560570661E-3</v>
      </c>
      <c r="K258" s="32"/>
      <c r="L258" s="32"/>
    </row>
    <row r="259" spans="1:14" x14ac:dyDescent="0.2">
      <c r="A259" s="30" t="s">
        <v>3313</v>
      </c>
      <c r="B259" s="38" t="s">
        <v>3578</v>
      </c>
      <c r="C259" s="38" t="s">
        <v>203</v>
      </c>
      <c r="D259" s="81" t="s">
        <v>127</v>
      </c>
      <c r="E259" s="81" t="s">
        <v>3311</v>
      </c>
      <c r="F259" s="90">
        <v>-4216816</v>
      </c>
      <c r="G259" s="81">
        <v>0.99970000000000003</v>
      </c>
      <c r="H259" s="106">
        <v>-15028.454179999999</v>
      </c>
      <c r="I259" s="38">
        <v>1.8528934049490065</v>
      </c>
      <c r="J259" s="38">
        <v>-4.1434434557713557E-3</v>
      </c>
      <c r="K259" s="32"/>
      <c r="L259" s="32"/>
    </row>
    <row r="260" spans="1:14" s="141" customFormat="1" x14ac:dyDescent="0.2">
      <c r="A260" s="114" t="s">
        <v>2421</v>
      </c>
      <c r="B260" s="148" t="s">
        <v>241</v>
      </c>
      <c r="C260" s="148" t="s">
        <v>241</v>
      </c>
      <c r="D260" s="149" t="s">
        <v>241</v>
      </c>
      <c r="E260" s="149" t="s">
        <v>241</v>
      </c>
      <c r="F260" s="159" t="s">
        <v>241</v>
      </c>
      <c r="G260" s="149" t="s">
        <v>241</v>
      </c>
      <c r="H260" s="150">
        <v>-333.12660322498579</v>
      </c>
      <c r="I260" s="148">
        <v>4.1071961143553923E-2</v>
      </c>
      <c r="J260" s="148">
        <v>-9.1845190965336439E-5</v>
      </c>
      <c r="K260" s="181"/>
      <c r="L260" s="181"/>
      <c r="M260" s="156"/>
      <c r="N260" s="156"/>
    </row>
    <row r="261" spans="1:14" x14ac:dyDescent="0.2">
      <c r="A261" s="30" t="s">
        <v>3579</v>
      </c>
      <c r="B261" s="38" t="s">
        <v>3580</v>
      </c>
      <c r="C261" s="38" t="s">
        <v>203</v>
      </c>
      <c r="D261" s="81" t="s">
        <v>127</v>
      </c>
      <c r="E261" s="81" t="s">
        <v>3223</v>
      </c>
      <c r="F261" s="90">
        <v>6125.72692782184</v>
      </c>
      <c r="G261" s="81">
        <v>267.52999999999997</v>
      </c>
      <c r="H261" s="106">
        <v>5842.3780596256302</v>
      </c>
      <c r="I261" s="38">
        <v>-0.72032050976377293</v>
      </c>
      <c r="J261" s="38">
        <v>1.6107819771319935E-3</v>
      </c>
      <c r="K261" s="32"/>
      <c r="L261" s="32"/>
    </row>
    <row r="262" spans="1:14" x14ac:dyDescent="0.2">
      <c r="A262" s="30" t="s">
        <v>3581</v>
      </c>
      <c r="B262" s="38" t="s">
        <v>3582</v>
      </c>
      <c r="C262" s="38" t="s">
        <v>203</v>
      </c>
      <c r="D262" s="81" t="s">
        <v>127</v>
      </c>
      <c r="E262" s="81" t="s">
        <v>3223</v>
      </c>
      <c r="F262" s="90">
        <v>-6125.72692782184</v>
      </c>
      <c r="G262" s="81">
        <v>303.10000000000002</v>
      </c>
      <c r="H262" s="106">
        <v>-6619.1634204482807</v>
      </c>
      <c r="I262" s="38">
        <v>0.81609220090980283</v>
      </c>
      <c r="J262" s="38">
        <v>-1.8249467994942894E-3</v>
      </c>
      <c r="K262" s="32"/>
      <c r="L262" s="32"/>
    </row>
    <row r="263" spans="1:14" x14ac:dyDescent="0.2">
      <c r="A263" s="30" t="s">
        <v>3583</v>
      </c>
      <c r="B263" s="38" t="s">
        <v>3584</v>
      </c>
      <c r="C263" s="38" t="s">
        <v>203</v>
      </c>
      <c r="D263" s="81" t="s">
        <v>127</v>
      </c>
      <c r="E263" s="81" t="s">
        <v>1265</v>
      </c>
      <c r="F263" s="90">
        <v>7071.3089368144729</v>
      </c>
      <c r="G263" s="81">
        <v>308.76</v>
      </c>
      <c r="H263" s="106">
        <v>7783.5976432344323</v>
      </c>
      <c r="I263" s="38">
        <v>-0.95965803050581677</v>
      </c>
      <c r="J263" s="38">
        <v>2.1459889574096608E-3</v>
      </c>
      <c r="K263" s="32"/>
      <c r="L263" s="32"/>
    </row>
    <row r="264" spans="1:14" x14ac:dyDescent="0.2">
      <c r="A264" s="30" t="s">
        <v>3585</v>
      </c>
      <c r="B264" s="38" t="s">
        <v>3586</v>
      </c>
      <c r="C264" s="38" t="s">
        <v>203</v>
      </c>
      <c r="D264" s="81" t="s">
        <v>127</v>
      </c>
      <c r="E264" s="81" t="s">
        <v>1265</v>
      </c>
      <c r="F264" s="90">
        <v>-7071.3089368144729</v>
      </c>
      <c r="G264" s="81">
        <v>322.60000000000002</v>
      </c>
      <c r="H264" s="106">
        <v>-8132.4931976532835</v>
      </c>
      <c r="I264" s="38">
        <v>1.0026741826699588</v>
      </c>
      <c r="J264" s="38">
        <v>-2.2421817517176987E-3</v>
      </c>
      <c r="K264" s="32"/>
      <c r="L264" s="32"/>
    </row>
    <row r="265" spans="1:14" x14ac:dyDescent="0.2">
      <c r="A265" s="30" t="s">
        <v>3583</v>
      </c>
      <c r="B265" s="38" t="s">
        <v>3587</v>
      </c>
      <c r="C265" s="38" t="s">
        <v>203</v>
      </c>
      <c r="D265" s="81" t="s">
        <v>127</v>
      </c>
      <c r="E265" s="81" t="s">
        <v>3588</v>
      </c>
      <c r="F265" s="90">
        <v>4152.3383873154753</v>
      </c>
      <c r="G265" s="81">
        <v>308.76</v>
      </c>
      <c r="H265" s="106">
        <v>4570.6009416667303</v>
      </c>
      <c r="I265" s="38">
        <v>-0.56352012256446216</v>
      </c>
      <c r="J265" s="38">
        <v>1.2601446784789288E-3</v>
      </c>
      <c r="K265" s="32"/>
      <c r="L265" s="32"/>
    </row>
    <row r="266" spans="1:14" x14ac:dyDescent="0.2">
      <c r="A266" s="30" t="s">
        <v>3585</v>
      </c>
      <c r="B266" s="38" t="s">
        <v>3589</v>
      </c>
      <c r="C266" s="38" t="s">
        <v>203</v>
      </c>
      <c r="D266" s="81" t="s">
        <v>127</v>
      </c>
      <c r="E266" s="81" t="s">
        <v>3588</v>
      </c>
      <c r="F266" s="90">
        <v>-4152.3383873154753</v>
      </c>
      <c r="G266" s="81">
        <v>275.11</v>
      </c>
      <c r="H266" s="106">
        <v>-4072.4770859629948</v>
      </c>
      <c r="I266" s="38">
        <v>0.50210526272415201</v>
      </c>
      <c r="J266" s="38">
        <v>-1.1228086620557653E-3</v>
      </c>
      <c r="K266" s="32"/>
      <c r="L266" s="32"/>
    </row>
    <row r="267" spans="1:14" x14ac:dyDescent="0.2">
      <c r="A267" s="30" t="s">
        <v>3590</v>
      </c>
      <c r="B267" s="38" t="s">
        <v>3591</v>
      </c>
      <c r="C267" s="38" t="s">
        <v>203</v>
      </c>
      <c r="D267" s="81" t="s">
        <v>127</v>
      </c>
      <c r="E267" s="81" t="s">
        <v>3588</v>
      </c>
      <c r="F267" s="90">
        <v>4481.2364773998697</v>
      </c>
      <c r="G267" s="81">
        <v>267.52999999999997</v>
      </c>
      <c r="H267" s="106">
        <v>4273.9544194576756</v>
      </c>
      <c r="I267" s="38">
        <v>-0.52694587627014255</v>
      </c>
      <c r="J267" s="38">
        <v>1.1783572852844784E-3</v>
      </c>
      <c r="K267" s="32"/>
      <c r="L267" s="32"/>
    </row>
    <row r="268" spans="1:14" x14ac:dyDescent="0.2">
      <c r="A268" s="30" t="s">
        <v>3592</v>
      </c>
      <c r="B268" s="38" t="s">
        <v>3593</v>
      </c>
      <c r="C268" s="38" t="s">
        <v>203</v>
      </c>
      <c r="D268" s="81" t="s">
        <v>127</v>
      </c>
      <c r="E268" s="81" t="s">
        <v>3588</v>
      </c>
      <c r="F268" s="90">
        <v>-4481.2364773998697</v>
      </c>
      <c r="G268" s="81">
        <v>249.1</v>
      </c>
      <c r="H268" s="106">
        <v>-3979.5239632448961</v>
      </c>
      <c r="I268" s="38">
        <v>0.49064485395616386</v>
      </c>
      <c r="J268" s="38">
        <v>-1.0971808760302157E-3</v>
      </c>
      <c r="K268" s="32"/>
      <c r="L268" s="32"/>
    </row>
    <row r="269" spans="1:14" s="141" customFormat="1" x14ac:dyDescent="0.2">
      <c r="A269" s="237" t="s">
        <v>144</v>
      </c>
      <c r="B269" s="238" t="s">
        <v>241</v>
      </c>
      <c r="C269" s="238" t="s">
        <v>241</v>
      </c>
      <c r="D269" s="246" t="s">
        <v>241</v>
      </c>
      <c r="E269" s="246" t="s">
        <v>241</v>
      </c>
      <c r="F269" s="247" t="s">
        <v>241</v>
      </c>
      <c r="G269" s="246" t="s">
        <v>241</v>
      </c>
      <c r="H269" s="243">
        <v>0</v>
      </c>
      <c r="I269" s="238">
        <v>0</v>
      </c>
      <c r="J269" s="238">
        <v>0</v>
      </c>
      <c r="K269" s="181"/>
      <c r="L269" s="181"/>
      <c r="M269" s="156"/>
      <c r="N269" s="156"/>
    </row>
    <row r="270" spans="1:14" s="141" customFormat="1" x14ac:dyDescent="0.2">
      <c r="A270" s="99" t="s">
        <v>231</v>
      </c>
      <c r="B270" s="151"/>
      <c r="C270" s="99"/>
      <c r="D270" s="152"/>
      <c r="E270" s="152"/>
      <c r="F270" s="152"/>
      <c r="G270" s="153"/>
      <c r="H270" s="154"/>
      <c r="I270" s="154"/>
      <c r="J270" s="155"/>
      <c r="K270" s="172"/>
      <c r="L270" s="172"/>
      <c r="M270" s="156"/>
      <c r="N270" s="156"/>
    </row>
    <row r="271" spans="1:14" s="141" customFormat="1" x14ac:dyDescent="0.2">
      <c r="A271" s="99" t="s">
        <v>232</v>
      </c>
      <c r="B271" s="151"/>
      <c r="C271" s="99"/>
      <c r="D271" s="152"/>
      <c r="E271" s="152"/>
      <c r="F271" s="152"/>
      <c r="G271" s="153"/>
      <c r="H271" s="154"/>
      <c r="I271" s="154"/>
      <c r="J271" s="155"/>
      <c r="K271" s="172"/>
      <c r="L271" s="172"/>
      <c r="M271" s="156"/>
      <c r="N271" s="156"/>
    </row>
    <row r="272" spans="1:14" s="141" customFormat="1" x14ac:dyDescent="0.2">
      <c r="A272" s="99" t="s">
        <v>233</v>
      </c>
      <c r="B272" s="151"/>
      <c r="C272" s="99"/>
      <c r="D272" s="152"/>
      <c r="E272" s="152"/>
      <c r="F272" s="152"/>
      <c r="G272" s="153"/>
      <c r="H272" s="154"/>
      <c r="I272" s="154"/>
      <c r="J272" s="155"/>
      <c r="K272" s="172"/>
      <c r="L272" s="172"/>
      <c r="M272" s="156"/>
      <c r="N272" s="156"/>
    </row>
    <row r="273" spans="1:14" s="141" customFormat="1" x14ac:dyDescent="0.2">
      <c r="A273" s="99" t="s">
        <v>234</v>
      </c>
      <c r="B273" s="151"/>
      <c r="C273" s="99"/>
      <c r="D273" s="152"/>
      <c r="E273" s="152"/>
      <c r="F273" s="152"/>
      <c r="G273" s="153"/>
      <c r="H273" s="154"/>
      <c r="I273" s="154"/>
      <c r="J273" s="155"/>
      <c r="K273" s="172"/>
      <c r="L273" s="172"/>
      <c r="M273" s="156"/>
      <c r="N273" s="156"/>
    </row>
    <row r="274" spans="1:14" s="141" customFormat="1" x14ac:dyDescent="0.2">
      <c r="A274" s="99" t="s">
        <v>235</v>
      </c>
      <c r="B274" s="151"/>
      <c r="C274" s="99"/>
      <c r="D274" s="152"/>
      <c r="E274" s="152"/>
      <c r="F274" s="152"/>
      <c r="G274" s="153"/>
      <c r="H274" s="154"/>
      <c r="I274" s="154"/>
      <c r="J274" s="155"/>
      <c r="K274" s="172"/>
      <c r="L274" s="172"/>
      <c r="M274" s="156"/>
      <c r="N274" s="156"/>
    </row>
  </sheetData>
  <mergeCells count="2">
    <mergeCell ref="A6:J6"/>
    <mergeCell ref="A5:J5"/>
  </mergeCells>
  <conditionalFormatting sqref="B11:E269 I11:J269">
    <cfRule type="expression" dxfId="65" priority="344" stopIfTrue="1">
      <formula>OR(LEFT(#REF!,3)="TIR",LEFT(#REF!,2)="IR")</formula>
    </cfRule>
  </conditionalFormatting>
  <conditionalFormatting sqref="A11:A269 H11:I269">
    <cfRule type="expression" dxfId="64" priority="346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A9C65-CE2D-44F2-9C5D-C0B40530247D}">
  <sheetPr codeName="גיליון21">
    <pageSetUpPr fitToPage="1"/>
  </sheetPr>
  <dimension ref="A1:P33"/>
  <sheetViews>
    <sheetView rightToLeft="1" zoomScale="80" zoomScaleNormal="80" workbookViewId="0">
      <selection activeCell="A7" sqref="A7:P28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8.5703125" style="80" bestFit="1" customWidth="1"/>
    <col min="5" max="5" width="11.140625" style="80" customWidth="1"/>
    <col min="6" max="6" width="14.140625" style="80" customWidth="1"/>
    <col min="7" max="7" width="7.85546875" style="50" customWidth="1"/>
    <col min="8" max="8" width="12" style="82" bestFit="1" customWidth="1"/>
    <col min="9" max="9" width="12.5703125" style="84" customWidth="1"/>
    <col min="10" max="10" width="14.140625" style="84" customWidth="1"/>
    <col min="11" max="11" width="12.42578125" style="84" bestFit="1" customWidth="1"/>
    <col min="12" max="12" width="8.85546875" style="82" bestFit="1" customWidth="1"/>
    <col min="13" max="13" width="10.42578125" style="82" customWidth="1"/>
    <col min="14" max="14" width="22" style="86" customWidth="1"/>
    <col min="15" max="15" width="25.42578125" style="86" customWidth="1"/>
    <col min="16" max="16" width="20.7109375" style="86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D1" s="80"/>
      <c r="E1" s="80"/>
      <c r="F1" s="80"/>
      <c r="G1" s="50"/>
      <c r="H1" s="82"/>
      <c r="I1" s="83"/>
      <c r="J1" s="83"/>
      <c r="K1" s="83"/>
      <c r="L1" s="82"/>
      <c r="M1" s="82"/>
      <c r="N1" s="86"/>
      <c r="O1" s="86"/>
      <c r="P1" s="58"/>
    </row>
    <row r="2" spans="1:16" s="20" customFormat="1" x14ac:dyDescent="0.2">
      <c r="A2" s="23" t="s">
        <v>227</v>
      </c>
      <c r="B2" s="22" t="s">
        <v>153</v>
      </c>
      <c r="D2" s="80"/>
      <c r="E2" s="80"/>
      <c r="F2" s="80"/>
      <c r="G2" s="50"/>
      <c r="H2" s="82"/>
      <c r="I2" s="83"/>
      <c r="J2" s="83"/>
      <c r="K2" s="83"/>
      <c r="L2" s="82"/>
      <c r="M2" s="82"/>
      <c r="N2" s="86"/>
      <c r="O2" s="86"/>
      <c r="P2" s="58"/>
    </row>
    <row r="3" spans="1:16" s="20" customFormat="1" x14ac:dyDescent="0.2">
      <c r="A3" s="23" t="s">
        <v>228</v>
      </c>
      <c r="B3" s="22" t="s">
        <v>229</v>
      </c>
      <c r="D3" s="80"/>
      <c r="E3" s="80"/>
      <c r="F3" s="80"/>
      <c r="G3" s="50"/>
      <c r="H3" s="82"/>
      <c r="I3" s="83"/>
      <c r="J3" s="83"/>
      <c r="K3" s="83"/>
      <c r="L3" s="82"/>
      <c r="M3" s="82"/>
      <c r="N3" s="86"/>
      <c r="O3" s="86"/>
      <c r="P3" s="58"/>
    </row>
    <row r="4" spans="1:16" s="20" customFormat="1" ht="13.5" thickBot="1" x14ac:dyDescent="0.25">
      <c r="A4" s="23" t="s">
        <v>230</v>
      </c>
      <c r="B4" s="22" t="s">
        <v>238</v>
      </c>
      <c r="D4" s="80"/>
      <c r="E4" s="80"/>
      <c r="F4" s="80"/>
      <c r="G4" s="50"/>
      <c r="H4" s="82"/>
      <c r="I4" s="83"/>
      <c r="J4" s="83"/>
      <c r="K4" s="83"/>
      <c r="L4" s="82"/>
      <c r="M4" s="82"/>
      <c r="N4" s="86"/>
      <c r="O4" s="86"/>
      <c r="P4" s="58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8" t="s">
        <v>160</v>
      </c>
      <c r="B7" s="109" t="s">
        <v>69</v>
      </c>
      <c r="C7" s="109" t="s">
        <v>27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7</v>
      </c>
      <c r="N7" s="111" t="s">
        <v>17</v>
      </c>
      <c r="O7" s="111" t="s">
        <v>75</v>
      </c>
      <c r="P7" s="112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44" t="s">
        <v>9</v>
      </c>
      <c r="O8" s="76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7">
        <v>14</v>
      </c>
      <c r="P9" s="36">
        <v>15</v>
      </c>
    </row>
    <row r="10" spans="1:16" s="141" customFormat="1" ht="12.75" customHeight="1" thickBot="1" x14ac:dyDescent="0.25">
      <c r="A10" s="123" t="s">
        <v>57</v>
      </c>
      <c r="B10" s="88" t="s">
        <v>241</v>
      </c>
      <c r="C10" s="88" t="s">
        <v>241</v>
      </c>
      <c r="D10" s="124"/>
      <c r="E10" s="124" t="s">
        <v>241</v>
      </c>
      <c r="F10" s="124" t="s">
        <v>241</v>
      </c>
      <c r="G10" s="124" t="s">
        <v>241</v>
      </c>
      <c r="H10" s="124" t="s">
        <v>241</v>
      </c>
      <c r="I10" s="88" t="s">
        <v>241</v>
      </c>
      <c r="J10" s="88" t="s">
        <v>241</v>
      </c>
      <c r="K10" s="125" t="s">
        <v>241</v>
      </c>
      <c r="L10" s="124" t="s">
        <v>241</v>
      </c>
      <c r="M10" s="126">
        <v>609.86116119999997</v>
      </c>
      <c r="N10" s="88" t="s">
        <v>241</v>
      </c>
      <c r="O10" s="88">
        <v>1</v>
      </c>
      <c r="P10" s="103">
        <v>1.6814272492949504E-4</v>
      </c>
    </row>
    <row r="11" spans="1:16" s="141" customFormat="1" x14ac:dyDescent="0.2">
      <c r="A11" s="113" t="s">
        <v>140</v>
      </c>
      <c r="B11" s="144" t="s">
        <v>241</v>
      </c>
      <c r="C11" s="144" t="s">
        <v>241</v>
      </c>
      <c r="D11" s="145" t="s">
        <v>241</v>
      </c>
      <c r="E11" s="145" t="s">
        <v>241</v>
      </c>
      <c r="F11" s="145" t="s">
        <v>241</v>
      </c>
      <c r="G11" s="145" t="s">
        <v>241</v>
      </c>
      <c r="H11" s="145" t="s">
        <v>241</v>
      </c>
      <c r="I11" s="144" t="s">
        <v>241</v>
      </c>
      <c r="J11" s="144" t="s">
        <v>241</v>
      </c>
      <c r="K11" s="157" t="s">
        <v>241</v>
      </c>
      <c r="L11" s="145" t="s">
        <v>241</v>
      </c>
      <c r="M11" s="146">
        <v>609.85546060000001</v>
      </c>
      <c r="N11" s="144" t="s">
        <v>241</v>
      </c>
      <c r="O11" s="144">
        <v>0.99999065262659326</v>
      </c>
      <c r="P11" s="144">
        <v>1.6814115323665951E-4</v>
      </c>
    </row>
    <row r="12" spans="1:16" s="141" customFormat="1" x14ac:dyDescent="0.2">
      <c r="A12" s="114" t="s">
        <v>2590</v>
      </c>
      <c r="B12" s="148" t="s">
        <v>241</v>
      </c>
      <c r="C12" s="148" t="s">
        <v>241</v>
      </c>
      <c r="D12" s="149" t="s">
        <v>241</v>
      </c>
      <c r="E12" s="149" t="s">
        <v>241</v>
      </c>
      <c r="F12" s="149" t="s">
        <v>241</v>
      </c>
      <c r="G12" s="149" t="s">
        <v>241</v>
      </c>
      <c r="H12" s="149" t="s">
        <v>241</v>
      </c>
      <c r="I12" s="148" t="s">
        <v>241</v>
      </c>
      <c r="J12" s="148" t="s">
        <v>241</v>
      </c>
      <c r="K12" s="159" t="s">
        <v>241</v>
      </c>
      <c r="L12" s="145" t="s">
        <v>241</v>
      </c>
      <c r="M12" s="150">
        <v>0</v>
      </c>
      <c r="N12" s="148" t="s">
        <v>241</v>
      </c>
      <c r="O12" s="148">
        <v>0</v>
      </c>
      <c r="P12" s="148">
        <v>0</v>
      </c>
    </row>
    <row r="13" spans="1:16" s="141" customFormat="1" x14ac:dyDescent="0.2">
      <c r="A13" s="114" t="s">
        <v>2591</v>
      </c>
      <c r="B13" s="148" t="s">
        <v>241</v>
      </c>
      <c r="C13" s="148" t="s">
        <v>241</v>
      </c>
      <c r="D13" s="149" t="s">
        <v>241</v>
      </c>
      <c r="E13" s="149" t="s">
        <v>241</v>
      </c>
      <c r="F13" s="149" t="s">
        <v>241</v>
      </c>
      <c r="G13" s="149" t="s">
        <v>241</v>
      </c>
      <c r="H13" s="149" t="s">
        <v>241</v>
      </c>
      <c r="I13" s="148" t="s">
        <v>241</v>
      </c>
      <c r="J13" s="148" t="s">
        <v>241</v>
      </c>
      <c r="K13" s="159" t="s">
        <v>241</v>
      </c>
      <c r="L13" s="145" t="s">
        <v>241</v>
      </c>
      <c r="M13" s="150">
        <v>609.85546009999996</v>
      </c>
      <c r="N13" s="148" t="s">
        <v>241</v>
      </c>
      <c r="O13" s="148">
        <v>0.99999065180673441</v>
      </c>
      <c r="P13" s="148">
        <v>1.6814115309880622E-4</v>
      </c>
    </row>
    <row r="14" spans="1:16" x14ac:dyDescent="0.2">
      <c r="A14" s="30" t="s">
        <v>3594</v>
      </c>
      <c r="B14" s="38" t="s">
        <v>3595</v>
      </c>
      <c r="C14" s="38" t="s">
        <v>3596</v>
      </c>
      <c r="D14" s="81" t="s">
        <v>562</v>
      </c>
      <c r="E14" s="81" t="s">
        <v>241</v>
      </c>
      <c r="F14" s="81" t="s">
        <v>3597</v>
      </c>
      <c r="G14" s="81">
        <v>0</v>
      </c>
      <c r="H14" s="81" t="s">
        <v>247</v>
      </c>
      <c r="I14" s="38">
        <v>0</v>
      </c>
      <c r="J14" s="38">
        <v>0</v>
      </c>
      <c r="K14" s="90">
        <v>576266.6</v>
      </c>
      <c r="L14" s="87">
        <v>105.8287</v>
      </c>
      <c r="M14" s="106">
        <v>609.85545999999999</v>
      </c>
      <c r="N14" s="38" t="s">
        <v>241</v>
      </c>
      <c r="O14" s="38">
        <v>0.9999906516427628</v>
      </c>
      <c r="P14" s="38">
        <v>1.6814115307123558E-4</v>
      </c>
    </row>
    <row r="15" spans="1:16" s="141" customFormat="1" x14ac:dyDescent="0.2">
      <c r="A15" s="114" t="s">
        <v>2592</v>
      </c>
      <c r="B15" s="148" t="s">
        <v>241</v>
      </c>
      <c r="C15" s="148" t="s">
        <v>241</v>
      </c>
      <c r="D15" s="149" t="s">
        <v>241</v>
      </c>
      <c r="E15" s="149" t="s">
        <v>241</v>
      </c>
      <c r="F15" s="149" t="s">
        <v>241</v>
      </c>
      <c r="G15" s="149" t="s">
        <v>241</v>
      </c>
      <c r="H15" s="149" t="s">
        <v>241</v>
      </c>
      <c r="I15" s="148" t="s">
        <v>241</v>
      </c>
      <c r="J15" s="148" t="s">
        <v>241</v>
      </c>
      <c r="K15" s="159" t="s">
        <v>241</v>
      </c>
      <c r="L15" s="145" t="s">
        <v>241</v>
      </c>
      <c r="M15" s="150">
        <v>0</v>
      </c>
      <c r="N15" s="148" t="s">
        <v>241</v>
      </c>
      <c r="O15" s="148">
        <v>0</v>
      </c>
      <c r="P15" s="148">
        <v>0</v>
      </c>
    </row>
    <row r="16" spans="1:16" s="141" customFormat="1" x14ac:dyDescent="0.2">
      <c r="A16" s="114" t="s">
        <v>2593</v>
      </c>
      <c r="B16" s="148" t="s">
        <v>241</v>
      </c>
      <c r="C16" s="148" t="s">
        <v>241</v>
      </c>
      <c r="D16" s="149" t="s">
        <v>241</v>
      </c>
      <c r="E16" s="149" t="s">
        <v>241</v>
      </c>
      <c r="F16" s="149" t="s">
        <v>241</v>
      </c>
      <c r="G16" s="149" t="s">
        <v>241</v>
      </c>
      <c r="H16" s="149" t="s">
        <v>241</v>
      </c>
      <c r="I16" s="148" t="s">
        <v>241</v>
      </c>
      <c r="J16" s="148" t="s">
        <v>241</v>
      </c>
      <c r="K16" s="159" t="s">
        <v>241</v>
      </c>
      <c r="L16" s="145" t="s">
        <v>241</v>
      </c>
      <c r="M16" s="150">
        <v>0</v>
      </c>
      <c r="N16" s="148" t="s">
        <v>241</v>
      </c>
      <c r="O16" s="148">
        <v>0</v>
      </c>
      <c r="P16" s="148">
        <v>0</v>
      </c>
    </row>
    <row r="17" spans="1:16" s="141" customFormat="1" x14ac:dyDescent="0.2">
      <c r="A17" s="114" t="s">
        <v>2594</v>
      </c>
      <c r="B17" s="148" t="s">
        <v>241</v>
      </c>
      <c r="C17" s="148" t="s">
        <v>241</v>
      </c>
      <c r="D17" s="149" t="s">
        <v>241</v>
      </c>
      <c r="E17" s="149" t="s">
        <v>241</v>
      </c>
      <c r="F17" s="149" t="s">
        <v>241</v>
      </c>
      <c r="G17" s="149" t="s">
        <v>241</v>
      </c>
      <c r="H17" s="149" t="s">
        <v>241</v>
      </c>
      <c r="I17" s="148" t="s">
        <v>241</v>
      </c>
      <c r="J17" s="148" t="s">
        <v>241</v>
      </c>
      <c r="K17" s="159" t="s">
        <v>241</v>
      </c>
      <c r="L17" s="145" t="s">
        <v>241</v>
      </c>
      <c r="M17" s="150">
        <v>0</v>
      </c>
      <c r="N17" s="148" t="s">
        <v>241</v>
      </c>
      <c r="O17" s="148">
        <v>0</v>
      </c>
      <c r="P17" s="148">
        <v>0</v>
      </c>
    </row>
    <row r="18" spans="1:16" s="141" customFormat="1" x14ac:dyDescent="0.2">
      <c r="A18" s="114" t="s">
        <v>2595</v>
      </c>
      <c r="B18" s="148" t="s">
        <v>241</v>
      </c>
      <c r="C18" s="148" t="s">
        <v>241</v>
      </c>
      <c r="D18" s="149" t="s">
        <v>241</v>
      </c>
      <c r="E18" s="149" t="s">
        <v>241</v>
      </c>
      <c r="F18" s="149" t="s">
        <v>241</v>
      </c>
      <c r="G18" s="149" t="s">
        <v>241</v>
      </c>
      <c r="H18" s="149" t="s">
        <v>241</v>
      </c>
      <c r="I18" s="148" t="s">
        <v>241</v>
      </c>
      <c r="J18" s="148" t="s">
        <v>241</v>
      </c>
      <c r="K18" s="159" t="s">
        <v>241</v>
      </c>
      <c r="L18" s="145" t="s">
        <v>241</v>
      </c>
      <c r="M18" s="150">
        <v>0</v>
      </c>
      <c r="N18" s="148" t="s">
        <v>241</v>
      </c>
      <c r="O18" s="148">
        <v>0</v>
      </c>
      <c r="P18" s="148">
        <v>0</v>
      </c>
    </row>
    <row r="19" spans="1:16" s="141" customFormat="1" x14ac:dyDescent="0.2">
      <c r="A19" s="114" t="s">
        <v>2596</v>
      </c>
      <c r="B19" s="148" t="s">
        <v>241</v>
      </c>
      <c r="C19" s="148" t="s">
        <v>241</v>
      </c>
      <c r="D19" s="149" t="s">
        <v>241</v>
      </c>
      <c r="E19" s="149" t="s">
        <v>241</v>
      </c>
      <c r="F19" s="149" t="s">
        <v>241</v>
      </c>
      <c r="G19" s="149" t="s">
        <v>241</v>
      </c>
      <c r="H19" s="149" t="s">
        <v>241</v>
      </c>
      <c r="I19" s="148" t="s">
        <v>241</v>
      </c>
      <c r="J19" s="148" t="s">
        <v>241</v>
      </c>
      <c r="K19" s="159" t="s">
        <v>241</v>
      </c>
      <c r="L19" s="145" t="s">
        <v>241</v>
      </c>
      <c r="M19" s="150">
        <v>0</v>
      </c>
      <c r="N19" s="148" t="s">
        <v>241</v>
      </c>
      <c r="O19" s="148">
        <v>0</v>
      </c>
      <c r="P19" s="148">
        <v>0</v>
      </c>
    </row>
    <row r="20" spans="1:16" s="141" customFormat="1" x14ac:dyDescent="0.2">
      <c r="A20" s="114" t="s">
        <v>510</v>
      </c>
      <c r="B20" s="148" t="s">
        <v>241</v>
      </c>
      <c r="C20" s="148" t="s">
        <v>241</v>
      </c>
      <c r="D20" s="149" t="s">
        <v>241</v>
      </c>
      <c r="E20" s="149" t="s">
        <v>241</v>
      </c>
      <c r="F20" s="149" t="s">
        <v>241</v>
      </c>
      <c r="G20" s="149" t="s">
        <v>241</v>
      </c>
      <c r="H20" s="149" t="s">
        <v>241</v>
      </c>
      <c r="I20" s="148" t="s">
        <v>241</v>
      </c>
      <c r="J20" s="148" t="s">
        <v>241</v>
      </c>
      <c r="K20" s="159" t="s">
        <v>241</v>
      </c>
      <c r="L20" s="145" t="s">
        <v>241</v>
      </c>
      <c r="M20" s="150">
        <v>5.700600000000001E-3</v>
      </c>
      <c r="N20" s="148" t="s">
        <v>241</v>
      </c>
      <c r="O20" s="148">
        <v>9.3473734067326945E-6</v>
      </c>
      <c r="P20" s="148">
        <v>1.5716928355415327E-9</v>
      </c>
    </row>
    <row r="21" spans="1:16" s="141" customFormat="1" x14ac:dyDescent="0.2">
      <c r="A21" s="114" t="s">
        <v>2590</v>
      </c>
      <c r="B21" s="148" t="s">
        <v>241</v>
      </c>
      <c r="C21" s="148" t="s">
        <v>241</v>
      </c>
      <c r="D21" s="149" t="s">
        <v>241</v>
      </c>
      <c r="E21" s="149" t="s">
        <v>241</v>
      </c>
      <c r="F21" s="149" t="s">
        <v>241</v>
      </c>
      <c r="G21" s="149" t="s">
        <v>241</v>
      </c>
      <c r="H21" s="149" t="s">
        <v>241</v>
      </c>
      <c r="I21" s="148" t="s">
        <v>241</v>
      </c>
      <c r="J21" s="148" t="s">
        <v>241</v>
      </c>
      <c r="K21" s="159" t="s">
        <v>241</v>
      </c>
      <c r="L21" s="145" t="s">
        <v>241</v>
      </c>
      <c r="M21" s="150">
        <v>0</v>
      </c>
      <c r="N21" s="148" t="s">
        <v>241</v>
      </c>
      <c r="O21" s="148">
        <v>0</v>
      </c>
      <c r="P21" s="148">
        <v>0</v>
      </c>
    </row>
    <row r="22" spans="1:16" s="141" customFormat="1" x14ac:dyDescent="0.2">
      <c r="A22" s="114" t="s">
        <v>2591</v>
      </c>
      <c r="B22" s="148" t="s">
        <v>241</v>
      </c>
      <c r="C22" s="148" t="s">
        <v>241</v>
      </c>
      <c r="D22" s="149" t="s">
        <v>241</v>
      </c>
      <c r="E22" s="149" t="s">
        <v>241</v>
      </c>
      <c r="F22" s="149" t="s">
        <v>241</v>
      </c>
      <c r="G22" s="149" t="s">
        <v>241</v>
      </c>
      <c r="H22" s="149" t="s">
        <v>241</v>
      </c>
      <c r="I22" s="148" t="s">
        <v>241</v>
      </c>
      <c r="J22" s="148" t="s">
        <v>241</v>
      </c>
      <c r="K22" s="159" t="s">
        <v>241</v>
      </c>
      <c r="L22" s="145" t="s">
        <v>241</v>
      </c>
      <c r="M22" s="150">
        <v>0</v>
      </c>
      <c r="N22" s="148" t="s">
        <v>241</v>
      </c>
      <c r="O22" s="148">
        <v>0</v>
      </c>
      <c r="P22" s="148">
        <v>0</v>
      </c>
    </row>
    <row r="23" spans="1:16" s="141" customFormat="1" x14ac:dyDescent="0.2">
      <c r="A23" s="114" t="s">
        <v>2592</v>
      </c>
      <c r="B23" s="148" t="s">
        <v>241</v>
      </c>
      <c r="C23" s="148" t="s">
        <v>241</v>
      </c>
      <c r="D23" s="149" t="s">
        <v>241</v>
      </c>
      <c r="E23" s="149" t="s">
        <v>241</v>
      </c>
      <c r="F23" s="149" t="s">
        <v>241</v>
      </c>
      <c r="G23" s="149" t="s">
        <v>241</v>
      </c>
      <c r="H23" s="149" t="s">
        <v>241</v>
      </c>
      <c r="I23" s="148" t="s">
        <v>241</v>
      </c>
      <c r="J23" s="148" t="s">
        <v>241</v>
      </c>
      <c r="K23" s="159" t="s">
        <v>241</v>
      </c>
      <c r="L23" s="145" t="s">
        <v>241</v>
      </c>
      <c r="M23" s="150">
        <v>5.7004000000000004E-3</v>
      </c>
      <c r="N23" s="148" t="s">
        <v>241</v>
      </c>
      <c r="O23" s="148">
        <v>9.3470454632387903E-6</v>
      </c>
      <c r="P23" s="148">
        <v>1.5716376942288447E-9</v>
      </c>
    </row>
    <row r="24" spans="1:16" s="141" customFormat="1" x14ac:dyDescent="0.2">
      <c r="A24" s="114" t="s">
        <v>2593</v>
      </c>
      <c r="B24" s="148" t="s">
        <v>241</v>
      </c>
      <c r="C24" s="148" t="s">
        <v>241</v>
      </c>
      <c r="D24" s="149" t="s">
        <v>241</v>
      </c>
      <c r="E24" s="149" t="s">
        <v>241</v>
      </c>
      <c r="F24" s="149" t="s">
        <v>241</v>
      </c>
      <c r="G24" s="149" t="s">
        <v>241</v>
      </c>
      <c r="H24" s="149" t="s">
        <v>241</v>
      </c>
      <c r="I24" s="148" t="s">
        <v>241</v>
      </c>
      <c r="J24" s="148" t="s">
        <v>241</v>
      </c>
      <c r="K24" s="159" t="s">
        <v>241</v>
      </c>
      <c r="L24" s="145" t="s">
        <v>241</v>
      </c>
      <c r="M24" s="150">
        <v>0</v>
      </c>
      <c r="N24" s="148" t="s">
        <v>241</v>
      </c>
      <c r="O24" s="148">
        <v>0</v>
      </c>
      <c r="P24" s="148">
        <v>0</v>
      </c>
    </row>
    <row r="25" spans="1:16" s="141" customFormat="1" x14ac:dyDescent="0.2">
      <c r="A25" s="114" t="s">
        <v>2594</v>
      </c>
      <c r="B25" s="148" t="s">
        <v>241</v>
      </c>
      <c r="C25" s="148" t="s">
        <v>241</v>
      </c>
      <c r="D25" s="149" t="s">
        <v>241</v>
      </c>
      <c r="E25" s="149" t="s">
        <v>241</v>
      </c>
      <c r="F25" s="149" t="s">
        <v>241</v>
      </c>
      <c r="G25" s="149" t="s">
        <v>241</v>
      </c>
      <c r="H25" s="149" t="s">
        <v>241</v>
      </c>
      <c r="I25" s="148" t="s">
        <v>241</v>
      </c>
      <c r="J25" s="148" t="s">
        <v>241</v>
      </c>
      <c r="K25" s="159" t="s">
        <v>241</v>
      </c>
      <c r="L25" s="145" t="s">
        <v>241</v>
      </c>
      <c r="M25" s="150">
        <v>0</v>
      </c>
      <c r="N25" s="148" t="s">
        <v>241</v>
      </c>
      <c r="O25" s="148">
        <v>0</v>
      </c>
      <c r="P25" s="148">
        <v>0</v>
      </c>
    </row>
    <row r="26" spans="1:16" s="141" customFormat="1" x14ac:dyDescent="0.2">
      <c r="A26" s="114" t="s">
        <v>2595</v>
      </c>
      <c r="B26" s="148" t="s">
        <v>241</v>
      </c>
      <c r="C26" s="148" t="s">
        <v>241</v>
      </c>
      <c r="D26" s="149" t="s">
        <v>241</v>
      </c>
      <c r="E26" s="149" t="s">
        <v>241</v>
      </c>
      <c r="F26" s="149" t="s">
        <v>241</v>
      </c>
      <c r="G26" s="149" t="s">
        <v>241</v>
      </c>
      <c r="H26" s="149" t="s">
        <v>241</v>
      </c>
      <c r="I26" s="148" t="s">
        <v>241</v>
      </c>
      <c r="J26" s="148" t="s">
        <v>241</v>
      </c>
      <c r="K26" s="159" t="s">
        <v>241</v>
      </c>
      <c r="L26" s="145" t="s">
        <v>241</v>
      </c>
      <c r="M26" s="150">
        <v>5.7000999999999996E-3</v>
      </c>
      <c r="N26" s="148" t="s">
        <v>241</v>
      </c>
      <c r="O26" s="148">
        <v>9.3465535479979342E-6</v>
      </c>
      <c r="P26" s="148">
        <v>1.5715549822598126E-9</v>
      </c>
    </row>
    <row r="27" spans="1:16" x14ac:dyDescent="0.2">
      <c r="A27" s="30" t="s">
        <v>3598</v>
      </c>
      <c r="B27" s="38" t="s">
        <v>3599</v>
      </c>
      <c r="C27" s="38" t="s">
        <v>3596</v>
      </c>
      <c r="D27" s="81" t="s">
        <v>562</v>
      </c>
      <c r="E27" s="81" t="s">
        <v>241</v>
      </c>
      <c r="F27" s="81" t="s">
        <v>3600</v>
      </c>
      <c r="G27" s="81">
        <v>0</v>
      </c>
      <c r="H27" s="81" t="s">
        <v>127</v>
      </c>
      <c r="I27" s="38">
        <v>0</v>
      </c>
      <c r="J27" s="38">
        <v>0</v>
      </c>
      <c r="K27" s="90">
        <v>1600000</v>
      </c>
      <c r="L27" s="87">
        <v>1.0000000000000002E-4</v>
      </c>
      <c r="M27" s="106">
        <v>5.7000000000000002E-3</v>
      </c>
      <c r="N27" s="38" t="s">
        <v>241</v>
      </c>
      <c r="O27" s="38">
        <v>9.3463895762509838E-6</v>
      </c>
      <c r="P27" s="38">
        <v>1.5715274116034688E-9</v>
      </c>
    </row>
    <row r="28" spans="1:16" s="141" customFormat="1" x14ac:dyDescent="0.2">
      <c r="A28" s="237" t="s">
        <v>2596</v>
      </c>
      <c r="B28" s="238" t="s">
        <v>241</v>
      </c>
      <c r="C28" s="238" t="s">
        <v>241</v>
      </c>
      <c r="D28" s="246" t="s">
        <v>241</v>
      </c>
      <c r="E28" s="246" t="s">
        <v>241</v>
      </c>
      <c r="F28" s="246" t="s">
        <v>241</v>
      </c>
      <c r="G28" s="246" t="s">
        <v>241</v>
      </c>
      <c r="H28" s="246" t="s">
        <v>241</v>
      </c>
      <c r="I28" s="238" t="s">
        <v>241</v>
      </c>
      <c r="J28" s="238" t="s">
        <v>241</v>
      </c>
      <c r="K28" s="247" t="s">
        <v>241</v>
      </c>
      <c r="L28" s="248" t="s">
        <v>241</v>
      </c>
      <c r="M28" s="243">
        <v>0</v>
      </c>
      <c r="N28" s="238" t="s">
        <v>241</v>
      </c>
      <c r="O28" s="238">
        <v>0</v>
      </c>
      <c r="P28" s="238">
        <v>0</v>
      </c>
    </row>
    <row r="29" spans="1:16" s="141" customFormat="1" x14ac:dyDescent="0.2">
      <c r="A29" s="99" t="s">
        <v>231</v>
      </c>
      <c r="B29" s="151"/>
      <c r="C29" s="99"/>
      <c r="D29" s="152"/>
      <c r="E29" s="152"/>
      <c r="F29" s="152"/>
      <c r="G29" s="153"/>
      <c r="H29" s="154"/>
      <c r="I29" s="155"/>
      <c r="J29" s="155"/>
      <c r="K29" s="155"/>
      <c r="L29" s="154"/>
      <c r="M29" s="154"/>
      <c r="N29" s="160"/>
      <c r="O29" s="160"/>
      <c r="P29" s="160"/>
    </row>
    <row r="30" spans="1:16" s="141" customFormat="1" x14ac:dyDescent="0.2">
      <c r="A30" s="99" t="s">
        <v>232</v>
      </c>
      <c r="B30" s="151"/>
      <c r="C30" s="99"/>
      <c r="D30" s="152"/>
      <c r="E30" s="152"/>
      <c r="F30" s="152"/>
      <c r="G30" s="153"/>
      <c r="H30" s="154"/>
      <c r="I30" s="155"/>
      <c r="J30" s="155"/>
      <c r="K30" s="155"/>
      <c r="L30" s="154"/>
      <c r="M30" s="154"/>
      <c r="N30" s="160"/>
      <c r="O30" s="160"/>
      <c r="P30" s="160"/>
    </row>
    <row r="31" spans="1:16" s="141" customFormat="1" x14ac:dyDescent="0.2">
      <c r="A31" s="99" t="s">
        <v>233</v>
      </c>
      <c r="B31" s="151"/>
      <c r="C31" s="99"/>
      <c r="D31" s="152"/>
      <c r="E31" s="152"/>
      <c r="F31" s="152"/>
      <c r="G31" s="153"/>
      <c r="H31" s="154"/>
      <c r="I31" s="155"/>
      <c r="J31" s="155"/>
      <c r="K31" s="155"/>
      <c r="L31" s="154"/>
      <c r="M31" s="154"/>
      <c r="N31" s="160"/>
      <c r="O31" s="160"/>
      <c r="P31" s="160"/>
    </row>
    <row r="32" spans="1:16" s="141" customFormat="1" x14ac:dyDescent="0.2">
      <c r="A32" s="99" t="s">
        <v>234</v>
      </c>
      <c r="B32" s="151"/>
      <c r="C32" s="99"/>
      <c r="D32" s="152"/>
      <c r="E32" s="152"/>
      <c r="F32" s="152"/>
      <c r="G32" s="153"/>
      <c r="H32" s="154"/>
      <c r="I32" s="155"/>
      <c r="J32" s="155"/>
      <c r="K32" s="155"/>
      <c r="L32" s="154"/>
      <c r="M32" s="154"/>
      <c r="N32" s="160"/>
      <c r="O32" s="160"/>
      <c r="P32" s="160"/>
    </row>
    <row r="33" spans="1:16" s="141" customFormat="1" x14ac:dyDescent="0.2">
      <c r="A33" s="99" t="s">
        <v>235</v>
      </c>
      <c r="B33" s="151"/>
      <c r="C33" s="99"/>
      <c r="D33" s="152"/>
      <c r="E33" s="152"/>
      <c r="F33" s="152"/>
      <c r="G33" s="153"/>
      <c r="H33" s="154"/>
      <c r="I33" s="155"/>
      <c r="J33" s="155"/>
      <c r="K33" s="155"/>
      <c r="L33" s="154"/>
      <c r="M33" s="154"/>
      <c r="N33" s="160"/>
      <c r="O33" s="160"/>
      <c r="P33" s="160"/>
    </row>
  </sheetData>
  <mergeCells count="2">
    <mergeCell ref="A6:P6"/>
    <mergeCell ref="A5:P5"/>
  </mergeCells>
  <conditionalFormatting sqref="B11:F28 H11:H28 O11:P28">
    <cfRule type="expression" dxfId="63" priority="351" stopIfTrue="1">
      <formula>OR(LEFT(#REF!,3)="TIR",LEFT(#REF!,2)="IR")</formula>
    </cfRule>
  </conditionalFormatting>
  <conditionalFormatting sqref="A11:A28 M11:M28">
    <cfRule type="expression" dxfId="62" priority="35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3AE9-A513-4B2E-B4B3-90DDA463B9A3}">
  <sheetPr codeName="גיליון22">
    <pageSetUpPr fitToPage="1"/>
  </sheetPr>
  <dimension ref="A1:T379"/>
  <sheetViews>
    <sheetView rightToLeft="1" topLeftCell="A6" zoomScale="80" zoomScaleNormal="80" workbookViewId="0">
      <selection activeCell="A6" sqref="A6:Q374"/>
    </sheetView>
  </sheetViews>
  <sheetFormatPr defaultRowHeight="12.75" x14ac:dyDescent="0.2"/>
  <cols>
    <col min="1" max="1" width="38.140625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80" customWidth="1"/>
    <col min="7" max="7" width="11.140625" style="80" customWidth="1"/>
    <col min="8" max="8" width="7.85546875" style="80" customWidth="1"/>
    <col min="9" max="9" width="15.7109375" style="80" bestFit="1" customWidth="1"/>
    <col min="10" max="10" width="12" style="80" bestFit="1" customWidth="1"/>
    <col min="11" max="11" width="18.28515625" style="50" customWidth="1"/>
    <col min="12" max="12" width="14.140625" style="82" customWidth="1"/>
    <col min="13" max="13" width="14.28515625" style="84" bestFit="1" customWidth="1"/>
    <col min="14" max="14" width="9.28515625" style="84" bestFit="1" customWidth="1"/>
    <col min="15" max="15" width="10.85546875" style="84" bestFit="1" customWidth="1"/>
    <col min="16" max="16" width="25.42578125" style="84" customWidth="1"/>
    <col min="17" max="17" width="20.7109375" style="82" customWidth="1"/>
    <col min="18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20" s="20" customFormat="1" x14ac:dyDescent="0.2">
      <c r="A1" s="20" t="s">
        <v>226</v>
      </c>
      <c r="B1" s="21" t="s">
        <v>236</v>
      </c>
      <c r="C1" s="22"/>
      <c r="D1" s="22"/>
      <c r="E1" s="58"/>
      <c r="F1" s="80"/>
      <c r="G1" s="80"/>
      <c r="H1" s="80"/>
      <c r="I1" s="80"/>
      <c r="J1" s="80"/>
      <c r="K1" s="50"/>
      <c r="L1" s="82"/>
      <c r="M1" s="83"/>
      <c r="N1" s="83"/>
      <c r="O1" s="83"/>
      <c r="P1" s="83"/>
      <c r="Q1" s="82"/>
      <c r="R1" s="26"/>
      <c r="S1" s="28"/>
    </row>
    <row r="2" spans="1:20" s="20" customFormat="1" x14ac:dyDescent="0.2">
      <c r="A2" s="23" t="s">
        <v>227</v>
      </c>
      <c r="B2" s="23" t="s">
        <v>153</v>
      </c>
      <c r="C2" s="22"/>
      <c r="D2" s="22"/>
      <c r="E2" s="58"/>
      <c r="F2" s="80"/>
      <c r="G2" s="80"/>
      <c r="H2" s="80"/>
      <c r="I2" s="80"/>
      <c r="J2" s="80"/>
      <c r="K2" s="50"/>
      <c r="L2" s="82"/>
      <c r="M2" s="83"/>
      <c r="N2" s="83"/>
      <c r="O2" s="83"/>
      <c r="P2" s="83"/>
      <c r="Q2" s="82"/>
      <c r="R2" s="26"/>
      <c r="S2" s="28"/>
    </row>
    <row r="3" spans="1:20" s="20" customFormat="1" x14ac:dyDescent="0.2">
      <c r="A3" s="23" t="s">
        <v>228</v>
      </c>
      <c r="B3" s="22" t="s">
        <v>229</v>
      </c>
      <c r="C3" s="22"/>
      <c r="D3" s="22"/>
      <c r="E3" s="58"/>
      <c r="F3" s="80"/>
      <c r="G3" s="80"/>
      <c r="H3" s="80"/>
      <c r="I3" s="80"/>
      <c r="J3" s="80"/>
      <c r="K3" s="50"/>
      <c r="L3" s="82"/>
      <c r="M3" s="83"/>
      <c r="N3" s="83"/>
      <c r="O3" s="83"/>
      <c r="P3" s="83"/>
      <c r="Q3" s="82"/>
      <c r="R3" s="26"/>
      <c r="S3" s="28"/>
    </row>
    <row r="4" spans="1:20" s="20" customFormat="1" ht="13.5" thickBot="1" x14ac:dyDescent="0.25">
      <c r="A4" s="23" t="s">
        <v>230</v>
      </c>
      <c r="B4" s="22" t="s">
        <v>238</v>
      </c>
      <c r="C4" s="22"/>
      <c r="D4" s="22"/>
      <c r="E4" s="58"/>
      <c r="F4" s="80"/>
      <c r="G4" s="80"/>
      <c r="H4" s="80"/>
      <c r="I4" s="80"/>
      <c r="J4" s="80"/>
      <c r="K4" s="50"/>
      <c r="L4" s="82"/>
      <c r="M4" s="83"/>
      <c r="N4" s="83"/>
      <c r="O4" s="83"/>
      <c r="P4" s="83"/>
      <c r="Q4" s="82"/>
      <c r="R4" s="26"/>
      <c r="S4" s="28"/>
    </row>
    <row r="5" spans="1:20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  <c r="T5" s="26"/>
    </row>
    <row r="6" spans="1:20" s="20" customFormat="1" ht="33.75" customHeight="1" x14ac:dyDescent="0.2">
      <c r="A6" s="108" t="s">
        <v>160</v>
      </c>
      <c r="B6" s="109" t="s">
        <v>80</v>
      </c>
      <c r="C6" s="109" t="s">
        <v>69</v>
      </c>
      <c r="D6" s="109" t="s">
        <v>74</v>
      </c>
      <c r="E6" s="109" t="s">
        <v>70</v>
      </c>
      <c r="F6" s="109" t="s">
        <v>13</v>
      </c>
      <c r="G6" s="109" t="s">
        <v>5</v>
      </c>
      <c r="H6" s="109" t="s">
        <v>14</v>
      </c>
      <c r="I6" s="109" t="s">
        <v>163</v>
      </c>
      <c r="J6" s="109" t="s">
        <v>6</v>
      </c>
      <c r="K6" s="110" t="s">
        <v>36</v>
      </c>
      <c r="L6" s="110" t="s">
        <v>71</v>
      </c>
      <c r="M6" s="110" t="s">
        <v>67</v>
      </c>
      <c r="N6" s="110" t="s">
        <v>68</v>
      </c>
      <c r="O6" s="110" t="s">
        <v>29</v>
      </c>
      <c r="P6" s="111" t="s">
        <v>75</v>
      </c>
      <c r="Q6" s="112" t="s">
        <v>8</v>
      </c>
    </row>
    <row r="7" spans="1:20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136</v>
      </c>
      <c r="N7" s="15"/>
      <c r="O7" s="15" t="s">
        <v>138</v>
      </c>
      <c r="P7" s="44" t="s">
        <v>9</v>
      </c>
      <c r="Q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7">
        <v>15</v>
      </c>
      <c r="Q8" s="49">
        <v>16</v>
      </c>
    </row>
    <row r="9" spans="1:20" s="141" customFormat="1" ht="12.75" customHeight="1" thickBot="1" x14ac:dyDescent="0.25">
      <c r="A9" s="123" t="s">
        <v>123</v>
      </c>
      <c r="B9" s="88" t="s">
        <v>241</v>
      </c>
      <c r="C9" s="88" t="s">
        <v>241</v>
      </c>
      <c r="D9" s="88"/>
      <c r="E9" s="124" t="s">
        <v>241</v>
      </c>
      <c r="F9" s="124"/>
      <c r="G9" s="124" t="s">
        <v>241</v>
      </c>
      <c r="H9" s="125" t="s">
        <v>241</v>
      </c>
      <c r="I9" s="125"/>
      <c r="J9" s="124" t="s">
        <v>241</v>
      </c>
      <c r="K9" s="88" t="s">
        <v>241</v>
      </c>
      <c r="L9" s="88" t="s">
        <v>241</v>
      </c>
      <c r="M9" s="135" t="s">
        <v>241</v>
      </c>
      <c r="N9" s="124" t="s">
        <v>241</v>
      </c>
      <c r="O9" s="126">
        <v>394274.95704342995</v>
      </c>
      <c r="P9" s="88">
        <v>1</v>
      </c>
      <c r="Q9" s="103">
        <v>0.10870419345658427</v>
      </c>
    </row>
    <row r="10" spans="1:20" s="141" customFormat="1" x14ac:dyDescent="0.2">
      <c r="A10" s="113" t="s">
        <v>140</v>
      </c>
      <c r="B10" s="144" t="s">
        <v>241</v>
      </c>
      <c r="C10" s="144" t="s">
        <v>241</v>
      </c>
      <c r="D10" s="144" t="s">
        <v>241</v>
      </c>
      <c r="E10" s="145" t="s">
        <v>241</v>
      </c>
      <c r="F10" s="145" t="s">
        <v>241</v>
      </c>
      <c r="G10" s="145" t="s">
        <v>241</v>
      </c>
      <c r="H10" s="157" t="s">
        <v>241</v>
      </c>
      <c r="I10" s="182"/>
      <c r="J10" s="145" t="s">
        <v>241</v>
      </c>
      <c r="K10" s="144" t="s">
        <v>241</v>
      </c>
      <c r="L10" s="144" t="s">
        <v>241</v>
      </c>
      <c r="M10" s="183" t="s">
        <v>241</v>
      </c>
      <c r="N10" s="145" t="s">
        <v>241</v>
      </c>
      <c r="O10" s="146">
        <v>357463.85791415669</v>
      </c>
      <c r="P10" s="144">
        <v>0.90663596946326341</v>
      </c>
      <c r="Q10" s="144">
        <v>9.8555131819232422E-2</v>
      </c>
    </row>
    <row r="11" spans="1:20" s="141" customFormat="1" x14ac:dyDescent="0.2">
      <c r="A11" s="114" t="s">
        <v>3601</v>
      </c>
      <c r="B11" s="148" t="s">
        <v>241</v>
      </c>
      <c r="C11" s="148" t="s">
        <v>241</v>
      </c>
      <c r="D11" s="148" t="s">
        <v>241</v>
      </c>
      <c r="E11" s="149" t="s">
        <v>562</v>
      </c>
      <c r="F11" s="149" t="s">
        <v>241</v>
      </c>
      <c r="G11" s="149" t="s">
        <v>241</v>
      </c>
      <c r="H11" s="159">
        <v>2.2994985557320837</v>
      </c>
      <c r="I11" s="149"/>
      <c r="J11" s="149" t="s">
        <v>247</v>
      </c>
      <c r="K11" s="148">
        <v>1.4790862726118842E-2</v>
      </c>
      <c r="L11" s="148">
        <v>1.4790862726118842E-2</v>
      </c>
      <c r="M11" s="184" t="s">
        <v>241</v>
      </c>
      <c r="N11" s="149" t="s">
        <v>241</v>
      </c>
      <c r="O11" s="150">
        <v>45652.949000100001</v>
      </c>
      <c r="P11" s="148">
        <v>0.11578962392752544</v>
      </c>
      <c r="Q11" s="148">
        <v>1.2586817679682864E-2</v>
      </c>
    </row>
    <row r="12" spans="1:20" s="141" customFormat="1" x14ac:dyDescent="0.2">
      <c r="A12" s="114" t="s">
        <v>3602</v>
      </c>
      <c r="B12" s="148" t="s">
        <v>241</v>
      </c>
      <c r="C12" s="148" t="s">
        <v>241</v>
      </c>
      <c r="D12" s="148" t="s">
        <v>241</v>
      </c>
      <c r="E12" s="149" t="s">
        <v>241</v>
      </c>
      <c r="F12" s="149" t="s">
        <v>241</v>
      </c>
      <c r="G12" s="149" t="s">
        <v>241</v>
      </c>
      <c r="H12" s="159" t="s">
        <v>241</v>
      </c>
      <c r="I12" s="149" t="s">
        <v>241</v>
      </c>
      <c r="J12" s="149" t="s">
        <v>241</v>
      </c>
      <c r="K12" s="148" t="s">
        <v>241</v>
      </c>
      <c r="L12" s="148" t="s">
        <v>241</v>
      </c>
      <c r="M12" s="184" t="s">
        <v>241</v>
      </c>
      <c r="N12" s="149" t="s">
        <v>241</v>
      </c>
      <c r="O12" s="150">
        <v>28839.907019095892</v>
      </c>
      <c r="P12" s="148">
        <v>7.3146687365992488E-2</v>
      </c>
      <c r="Q12" s="148">
        <v>7.951351654141136E-3</v>
      </c>
    </row>
    <row r="13" spans="1:20" x14ac:dyDescent="0.2">
      <c r="A13" s="30" t="s">
        <v>3603</v>
      </c>
      <c r="B13" s="38" t="s">
        <v>241</v>
      </c>
      <c r="C13" s="38" t="s">
        <v>3604</v>
      </c>
      <c r="D13" s="38" t="s">
        <v>241</v>
      </c>
      <c r="E13" s="81" t="s">
        <v>562</v>
      </c>
      <c r="F13" s="81" t="s">
        <v>3605</v>
      </c>
      <c r="G13" s="81" t="s">
        <v>241</v>
      </c>
      <c r="H13" s="90">
        <v>4.5199999999999996</v>
      </c>
      <c r="I13" s="81" t="s">
        <v>221</v>
      </c>
      <c r="J13" s="81" t="s">
        <v>247</v>
      </c>
      <c r="K13" s="38">
        <v>4.3099999999999999E-2</v>
      </c>
      <c r="L13" s="38">
        <v>1.6400000000000001E-2</v>
      </c>
      <c r="M13" s="136">
        <v>9382658.0220459756</v>
      </c>
      <c r="N13" s="81">
        <v>1.0256000000000001</v>
      </c>
      <c r="O13" s="106">
        <v>9623.2669042742491</v>
      </c>
      <c r="P13" s="38">
        <v>2.4407502257908387E-2</v>
      </c>
      <c r="Q13" s="38">
        <v>2.6531978472356908E-3</v>
      </c>
      <c r="R13" s="28"/>
    </row>
    <row r="14" spans="1:20" x14ac:dyDescent="0.2">
      <c r="A14" s="30" t="s">
        <v>3606</v>
      </c>
      <c r="B14" s="38" t="s">
        <v>241</v>
      </c>
      <c r="C14" s="38" t="s">
        <v>3607</v>
      </c>
      <c r="D14" s="38" t="s">
        <v>241</v>
      </c>
      <c r="E14" s="81" t="s">
        <v>562</v>
      </c>
      <c r="F14" s="81" t="s">
        <v>3605</v>
      </c>
      <c r="G14" s="81" t="s">
        <v>241</v>
      </c>
      <c r="H14" s="90">
        <v>5.87</v>
      </c>
      <c r="I14" s="81" t="s">
        <v>221</v>
      </c>
      <c r="J14" s="81" t="s">
        <v>247</v>
      </c>
      <c r="K14" s="38">
        <v>1.44E-2</v>
      </c>
      <c r="L14" s="38">
        <v>2.4400000000000005E-2</v>
      </c>
      <c r="M14" s="136">
        <v>5880633.1189363459</v>
      </c>
      <c r="N14" s="81">
        <v>1.0331999999999999</v>
      </c>
      <c r="O14" s="106">
        <v>6076.2759020355352</v>
      </c>
      <c r="P14" s="38">
        <v>1.5411265142478285E-2</v>
      </c>
      <c r="Q14" s="38">
        <v>1.6752691474586732E-3</v>
      </c>
      <c r="R14" s="28"/>
    </row>
    <row r="15" spans="1:20" x14ac:dyDescent="0.2">
      <c r="A15" s="30" t="s">
        <v>3608</v>
      </c>
      <c r="B15" s="38" t="s">
        <v>241</v>
      </c>
      <c r="C15" s="38" t="s">
        <v>3609</v>
      </c>
      <c r="D15" s="38" t="s">
        <v>241</v>
      </c>
      <c r="E15" s="81" t="s">
        <v>562</v>
      </c>
      <c r="F15" s="81" t="s">
        <v>3610</v>
      </c>
      <c r="G15" s="81" t="s">
        <v>241</v>
      </c>
      <c r="H15" s="90">
        <v>7.15</v>
      </c>
      <c r="I15" s="81" t="s">
        <v>221</v>
      </c>
      <c r="J15" s="81" t="s">
        <v>247</v>
      </c>
      <c r="K15" s="38">
        <v>4.5768001079559327E-2</v>
      </c>
      <c r="L15" s="38">
        <v>5.5700000000000006E-2</v>
      </c>
      <c r="M15" s="136">
        <v>1139195.69</v>
      </c>
      <c r="N15" s="81">
        <v>97.97</v>
      </c>
      <c r="O15" s="106">
        <v>1116.0700099999999</v>
      </c>
      <c r="P15" s="38">
        <v>2.8306895735126878E-3</v>
      </c>
      <c r="Q15" s="38">
        <v>3.0770782701465917E-4</v>
      </c>
      <c r="R15" s="28"/>
    </row>
    <row r="16" spans="1:20" x14ac:dyDescent="0.2">
      <c r="A16" s="30" t="s">
        <v>3611</v>
      </c>
      <c r="B16" s="38" t="s">
        <v>241</v>
      </c>
      <c r="C16" s="38" t="s">
        <v>3612</v>
      </c>
      <c r="D16" s="38" t="s">
        <v>241</v>
      </c>
      <c r="E16" s="81" t="s">
        <v>562</v>
      </c>
      <c r="F16" s="81" t="s">
        <v>3610</v>
      </c>
      <c r="G16" s="81" t="s">
        <v>241</v>
      </c>
      <c r="H16" s="90">
        <v>7.23</v>
      </c>
      <c r="I16" s="81" t="s">
        <v>221</v>
      </c>
      <c r="J16" s="81" t="s">
        <v>247</v>
      </c>
      <c r="K16" s="38">
        <v>2.5000000000000001E-2</v>
      </c>
      <c r="L16" s="38">
        <v>3.3300000000000003E-2</v>
      </c>
      <c r="M16" s="136">
        <v>567763.51</v>
      </c>
      <c r="N16" s="81">
        <v>94.9</v>
      </c>
      <c r="O16" s="106">
        <v>538.80756999999994</v>
      </c>
      <c r="P16" s="38">
        <v>1.3665782225693059E-3</v>
      </c>
      <c r="Q16" s="38">
        <v>1.4855278347972891E-4</v>
      </c>
      <c r="R16" s="28"/>
    </row>
    <row r="17" spans="1:18" x14ac:dyDescent="0.2">
      <c r="A17" s="30" t="s">
        <v>3613</v>
      </c>
      <c r="B17" s="38" t="s">
        <v>241</v>
      </c>
      <c r="C17" s="38" t="s">
        <v>3614</v>
      </c>
      <c r="D17" s="38" t="s">
        <v>241</v>
      </c>
      <c r="E17" s="81" t="s">
        <v>562</v>
      </c>
      <c r="F17" s="81" t="s">
        <v>3610</v>
      </c>
      <c r="G17" s="81" t="s">
        <v>241</v>
      </c>
      <c r="H17" s="90">
        <v>7.5</v>
      </c>
      <c r="I17" s="81" t="s">
        <v>221</v>
      </c>
      <c r="J17" s="81" t="s">
        <v>247</v>
      </c>
      <c r="K17" s="38">
        <v>4.0899999999999999E-2</v>
      </c>
      <c r="L17" s="38">
        <v>4.7100000000000003E-2</v>
      </c>
      <c r="M17" s="136">
        <v>514183.95</v>
      </c>
      <c r="N17" s="81">
        <v>95.74</v>
      </c>
      <c r="O17" s="106">
        <v>492.27971000000002</v>
      </c>
      <c r="P17" s="38">
        <v>1.248569560926424E-3</v>
      </c>
      <c r="Q17" s="38">
        <v>1.3572474709494848E-4</v>
      </c>
      <c r="R17" s="28"/>
    </row>
    <row r="18" spans="1:18" x14ac:dyDescent="0.2">
      <c r="A18" s="30" t="s">
        <v>3615</v>
      </c>
      <c r="B18" s="38" t="s">
        <v>241</v>
      </c>
      <c r="C18" s="38" t="s">
        <v>3616</v>
      </c>
      <c r="D18" s="38" t="s">
        <v>241</v>
      </c>
      <c r="E18" s="81" t="s">
        <v>562</v>
      </c>
      <c r="F18" s="81" t="s">
        <v>3610</v>
      </c>
      <c r="G18" s="81" t="s">
        <v>241</v>
      </c>
      <c r="H18" s="90">
        <v>4.42</v>
      </c>
      <c r="I18" s="81" t="s">
        <v>221</v>
      </c>
      <c r="J18" s="81" t="s">
        <v>247</v>
      </c>
      <c r="K18" s="38">
        <v>4.9500000000000002E-2</v>
      </c>
      <c r="L18" s="38">
        <v>4.5100000000000001E-2</v>
      </c>
      <c r="M18" s="136">
        <v>322081.42</v>
      </c>
      <c r="N18" s="81">
        <v>103.64</v>
      </c>
      <c r="O18" s="106">
        <v>333.80518000000001</v>
      </c>
      <c r="P18" s="38">
        <v>8.4663043908018445E-4</v>
      </c>
      <c r="Q18" s="38">
        <v>9.2032279036005269E-5</v>
      </c>
      <c r="R18" s="28"/>
    </row>
    <row r="19" spans="1:18" x14ac:dyDescent="0.2">
      <c r="A19" s="30" t="s">
        <v>3617</v>
      </c>
      <c r="B19" s="38" t="s">
        <v>241</v>
      </c>
      <c r="C19" s="38" t="s">
        <v>3618</v>
      </c>
      <c r="D19" s="38" t="s">
        <v>241</v>
      </c>
      <c r="E19" s="81" t="s">
        <v>562</v>
      </c>
      <c r="F19" s="81" t="s">
        <v>3128</v>
      </c>
      <c r="G19" s="81" t="s">
        <v>241</v>
      </c>
      <c r="H19" s="90">
        <v>7.27</v>
      </c>
      <c r="I19" s="81" t="s">
        <v>221</v>
      </c>
      <c r="J19" s="81" t="s">
        <v>247</v>
      </c>
      <c r="K19" s="38">
        <v>4.5768001079559327E-2</v>
      </c>
      <c r="L19" s="38">
        <v>4.3200000000000002E-2</v>
      </c>
      <c r="M19" s="136">
        <v>-2.54</v>
      </c>
      <c r="N19" s="81">
        <v>30540.44</v>
      </c>
      <c r="O19" s="106">
        <v>-0.77572000000000008</v>
      </c>
      <c r="P19" s="38">
        <v>-1.9674594750245659E-6</v>
      </c>
      <c r="Q19" s="38">
        <v>-2.1387109539106018E-7</v>
      </c>
      <c r="R19" s="28"/>
    </row>
    <row r="20" spans="1:18" x14ac:dyDescent="0.2">
      <c r="A20" s="30" t="s">
        <v>3619</v>
      </c>
      <c r="B20" s="38" t="s">
        <v>241</v>
      </c>
      <c r="C20" s="38" t="s">
        <v>3620</v>
      </c>
      <c r="D20" s="38" t="s">
        <v>241</v>
      </c>
      <c r="E20" s="81" t="s">
        <v>562</v>
      </c>
      <c r="F20" s="81" t="s">
        <v>3128</v>
      </c>
      <c r="G20" s="81" t="s">
        <v>241</v>
      </c>
      <c r="H20" s="90">
        <v>7.66</v>
      </c>
      <c r="I20" s="81" t="s">
        <v>221</v>
      </c>
      <c r="J20" s="81" t="s">
        <v>247</v>
      </c>
      <c r="K20" s="38">
        <v>4.0899999999999999E-2</v>
      </c>
      <c r="L20" s="38">
        <v>4.2500000000000003E-2</v>
      </c>
      <c r="M20" s="136">
        <v>-2.54</v>
      </c>
      <c r="N20" s="81">
        <v>36111.82</v>
      </c>
      <c r="O20" s="106">
        <v>-0.91724000000000006</v>
      </c>
      <c r="P20" s="38">
        <v>-2.3263968040936587E-6</v>
      </c>
      <c r="Q20" s="38">
        <v>-2.5288908824897645E-7</v>
      </c>
      <c r="R20" s="28"/>
    </row>
    <row r="21" spans="1:18" x14ac:dyDescent="0.2">
      <c r="A21" s="30" t="s">
        <v>3621</v>
      </c>
      <c r="B21" s="38" t="s">
        <v>241</v>
      </c>
      <c r="C21" s="38" t="s">
        <v>3622</v>
      </c>
      <c r="D21" s="38" t="s">
        <v>241</v>
      </c>
      <c r="E21" s="81" t="s">
        <v>562</v>
      </c>
      <c r="F21" s="81" t="s">
        <v>3128</v>
      </c>
      <c r="G21" s="81" t="s">
        <v>241</v>
      </c>
      <c r="H21" s="90">
        <v>4.5199999999999996</v>
      </c>
      <c r="I21" s="81" t="s">
        <v>221</v>
      </c>
      <c r="J21" s="81" t="s">
        <v>247</v>
      </c>
      <c r="K21" s="38">
        <v>4.9500000000000002E-2</v>
      </c>
      <c r="L21" s="38">
        <v>4.0300000000000002E-2</v>
      </c>
      <c r="M21" s="136">
        <v>-2.54</v>
      </c>
      <c r="N21" s="81">
        <v>21180.7</v>
      </c>
      <c r="O21" s="106">
        <v>-0.53798000000000001</v>
      </c>
      <c r="P21" s="38">
        <v>-1.3644792558832E-6</v>
      </c>
      <c r="Q21" s="38">
        <v>-1.4832461699902354E-7</v>
      </c>
      <c r="R21" s="28"/>
    </row>
    <row r="22" spans="1:18" x14ac:dyDescent="0.2">
      <c r="A22" s="30" t="s">
        <v>3623</v>
      </c>
      <c r="B22" s="38" t="s">
        <v>241</v>
      </c>
      <c r="C22" s="38" t="s">
        <v>3624</v>
      </c>
      <c r="D22" s="38" t="s">
        <v>241</v>
      </c>
      <c r="E22" s="81" t="s">
        <v>562</v>
      </c>
      <c r="F22" s="81" t="s">
        <v>3625</v>
      </c>
      <c r="G22" s="81" t="s">
        <v>241</v>
      </c>
      <c r="H22" s="90">
        <v>6.68</v>
      </c>
      <c r="I22" s="81" t="s">
        <v>221</v>
      </c>
      <c r="J22" s="81" t="s">
        <v>247</v>
      </c>
      <c r="K22" s="38">
        <v>5.2999999999999999E-2</v>
      </c>
      <c r="L22" s="38">
        <v>4.1799999999999997E-2</v>
      </c>
      <c r="M22" s="136">
        <v>864730.22470057092</v>
      </c>
      <c r="N22" s="81">
        <v>108.03</v>
      </c>
      <c r="O22" s="106">
        <v>934.16806159584121</v>
      </c>
      <c r="P22" s="38">
        <v>2.3693314650287088E-3</v>
      </c>
      <c r="Q22" s="38">
        <v>2.57556265937253E-4</v>
      </c>
      <c r="R22" s="28"/>
    </row>
    <row r="23" spans="1:18" x14ac:dyDescent="0.2">
      <c r="A23" s="30" t="s">
        <v>3626</v>
      </c>
      <c r="B23" s="38" t="s">
        <v>241</v>
      </c>
      <c r="C23" s="38" t="s">
        <v>3627</v>
      </c>
      <c r="D23" s="38" t="s">
        <v>241</v>
      </c>
      <c r="E23" s="81" t="s">
        <v>562</v>
      </c>
      <c r="F23" s="81" t="s">
        <v>3625</v>
      </c>
      <c r="G23" s="81" t="s">
        <v>241</v>
      </c>
      <c r="H23" s="90">
        <v>8.86</v>
      </c>
      <c r="I23" s="81" t="s">
        <v>221</v>
      </c>
      <c r="J23" s="81" t="s">
        <v>247</v>
      </c>
      <c r="K23" s="38">
        <v>0.05</v>
      </c>
      <c r="L23" s="38">
        <v>3.7999999999999999E-2</v>
      </c>
      <c r="M23" s="136">
        <v>698907.59768865735</v>
      </c>
      <c r="N23" s="81">
        <v>111.42</v>
      </c>
      <c r="O23" s="106">
        <v>778.72284504747881</v>
      </c>
      <c r="P23" s="38">
        <v>1.975075594166386E-3</v>
      </c>
      <c r="Q23" s="38">
        <v>2.1469899947964096E-4</v>
      </c>
      <c r="R23" s="28"/>
    </row>
    <row r="24" spans="1:18" x14ac:dyDescent="0.2">
      <c r="A24" s="30" t="s">
        <v>3628</v>
      </c>
      <c r="B24" s="38" t="s">
        <v>241</v>
      </c>
      <c r="C24" s="38" t="s">
        <v>3629</v>
      </c>
      <c r="D24" s="38" t="s">
        <v>241</v>
      </c>
      <c r="E24" s="81" t="s">
        <v>562</v>
      </c>
      <c r="F24" s="81" t="s">
        <v>3625</v>
      </c>
      <c r="G24" s="81" t="s">
        <v>241</v>
      </c>
      <c r="H24" s="90">
        <v>8.1199999999999992</v>
      </c>
      <c r="I24" s="81" t="s">
        <v>221</v>
      </c>
      <c r="J24" s="81" t="s">
        <v>247</v>
      </c>
      <c r="K24" s="38">
        <v>3.56E-2</v>
      </c>
      <c r="L24" s="38">
        <v>1.9E-2</v>
      </c>
      <c r="M24" s="136">
        <v>298223.48689706408</v>
      </c>
      <c r="N24" s="81">
        <v>104.26</v>
      </c>
      <c r="O24" s="106">
        <v>310.92780720221452</v>
      </c>
      <c r="P24" s="38">
        <v>7.8860653370882341E-4</v>
      </c>
      <c r="Q24" s="38">
        <v>8.5724837201410283E-5</v>
      </c>
      <c r="R24" s="28"/>
    </row>
    <row r="25" spans="1:18" x14ac:dyDescent="0.2">
      <c r="A25" s="30" t="s">
        <v>3630</v>
      </c>
      <c r="B25" s="38" t="s">
        <v>241</v>
      </c>
      <c r="C25" s="38" t="s">
        <v>3631</v>
      </c>
      <c r="D25" s="38" t="s">
        <v>241</v>
      </c>
      <c r="E25" s="81" t="s">
        <v>562</v>
      </c>
      <c r="F25" s="81" t="s">
        <v>3625</v>
      </c>
      <c r="G25" s="81" t="s">
        <v>241</v>
      </c>
      <c r="H25" s="90">
        <v>8.6300000000000008</v>
      </c>
      <c r="I25" s="81" t="s">
        <v>221</v>
      </c>
      <c r="J25" s="81" t="s">
        <v>247</v>
      </c>
      <c r="K25" s="38">
        <v>4.2000000000000003E-2</v>
      </c>
      <c r="L25" s="38">
        <v>1.9299999999999994E-2</v>
      </c>
      <c r="M25" s="136">
        <v>1671508.108996765</v>
      </c>
      <c r="N25" s="81">
        <v>109.09</v>
      </c>
      <c r="O25" s="106">
        <v>1823.4481957990897</v>
      </c>
      <c r="P25" s="38">
        <v>4.624813631260466E-3</v>
      </c>
      <c r="Q25" s="38">
        <v>5.0273663567318569E-4</v>
      </c>
      <c r="R25" s="28"/>
    </row>
    <row r="26" spans="1:18" x14ac:dyDescent="0.2">
      <c r="A26" s="30" t="s">
        <v>3632</v>
      </c>
      <c r="B26" s="38" t="s">
        <v>241</v>
      </c>
      <c r="C26" s="38" t="s">
        <v>3633</v>
      </c>
      <c r="D26" s="38" t="s">
        <v>241</v>
      </c>
      <c r="E26" s="81" t="s">
        <v>562</v>
      </c>
      <c r="F26" s="81" t="s">
        <v>3610</v>
      </c>
      <c r="G26" s="81" t="s">
        <v>241</v>
      </c>
      <c r="H26" s="90">
        <v>8.02</v>
      </c>
      <c r="I26" s="81" t="s">
        <v>221</v>
      </c>
      <c r="J26" s="81" t="s">
        <v>247</v>
      </c>
      <c r="K26" s="38">
        <v>3.7699999999999997E-2</v>
      </c>
      <c r="L26" s="38">
        <v>2.6099999999999995E-2</v>
      </c>
      <c r="M26" s="136">
        <v>1646470.74</v>
      </c>
      <c r="N26" s="81">
        <v>113.52</v>
      </c>
      <c r="O26" s="106">
        <v>1869.07358</v>
      </c>
      <c r="P26" s="38">
        <v>4.7405333425579923E-3</v>
      </c>
      <c r="Q26" s="38">
        <v>5.1531585355681206E-4</v>
      </c>
      <c r="R26" s="28"/>
    </row>
    <row r="27" spans="1:18" x14ac:dyDescent="0.2">
      <c r="A27" s="30" t="s">
        <v>3634</v>
      </c>
      <c r="B27" s="38" t="s">
        <v>241</v>
      </c>
      <c r="C27" s="38" t="s">
        <v>3635</v>
      </c>
      <c r="D27" s="38" t="s">
        <v>241</v>
      </c>
      <c r="E27" s="81" t="s">
        <v>562</v>
      </c>
      <c r="F27" s="81" t="s">
        <v>3610</v>
      </c>
      <c r="G27" s="81" t="s">
        <v>241</v>
      </c>
      <c r="H27" s="90">
        <v>6.26</v>
      </c>
      <c r="I27" s="81" t="s">
        <v>221</v>
      </c>
      <c r="J27" s="81" t="s">
        <v>247</v>
      </c>
      <c r="K27" s="38">
        <v>3.2599999999999997E-2</v>
      </c>
      <c r="L27" s="38">
        <v>2.3099999999999999E-2</v>
      </c>
      <c r="M27" s="136">
        <v>31104.92</v>
      </c>
      <c r="N27" s="81">
        <v>110.19</v>
      </c>
      <c r="O27" s="106">
        <v>34.274509999999999</v>
      </c>
      <c r="P27" s="38">
        <v>8.6930476784566902E-5</v>
      </c>
      <c r="Q27" s="38">
        <v>9.4497073656626676E-6</v>
      </c>
      <c r="R27" s="28"/>
    </row>
    <row r="28" spans="1:18" x14ac:dyDescent="0.2">
      <c r="A28" s="30" t="s">
        <v>3636</v>
      </c>
      <c r="B28" s="38" t="s">
        <v>241</v>
      </c>
      <c r="C28" s="38" t="s">
        <v>3637</v>
      </c>
      <c r="D28" s="38" t="s">
        <v>241</v>
      </c>
      <c r="E28" s="81" t="s">
        <v>562</v>
      </c>
      <c r="F28" s="81" t="s">
        <v>3610</v>
      </c>
      <c r="G28" s="81" t="s">
        <v>241</v>
      </c>
      <c r="H28" s="90">
        <v>5.18</v>
      </c>
      <c r="I28" s="81" t="s">
        <v>221</v>
      </c>
      <c r="J28" s="81" t="s">
        <v>247</v>
      </c>
      <c r="K28" s="38">
        <v>3.56E-2</v>
      </c>
      <c r="L28" s="38">
        <v>2.5600000000000001E-2</v>
      </c>
      <c r="M28" s="136">
        <v>18537.14</v>
      </c>
      <c r="N28" s="81">
        <v>106.59</v>
      </c>
      <c r="O28" s="106">
        <v>19.75873</v>
      </c>
      <c r="P28" s="38">
        <v>5.0114088270190455E-5</v>
      </c>
      <c r="Q28" s="38">
        <v>5.447611546223124E-6</v>
      </c>
      <c r="R28" s="28"/>
    </row>
    <row r="29" spans="1:18" x14ac:dyDescent="0.2">
      <c r="A29" s="30" t="s">
        <v>3638</v>
      </c>
      <c r="B29" s="38" t="s">
        <v>241</v>
      </c>
      <c r="C29" s="38" t="s">
        <v>3639</v>
      </c>
      <c r="D29" s="38" t="s">
        <v>241</v>
      </c>
      <c r="E29" s="81" t="s">
        <v>562</v>
      </c>
      <c r="F29" s="81" t="s">
        <v>3610</v>
      </c>
      <c r="G29" s="81" t="s">
        <v>241</v>
      </c>
      <c r="H29" s="90">
        <v>6.64</v>
      </c>
      <c r="I29" s="81" t="s">
        <v>221</v>
      </c>
      <c r="J29" s="81" t="s">
        <v>247</v>
      </c>
      <c r="K29" s="38">
        <v>4.1700000000000001E-2</v>
      </c>
      <c r="L29" s="38">
        <v>3.5400000000000001E-2</v>
      </c>
      <c r="M29" s="136">
        <v>1368264.22</v>
      </c>
      <c r="N29" s="81">
        <v>107.82</v>
      </c>
      <c r="O29" s="106">
        <v>1475.2624799999999</v>
      </c>
      <c r="P29" s="38">
        <v>3.7417098236789551E-3</v>
      </c>
      <c r="Q29" s="38">
        <v>4.0673954853159892E-4</v>
      </c>
      <c r="R29" s="28"/>
    </row>
    <row r="30" spans="1:18" x14ac:dyDescent="0.2">
      <c r="A30" s="30" t="s">
        <v>3640</v>
      </c>
      <c r="B30" s="38" t="s">
        <v>241</v>
      </c>
      <c r="C30" s="38" t="s">
        <v>3641</v>
      </c>
      <c r="D30" s="38" t="s">
        <v>241</v>
      </c>
      <c r="E30" s="81" t="s">
        <v>562</v>
      </c>
      <c r="F30" s="81" t="s">
        <v>3128</v>
      </c>
      <c r="G30" s="81" t="s">
        <v>241</v>
      </c>
      <c r="H30" s="90">
        <v>6.89</v>
      </c>
      <c r="I30" s="81" t="s">
        <v>221</v>
      </c>
      <c r="J30" s="81" t="s">
        <v>247</v>
      </c>
      <c r="K30" s="38">
        <v>4.1700000000000001E-2</v>
      </c>
      <c r="L30" s="38">
        <v>2.6600000000000002E-2</v>
      </c>
      <c r="M30" s="136">
        <v>-2.54</v>
      </c>
      <c r="N30" s="81">
        <v>36950.06</v>
      </c>
      <c r="O30" s="106">
        <v>-0.93852999999999998</v>
      </c>
      <c r="P30" s="38">
        <v>-2.3803946541210821E-6</v>
      </c>
      <c r="Q30" s="38">
        <v>-2.5875888098459712E-7</v>
      </c>
      <c r="R30" s="28"/>
    </row>
    <row r="31" spans="1:18" x14ac:dyDescent="0.2">
      <c r="A31" s="30" t="s">
        <v>3642</v>
      </c>
      <c r="B31" s="38" t="s">
        <v>241</v>
      </c>
      <c r="C31" s="38" t="s">
        <v>3643</v>
      </c>
      <c r="D31" s="38" t="s">
        <v>241</v>
      </c>
      <c r="E31" s="81" t="s">
        <v>562</v>
      </c>
      <c r="F31" s="81" t="s">
        <v>3644</v>
      </c>
      <c r="G31" s="81" t="s">
        <v>241</v>
      </c>
      <c r="H31" s="90">
        <v>8.49</v>
      </c>
      <c r="I31" s="81" t="s">
        <v>221</v>
      </c>
      <c r="J31" s="81" t="s">
        <v>247</v>
      </c>
      <c r="K31" s="38">
        <v>3.6699999999999997E-2</v>
      </c>
      <c r="L31" s="38">
        <v>2.8999999999999998E-2</v>
      </c>
      <c r="M31" s="136">
        <v>-2.54</v>
      </c>
      <c r="N31" s="81">
        <v>7870.83</v>
      </c>
      <c r="O31" s="106">
        <v>-0.19991</v>
      </c>
      <c r="P31" s="38">
        <v>-5.0703194922415428E-7</v>
      </c>
      <c r="Q31" s="38">
        <v>-5.5116499097131484E-8</v>
      </c>
      <c r="R31" s="28"/>
    </row>
    <row r="32" spans="1:18" x14ac:dyDescent="0.2">
      <c r="A32" s="30" t="s">
        <v>3645</v>
      </c>
      <c r="B32" s="38" t="s">
        <v>241</v>
      </c>
      <c r="C32" s="38" t="s">
        <v>3646</v>
      </c>
      <c r="D32" s="38" t="s">
        <v>241</v>
      </c>
      <c r="E32" s="81" t="s">
        <v>562</v>
      </c>
      <c r="F32" s="81" t="s">
        <v>3625</v>
      </c>
      <c r="G32" s="81" t="s">
        <v>241</v>
      </c>
      <c r="H32" s="90">
        <v>8.49</v>
      </c>
      <c r="I32" s="81" t="s">
        <v>221</v>
      </c>
      <c r="J32" s="81" t="s">
        <v>247</v>
      </c>
      <c r="K32" s="38">
        <v>5.1100000000000007E-2</v>
      </c>
      <c r="L32" s="38">
        <v>1.8000000000000006E-2</v>
      </c>
      <c r="M32" s="136">
        <v>1763165.4070560413</v>
      </c>
      <c r="N32" s="81">
        <v>117.39</v>
      </c>
      <c r="O32" s="106">
        <v>2069.7798712014223</v>
      </c>
      <c r="P32" s="38">
        <v>5.2495849260175888E-3</v>
      </c>
      <c r="Q32" s="38">
        <v>5.7065189536458459E-4</v>
      </c>
      <c r="R32" s="28"/>
    </row>
    <row r="33" spans="1:18" x14ac:dyDescent="0.2">
      <c r="A33" s="30" t="s">
        <v>3647</v>
      </c>
      <c r="B33" s="38" t="s">
        <v>241</v>
      </c>
      <c r="C33" s="38" t="s">
        <v>3648</v>
      </c>
      <c r="D33" s="38" t="s">
        <v>241</v>
      </c>
      <c r="E33" s="81" t="s">
        <v>562</v>
      </c>
      <c r="F33" s="81" t="s">
        <v>3625</v>
      </c>
      <c r="G33" s="81" t="s">
        <v>241</v>
      </c>
      <c r="H33" s="90">
        <v>9.2899999999999991</v>
      </c>
      <c r="I33" s="81" t="s">
        <v>221</v>
      </c>
      <c r="J33" s="81" t="s">
        <v>247</v>
      </c>
      <c r="K33" s="38">
        <v>5.1500000000000004E-2</v>
      </c>
      <c r="L33" s="38">
        <v>1.2400000000000001E-2</v>
      </c>
      <c r="M33" s="136">
        <v>1072308.0317726277</v>
      </c>
      <c r="N33" s="81">
        <v>125.65</v>
      </c>
      <c r="O33" s="106">
        <v>1347.3550418400544</v>
      </c>
      <c r="P33" s="38">
        <v>3.4172980499282413E-3</v>
      </c>
      <c r="Q33" s="38">
        <v>3.7147462831820774E-4</v>
      </c>
      <c r="R33" s="28"/>
    </row>
    <row r="34" spans="1:18" s="141" customFormat="1" x14ac:dyDescent="0.2">
      <c r="A34" s="114" t="s">
        <v>3649</v>
      </c>
      <c r="B34" s="148" t="s">
        <v>241</v>
      </c>
      <c r="C34" s="148" t="s">
        <v>241</v>
      </c>
      <c r="D34" s="148" t="s">
        <v>241</v>
      </c>
      <c r="E34" s="149" t="s">
        <v>241</v>
      </c>
      <c r="F34" s="149" t="s">
        <v>241</v>
      </c>
      <c r="G34" s="149" t="s">
        <v>241</v>
      </c>
      <c r="H34" s="159" t="s">
        <v>241</v>
      </c>
      <c r="I34" s="149" t="s">
        <v>241</v>
      </c>
      <c r="J34" s="149" t="s">
        <v>241</v>
      </c>
      <c r="K34" s="148" t="s">
        <v>241</v>
      </c>
      <c r="L34" s="148" t="s">
        <v>241</v>
      </c>
      <c r="M34" s="184" t="s">
        <v>241</v>
      </c>
      <c r="N34" s="149" t="s">
        <v>241</v>
      </c>
      <c r="O34" s="150">
        <v>0</v>
      </c>
      <c r="P34" s="148">
        <v>0</v>
      </c>
      <c r="Q34" s="148">
        <v>0</v>
      </c>
    </row>
    <row r="35" spans="1:18" s="141" customFormat="1" x14ac:dyDescent="0.2">
      <c r="A35" s="114" t="s">
        <v>3650</v>
      </c>
      <c r="B35" s="148" t="s">
        <v>90</v>
      </c>
      <c r="C35" s="148" t="s">
        <v>241</v>
      </c>
      <c r="D35" s="148" t="s">
        <v>241</v>
      </c>
      <c r="E35" s="149" t="s">
        <v>241</v>
      </c>
      <c r="F35" s="149" t="s">
        <v>241</v>
      </c>
      <c r="G35" s="149" t="s">
        <v>241</v>
      </c>
      <c r="H35" s="159" t="s">
        <v>241</v>
      </c>
      <c r="I35" s="149" t="s">
        <v>241</v>
      </c>
      <c r="J35" s="149" t="s">
        <v>241</v>
      </c>
      <c r="K35" s="148" t="s">
        <v>241</v>
      </c>
      <c r="L35" s="148" t="s">
        <v>241</v>
      </c>
      <c r="M35" s="184" t="s">
        <v>241</v>
      </c>
      <c r="N35" s="149" t="s">
        <v>241</v>
      </c>
      <c r="O35" s="150">
        <v>281476.31904436107</v>
      </c>
      <c r="P35" s="148">
        <v>0.71390869243910926</v>
      </c>
      <c r="Q35" s="148">
        <v>7.7604868613238051E-2</v>
      </c>
    </row>
    <row r="36" spans="1:18" x14ac:dyDescent="0.2">
      <c r="A36" s="30" t="s">
        <v>3680</v>
      </c>
      <c r="B36" s="38" t="s">
        <v>241</v>
      </c>
      <c r="C36" s="38" t="s">
        <v>3681</v>
      </c>
      <c r="D36" s="38" t="s">
        <v>3682</v>
      </c>
      <c r="E36" s="81" t="s">
        <v>245</v>
      </c>
      <c r="F36" s="81" t="s">
        <v>3683</v>
      </c>
      <c r="G36" s="81" t="s">
        <v>246</v>
      </c>
      <c r="H36" s="90">
        <v>7.7</v>
      </c>
      <c r="I36" s="81" t="s">
        <v>225</v>
      </c>
      <c r="J36" s="81" t="s">
        <v>247</v>
      </c>
      <c r="K36" s="38">
        <v>3.0899999999999997E-2</v>
      </c>
      <c r="L36" s="38">
        <v>2.9399999999999999E-2</v>
      </c>
      <c r="M36" s="136">
        <v>16463087.09</v>
      </c>
      <c r="N36" s="81">
        <v>101.49</v>
      </c>
      <c r="O36" s="106">
        <v>16708.38708</v>
      </c>
      <c r="P36" s="38">
        <v>4.2377500222920694E-2</v>
      </c>
      <c r="Q36" s="38">
        <v>4.6066119824388144E-3</v>
      </c>
      <c r="R36" s="28"/>
    </row>
    <row r="37" spans="1:18" x14ac:dyDescent="0.2">
      <c r="A37" s="30" t="s">
        <v>3924</v>
      </c>
      <c r="B37" s="38" t="s">
        <v>3652</v>
      </c>
      <c r="C37" s="38" t="s">
        <v>3925</v>
      </c>
      <c r="D37" s="38" t="s">
        <v>2665</v>
      </c>
      <c r="E37" s="81" t="s">
        <v>552</v>
      </c>
      <c r="F37" s="81" t="s">
        <v>3926</v>
      </c>
      <c r="G37" s="81" t="s">
        <v>541</v>
      </c>
      <c r="H37" s="90">
        <v>3.54</v>
      </c>
      <c r="I37" s="81" t="s">
        <v>221</v>
      </c>
      <c r="J37" s="81" t="s">
        <v>247</v>
      </c>
      <c r="K37" s="38">
        <v>3.85E-2</v>
      </c>
      <c r="L37" s="38">
        <v>1.2699999999999999E-2</v>
      </c>
      <c r="M37" s="136">
        <v>1013168.74</v>
      </c>
      <c r="N37" s="81">
        <v>146.99</v>
      </c>
      <c r="O37" s="106">
        <v>1489.2567300000001</v>
      </c>
      <c r="P37" s="38">
        <v>3.7772034550902409E-3</v>
      </c>
      <c r="Q37" s="38">
        <v>4.1059785510700811E-4</v>
      </c>
      <c r="R37" s="28"/>
    </row>
    <row r="38" spans="1:18" x14ac:dyDescent="0.2">
      <c r="A38" s="30" t="s">
        <v>3924</v>
      </c>
      <c r="B38" s="38" t="s">
        <v>3652</v>
      </c>
      <c r="C38" s="38" t="s">
        <v>3927</v>
      </c>
      <c r="D38" s="38" t="s">
        <v>2665</v>
      </c>
      <c r="E38" s="81" t="s">
        <v>552</v>
      </c>
      <c r="F38" s="81" t="s">
        <v>3926</v>
      </c>
      <c r="G38" s="81" t="s">
        <v>541</v>
      </c>
      <c r="H38" s="90">
        <v>3.54</v>
      </c>
      <c r="I38" s="81" t="s">
        <v>221</v>
      </c>
      <c r="J38" s="81" t="s">
        <v>247</v>
      </c>
      <c r="K38" s="38">
        <v>3.85E-2</v>
      </c>
      <c r="L38" s="38">
        <v>1.2699999999999999E-2</v>
      </c>
      <c r="M38" s="136">
        <v>38987.94</v>
      </c>
      <c r="N38" s="81">
        <v>146.30000000000001</v>
      </c>
      <c r="O38" s="106">
        <v>57.039349999999999</v>
      </c>
      <c r="P38" s="38">
        <v>1.4466896509918845E-4</v>
      </c>
      <c r="Q38" s="38">
        <v>1.5726123169306021E-5</v>
      </c>
      <c r="R38" s="28"/>
    </row>
    <row r="39" spans="1:18" x14ac:dyDescent="0.2">
      <c r="A39" s="30" t="s">
        <v>3924</v>
      </c>
      <c r="B39" s="38" t="s">
        <v>3652</v>
      </c>
      <c r="C39" s="38" t="s">
        <v>3928</v>
      </c>
      <c r="D39" s="38" t="s">
        <v>2665</v>
      </c>
      <c r="E39" s="81" t="s">
        <v>552</v>
      </c>
      <c r="F39" s="81" t="s">
        <v>3926</v>
      </c>
      <c r="G39" s="81" t="s">
        <v>541</v>
      </c>
      <c r="H39" s="90">
        <v>3.54</v>
      </c>
      <c r="I39" s="81" t="s">
        <v>221</v>
      </c>
      <c r="J39" s="81" t="s">
        <v>247</v>
      </c>
      <c r="K39" s="38">
        <v>3.85E-2</v>
      </c>
      <c r="L39" s="38">
        <v>1.2699999999999999E-2</v>
      </c>
      <c r="M39" s="136">
        <v>438638.27</v>
      </c>
      <c r="N39" s="81">
        <v>147.69</v>
      </c>
      <c r="O39" s="106">
        <v>647.82485999999994</v>
      </c>
      <c r="P39" s="38">
        <v>1.6430788931102239E-3</v>
      </c>
      <c r="Q39" s="38">
        <v>1.7860956586108413E-4</v>
      </c>
      <c r="R39" s="28"/>
    </row>
    <row r="40" spans="1:18" x14ac:dyDescent="0.2">
      <c r="A40" s="30" t="s">
        <v>3924</v>
      </c>
      <c r="B40" s="38" t="s">
        <v>3652</v>
      </c>
      <c r="C40" s="38" t="s">
        <v>3929</v>
      </c>
      <c r="D40" s="38" t="s">
        <v>2665</v>
      </c>
      <c r="E40" s="81" t="s">
        <v>552</v>
      </c>
      <c r="F40" s="81" t="s">
        <v>3926</v>
      </c>
      <c r="G40" s="81" t="s">
        <v>541</v>
      </c>
      <c r="H40" s="90">
        <v>3.54</v>
      </c>
      <c r="I40" s="81" t="s">
        <v>221</v>
      </c>
      <c r="J40" s="81" t="s">
        <v>247</v>
      </c>
      <c r="K40" s="38">
        <v>3.85E-2</v>
      </c>
      <c r="L40" s="38">
        <v>1.2700000000000001E-2</v>
      </c>
      <c r="M40" s="136">
        <v>502671.68</v>
      </c>
      <c r="N40" s="81">
        <v>146.16</v>
      </c>
      <c r="O40" s="106">
        <v>734.70492000000002</v>
      </c>
      <c r="P40" s="38">
        <v>1.8634328832583481E-3</v>
      </c>
      <c r="Q40" s="38">
        <v>2.0256296863507608E-4</v>
      </c>
      <c r="R40" s="28"/>
    </row>
    <row r="41" spans="1:18" x14ac:dyDescent="0.2">
      <c r="A41" s="30" t="s">
        <v>3924</v>
      </c>
      <c r="B41" s="38" t="s">
        <v>3652</v>
      </c>
      <c r="C41" s="38" t="s">
        <v>3930</v>
      </c>
      <c r="D41" s="38" t="s">
        <v>2665</v>
      </c>
      <c r="E41" s="81" t="s">
        <v>552</v>
      </c>
      <c r="F41" s="81" t="s">
        <v>3926</v>
      </c>
      <c r="G41" s="81" t="s">
        <v>541</v>
      </c>
      <c r="H41" s="90">
        <v>3.54</v>
      </c>
      <c r="I41" s="81" t="s">
        <v>221</v>
      </c>
      <c r="J41" s="81" t="s">
        <v>247</v>
      </c>
      <c r="K41" s="38">
        <v>3.85E-2</v>
      </c>
      <c r="L41" s="38">
        <v>1.2699999999999999E-2</v>
      </c>
      <c r="M41" s="136">
        <v>586613.04</v>
      </c>
      <c r="N41" s="81">
        <v>146.16</v>
      </c>
      <c r="O41" s="106">
        <v>857.39360999999997</v>
      </c>
      <c r="P41" s="38">
        <v>2.1746083404063548E-3</v>
      </c>
      <c r="Q41" s="38">
        <v>2.3638904572783402E-4</v>
      </c>
      <c r="R41" s="28"/>
    </row>
    <row r="42" spans="1:18" x14ac:dyDescent="0.2">
      <c r="A42" s="30" t="s">
        <v>3924</v>
      </c>
      <c r="B42" s="38" t="s">
        <v>3652</v>
      </c>
      <c r="C42" s="38" t="s">
        <v>3931</v>
      </c>
      <c r="D42" s="38" t="s">
        <v>2665</v>
      </c>
      <c r="E42" s="81" t="s">
        <v>552</v>
      </c>
      <c r="F42" s="81" t="s">
        <v>3926</v>
      </c>
      <c r="G42" s="81" t="s">
        <v>541</v>
      </c>
      <c r="H42" s="90">
        <v>3.54</v>
      </c>
      <c r="I42" s="81" t="s">
        <v>221</v>
      </c>
      <c r="J42" s="81" t="s">
        <v>247</v>
      </c>
      <c r="K42" s="38">
        <v>3.85E-2</v>
      </c>
      <c r="L42" s="38">
        <v>1.2699999999999999E-2</v>
      </c>
      <c r="M42" s="136">
        <v>594711.9</v>
      </c>
      <c r="N42" s="81">
        <v>146.16</v>
      </c>
      <c r="O42" s="106">
        <v>869.23090999999999</v>
      </c>
      <c r="P42" s="38">
        <v>2.2046312971996671E-3</v>
      </c>
      <c r="Q42" s="38">
        <v>2.3965266703123293E-4</v>
      </c>
      <c r="R42" s="28"/>
    </row>
    <row r="43" spans="1:18" x14ac:dyDescent="0.2">
      <c r="A43" s="30" t="s">
        <v>3924</v>
      </c>
      <c r="B43" s="38" t="s">
        <v>3652</v>
      </c>
      <c r="C43" s="38" t="s">
        <v>3932</v>
      </c>
      <c r="D43" s="38" t="s">
        <v>2665</v>
      </c>
      <c r="E43" s="81" t="s">
        <v>552</v>
      </c>
      <c r="F43" s="81" t="s">
        <v>3926</v>
      </c>
      <c r="G43" s="81" t="s">
        <v>541</v>
      </c>
      <c r="H43" s="90">
        <v>3.54</v>
      </c>
      <c r="I43" s="81" t="s">
        <v>221</v>
      </c>
      <c r="J43" s="81" t="s">
        <v>247</v>
      </c>
      <c r="K43" s="38">
        <v>3.85E-2</v>
      </c>
      <c r="L43" s="38">
        <v>1.2699999999999999E-2</v>
      </c>
      <c r="M43" s="136">
        <v>558570.82999999996</v>
      </c>
      <c r="N43" s="81">
        <v>147.31</v>
      </c>
      <c r="O43" s="106">
        <v>822.83068000000003</v>
      </c>
      <c r="P43" s="38">
        <v>2.0869463436638306E-3</v>
      </c>
      <c r="Q43" s="38">
        <v>2.2685981907514423E-4</v>
      </c>
      <c r="R43" s="28"/>
    </row>
    <row r="44" spans="1:18" x14ac:dyDescent="0.2">
      <c r="A44" s="30" t="s">
        <v>3924</v>
      </c>
      <c r="B44" s="38" t="s">
        <v>3652</v>
      </c>
      <c r="C44" s="38" t="s">
        <v>3933</v>
      </c>
      <c r="D44" s="38" t="s">
        <v>2665</v>
      </c>
      <c r="E44" s="81" t="s">
        <v>552</v>
      </c>
      <c r="F44" s="81" t="s">
        <v>3926</v>
      </c>
      <c r="G44" s="81" t="s">
        <v>541</v>
      </c>
      <c r="H44" s="90">
        <v>3.54</v>
      </c>
      <c r="I44" s="81" t="s">
        <v>221</v>
      </c>
      <c r="J44" s="81" t="s">
        <v>247</v>
      </c>
      <c r="K44" s="38">
        <v>3.85E-2</v>
      </c>
      <c r="L44" s="38">
        <v>1.2699999999999999E-2</v>
      </c>
      <c r="M44" s="136">
        <v>141863.51999999999</v>
      </c>
      <c r="N44" s="81">
        <v>145.12</v>
      </c>
      <c r="O44" s="106">
        <v>205.87234000000001</v>
      </c>
      <c r="P44" s="38">
        <v>5.221542386150659E-4</v>
      </c>
      <c r="Q44" s="38">
        <v>5.6760355368587596E-5</v>
      </c>
      <c r="R44" s="28"/>
    </row>
    <row r="45" spans="1:18" x14ac:dyDescent="0.2">
      <c r="A45" s="30" t="s">
        <v>3924</v>
      </c>
      <c r="B45" s="38" t="s">
        <v>3652</v>
      </c>
      <c r="C45" s="38" t="s">
        <v>3934</v>
      </c>
      <c r="D45" s="38" t="s">
        <v>2665</v>
      </c>
      <c r="E45" s="81" t="s">
        <v>552</v>
      </c>
      <c r="F45" s="81" t="s">
        <v>3926</v>
      </c>
      <c r="G45" s="81" t="s">
        <v>541</v>
      </c>
      <c r="H45" s="90">
        <v>3.54</v>
      </c>
      <c r="I45" s="81" t="s">
        <v>221</v>
      </c>
      <c r="J45" s="81" t="s">
        <v>247</v>
      </c>
      <c r="K45" s="38">
        <v>3.85E-2</v>
      </c>
      <c r="L45" s="38">
        <v>1.2699999999999999E-2</v>
      </c>
      <c r="M45" s="136">
        <v>1838593.76</v>
      </c>
      <c r="N45" s="81">
        <v>143.69999999999999</v>
      </c>
      <c r="O45" s="106">
        <v>2642.0592299999998</v>
      </c>
      <c r="P45" s="38">
        <v>6.7010576827200652E-3</v>
      </c>
      <c r="Q45" s="38">
        <v>7.2843307070613226E-4</v>
      </c>
      <c r="R45" s="28"/>
    </row>
    <row r="46" spans="1:18" x14ac:dyDescent="0.2">
      <c r="A46" s="30" t="s">
        <v>3924</v>
      </c>
      <c r="B46" s="38" t="s">
        <v>3652</v>
      </c>
      <c r="C46" s="38" t="s">
        <v>3935</v>
      </c>
      <c r="D46" s="38" t="s">
        <v>2665</v>
      </c>
      <c r="E46" s="81" t="s">
        <v>552</v>
      </c>
      <c r="F46" s="81" t="s">
        <v>3926</v>
      </c>
      <c r="G46" s="81" t="s">
        <v>541</v>
      </c>
      <c r="H46" s="90">
        <v>3.54</v>
      </c>
      <c r="I46" s="81" t="s">
        <v>221</v>
      </c>
      <c r="J46" s="81" t="s">
        <v>247</v>
      </c>
      <c r="K46" s="38">
        <v>3.85E-2</v>
      </c>
      <c r="L46" s="38">
        <v>1.2700000000000001E-2</v>
      </c>
      <c r="M46" s="136">
        <v>1221160.18</v>
      </c>
      <c r="N46" s="81">
        <v>144.12</v>
      </c>
      <c r="O46" s="106">
        <v>1759.93605</v>
      </c>
      <c r="P46" s="38">
        <v>4.4637277071750223E-3</v>
      </c>
      <c r="Q46" s="38">
        <v>4.8522592021826898E-4</v>
      </c>
      <c r="R46" s="28"/>
    </row>
    <row r="47" spans="1:18" x14ac:dyDescent="0.2">
      <c r="A47" s="30" t="s">
        <v>3924</v>
      </c>
      <c r="B47" s="38" t="s">
        <v>3652</v>
      </c>
      <c r="C47" s="38" t="s">
        <v>3936</v>
      </c>
      <c r="D47" s="38" t="s">
        <v>2665</v>
      </c>
      <c r="E47" s="81" t="s">
        <v>552</v>
      </c>
      <c r="F47" s="81" t="s">
        <v>3926</v>
      </c>
      <c r="G47" s="81" t="s">
        <v>541</v>
      </c>
      <c r="H47" s="90">
        <v>3.54</v>
      </c>
      <c r="I47" s="81" t="s">
        <v>221</v>
      </c>
      <c r="J47" s="81" t="s">
        <v>247</v>
      </c>
      <c r="K47" s="38">
        <v>3.85E-2</v>
      </c>
      <c r="L47" s="38">
        <v>1.2700000000000001E-2</v>
      </c>
      <c r="M47" s="136">
        <v>905408.25</v>
      </c>
      <c r="N47" s="81">
        <v>141.61000000000001</v>
      </c>
      <c r="O47" s="106">
        <v>1282.1486200000002</v>
      </c>
      <c r="P47" s="38">
        <v>3.2519149316875572E-3</v>
      </c>
      <c r="Q47" s="38">
        <v>3.5349678983851926E-4</v>
      </c>
      <c r="R47" s="28"/>
    </row>
    <row r="48" spans="1:18" x14ac:dyDescent="0.2">
      <c r="A48" s="30" t="s">
        <v>3924</v>
      </c>
      <c r="B48" s="38" t="s">
        <v>3652</v>
      </c>
      <c r="C48" s="38" t="s">
        <v>3937</v>
      </c>
      <c r="D48" s="38" t="s">
        <v>2665</v>
      </c>
      <c r="E48" s="81" t="s">
        <v>552</v>
      </c>
      <c r="F48" s="81" t="s">
        <v>3926</v>
      </c>
      <c r="G48" s="81" t="s">
        <v>541</v>
      </c>
      <c r="H48" s="90">
        <v>3.54</v>
      </c>
      <c r="I48" s="81" t="s">
        <v>221</v>
      </c>
      <c r="J48" s="81" t="s">
        <v>247</v>
      </c>
      <c r="K48" s="38">
        <v>3.85E-2</v>
      </c>
      <c r="L48" s="38">
        <v>1.2700000000000001E-2</v>
      </c>
      <c r="M48" s="136">
        <v>704534.81</v>
      </c>
      <c r="N48" s="81">
        <v>137.49</v>
      </c>
      <c r="O48" s="106">
        <v>968.66491000000008</v>
      </c>
      <c r="P48" s="38">
        <v>2.4568258589482269E-3</v>
      </c>
      <c r="Q48" s="38">
        <v>2.6706727346024686E-4</v>
      </c>
      <c r="R48" s="28"/>
    </row>
    <row r="49" spans="1:18" x14ac:dyDescent="0.2">
      <c r="A49" s="30" t="s">
        <v>3924</v>
      </c>
      <c r="B49" s="38" t="s">
        <v>3652</v>
      </c>
      <c r="C49" s="38" t="s">
        <v>3938</v>
      </c>
      <c r="D49" s="38" t="s">
        <v>2665</v>
      </c>
      <c r="E49" s="81" t="s">
        <v>552</v>
      </c>
      <c r="F49" s="81" t="s">
        <v>3926</v>
      </c>
      <c r="G49" s="81" t="s">
        <v>541</v>
      </c>
      <c r="H49" s="90">
        <v>3.54</v>
      </c>
      <c r="I49" s="81" t="s">
        <v>221</v>
      </c>
      <c r="J49" s="81" t="s">
        <v>247</v>
      </c>
      <c r="K49" s="38">
        <v>3.85E-2</v>
      </c>
      <c r="L49" s="38">
        <v>1.2699999999999999E-2</v>
      </c>
      <c r="M49" s="136">
        <v>876523.93</v>
      </c>
      <c r="N49" s="81">
        <v>135.33000000000001</v>
      </c>
      <c r="O49" s="106">
        <v>1186.19983</v>
      </c>
      <c r="P49" s="38">
        <v>3.0085599118316268E-3</v>
      </c>
      <c r="Q49" s="38">
        <v>3.2704307868146928E-4</v>
      </c>
      <c r="R49" s="28"/>
    </row>
    <row r="50" spans="1:18" x14ac:dyDescent="0.2">
      <c r="A50" s="30" t="s">
        <v>3924</v>
      </c>
      <c r="B50" s="38" t="s">
        <v>3652</v>
      </c>
      <c r="C50" s="38" t="s">
        <v>3939</v>
      </c>
      <c r="D50" s="38" t="s">
        <v>2665</v>
      </c>
      <c r="E50" s="81" t="s">
        <v>552</v>
      </c>
      <c r="F50" s="81" t="s">
        <v>3926</v>
      </c>
      <c r="G50" s="81" t="s">
        <v>541</v>
      </c>
      <c r="H50" s="90">
        <v>3.54</v>
      </c>
      <c r="I50" s="81" t="s">
        <v>221</v>
      </c>
      <c r="J50" s="81" t="s">
        <v>247</v>
      </c>
      <c r="K50" s="38">
        <v>3.85E-2</v>
      </c>
      <c r="L50" s="38">
        <v>1.2699999999999999E-2</v>
      </c>
      <c r="M50" s="136">
        <v>844070.29</v>
      </c>
      <c r="N50" s="81">
        <v>135.08000000000001</v>
      </c>
      <c r="O50" s="106">
        <v>1140.1701399999999</v>
      </c>
      <c r="P50" s="38">
        <v>2.8918147592985684E-3</v>
      </c>
      <c r="Q50" s="38">
        <v>3.1435239103539731E-4</v>
      </c>
      <c r="R50" s="28"/>
    </row>
    <row r="51" spans="1:18" x14ac:dyDescent="0.2">
      <c r="A51" s="30" t="s">
        <v>3924</v>
      </c>
      <c r="B51" s="38" t="s">
        <v>3652</v>
      </c>
      <c r="C51" s="38" t="s">
        <v>3940</v>
      </c>
      <c r="D51" s="38" t="s">
        <v>2665</v>
      </c>
      <c r="E51" s="81" t="s">
        <v>552</v>
      </c>
      <c r="F51" s="81" t="s">
        <v>3926</v>
      </c>
      <c r="G51" s="81" t="s">
        <v>541</v>
      </c>
      <c r="H51" s="90">
        <v>3.54</v>
      </c>
      <c r="I51" s="81" t="s">
        <v>221</v>
      </c>
      <c r="J51" s="81" t="s">
        <v>247</v>
      </c>
      <c r="K51" s="38">
        <v>3.85E-2</v>
      </c>
      <c r="L51" s="38">
        <v>1.2700000000000001E-2</v>
      </c>
      <c r="M51" s="136">
        <v>743691.15</v>
      </c>
      <c r="N51" s="81">
        <v>134.68</v>
      </c>
      <c r="O51" s="106">
        <v>1001.60324</v>
      </c>
      <c r="P51" s="38">
        <v>2.5403673809535712E-3</v>
      </c>
      <c r="Q51" s="38">
        <v>2.7614858722997335E-4</v>
      </c>
      <c r="R51" s="28"/>
    </row>
    <row r="52" spans="1:18" x14ac:dyDescent="0.2">
      <c r="A52" s="30" t="s">
        <v>3924</v>
      </c>
      <c r="B52" s="38" t="s">
        <v>3652</v>
      </c>
      <c r="C52" s="38" t="s">
        <v>3941</v>
      </c>
      <c r="D52" s="38" t="s">
        <v>2665</v>
      </c>
      <c r="E52" s="81" t="s">
        <v>552</v>
      </c>
      <c r="F52" s="81" t="s">
        <v>3926</v>
      </c>
      <c r="G52" s="81" t="s">
        <v>541</v>
      </c>
      <c r="H52" s="90">
        <v>3.54</v>
      </c>
      <c r="I52" s="81" t="s">
        <v>221</v>
      </c>
      <c r="J52" s="81" t="s">
        <v>247</v>
      </c>
      <c r="K52" s="38">
        <v>3.85E-2</v>
      </c>
      <c r="L52" s="38">
        <v>1.2699999999999999E-2</v>
      </c>
      <c r="M52" s="136">
        <v>771021.36</v>
      </c>
      <c r="N52" s="81">
        <v>135.35</v>
      </c>
      <c r="O52" s="106">
        <v>1043.5774100000001</v>
      </c>
      <c r="P52" s="38">
        <v>2.6468265137241484E-3</v>
      </c>
      <c r="Q52" s="38">
        <v>2.8772114139388635E-4</v>
      </c>
      <c r="R52" s="28"/>
    </row>
    <row r="53" spans="1:18" x14ac:dyDescent="0.2">
      <c r="A53" s="30" t="s">
        <v>3924</v>
      </c>
      <c r="B53" s="38" t="s">
        <v>3652</v>
      </c>
      <c r="C53" s="38" t="s">
        <v>3942</v>
      </c>
      <c r="D53" s="38" t="s">
        <v>2665</v>
      </c>
      <c r="E53" s="81" t="s">
        <v>552</v>
      </c>
      <c r="F53" s="81" t="s">
        <v>3926</v>
      </c>
      <c r="G53" s="81" t="s">
        <v>541</v>
      </c>
      <c r="H53" s="90">
        <v>3.54</v>
      </c>
      <c r="I53" s="81" t="s">
        <v>221</v>
      </c>
      <c r="J53" s="81" t="s">
        <v>247</v>
      </c>
      <c r="K53" s="38">
        <v>3.85E-2</v>
      </c>
      <c r="L53" s="38">
        <v>1.2700000000000001E-2</v>
      </c>
      <c r="M53" s="136">
        <v>546933.9</v>
      </c>
      <c r="N53" s="81">
        <v>136.82</v>
      </c>
      <c r="O53" s="106">
        <v>748.31495999999993</v>
      </c>
      <c r="P53" s="38">
        <v>1.8979520424310691E-3</v>
      </c>
      <c r="Q53" s="38">
        <v>2.0631534599174618E-4</v>
      </c>
      <c r="R53" s="28"/>
    </row>
    <row r="54" spans="1:18" x14ac:dyDescent="0.2">
      <c r="A54" s="30" t="s">
        <v>3924</v>
      </c>
      <c r="B54" s="38" t="s">
        <v>3652</v>
      </c>
      <c r="C54" s="38" t="s">
        <v>3943</v>
      </c>
      <c r="D54" s="38" t="s">
        <v>2665</v>
      </c>
      <c r="E54" s="81" t="s">
        <v>552</v>
      </c>
      <c r="F54" s="81" t="s">
        <v>3926</v>
      </c>
      <c r="G54" s="81" t="s">
        <v>541</v>
      </c>
      <c r="H54" s="90">
        <v>3.54</v>
      </c>
      <c r="I54" s="81" t="s">
        <v>221</v>
      </c>
      <c r="J54" s="81" t="s">
        <v>247</v>
      </c>
      <c r="K54" s="38">
        <v>3.85E-2</v>
      </c>
      <c r="L54" s="38">
        <v>1.2700000000000001E-2</v>
      </c>
      <c r="M54" s="136">
        <v>329622.37</v>
      </c>
      <c r="N54" s="81">
        <v>137.79</v>
      </c>
      <c r="O54" s="106">
        <v>454.18665999999996</v>
      </c>
      <c r="P54" s="38">
        <v>1.1519541170096955E-3</v>
      </c>
      <c r="Q54" s="38">
        <v>1.2522224318853065E-4</v>
      </c>
      <c r="R54" s="28"/>
    </row>
    <row r="55" spans="1:18" x14ac:dyDescent="0.2">
      <c r="A55" s="30" t="s">
        <v>3924</v>
      </c>
      <c r="B55" s="38" t="s">
        <v>3652</v>
      </c>
      <c r="C55" s="38" t="s">
        <v>3944</v>
      </c>
      <c r="D55" s="38" t="s">
        <v>2665</v>
      </c>
      <c r="E55" s="81" t="s">
        <v>552</v>
      </c>
      <c r="F55" s="81" t="s">
        <v>3926</v>
      </c>
      <c r="G55" s="81" t="s">
        <v>541</v>
      </c>
      <c r="H55" s="90">
        <v>3.54</v>
      </c>
      <c r="I55" s="81" t="s">
        <v>221</v>
      </c>
      <c r="J55" s="81" t="s">
        <v>247</v>
      </c>
      <c r="K55" s="38">
        <v>3.85E-2</v>
      </c>
      <c r="L55" s="38">
        <v>1.2700000000000001E-2</v>
      </c>
      <c r="M55" s="136">
        <v>331449.81</v>
      </c>
      <c r="N55" s="81">
        <v>138.19999999999999</v>
      </c>
      <c r="O55" s="106">
        <v>458.06362999999999</v>
      </c>
      <c r="P55" s="38">
        <v>1.1617872802140554E-3</v>
      </c>
      <c r="Q55" s="38">
        <v>1.2629114926378756E-4</v>
      </c>
      <c r="R55" s="28"/>
    </row>
    <row r="56" spans="1:18" x14ac:dyDescent="0.2">
      <c r="A56" s="30" t="s">
        <v>3924</v>
      </c>
      <c r="B56" s="38" t="s">
        <v>3652</v>
      </c>
      <c r="C56" s="38" t="s">
        <v>3945</v>
      </c>
      <c r="D56" s="38" t="s">
        <v>2665</v>
      </c>
      <c r="E56" s="81" t="s">
        <v>552</v>
      </c>
      <c r="F56" s="81" t="s">
        <v>3946</v>
      </c>
      <c r="G56" s="81" t="s">
        <v>541</v>
      </c>
      <c r="H56" s="90">
        <v>3.49</v>
      </c>
      <c r="I56" s="81" t="s">
        <v>221</v>
      </c>
      <c r="J56" s="81" t="s">
        <v>247</v>
      </c>
      <c r="K56" s="38">
        <v>5.1699999999999996E-2</v>
      </c>
      <c r="L56" s="38">
        <v>1.2699999999999998E-2</v>
      </c>
      <c r="M56" s="136">
        <v>1013169.37</v>
      </c>
      <c r="N56" s="81">
        <v>153.85</v>
      </c>
      <c r="O56" s="106">
        <v>1558.76107</v>
      </c>
      <c r="P56" s="38">
        <v>3.9534873878086562E-3</v>
      </c>
      <c r="Q56" s="38">
        <v>4.2976065783251817E-4</v>
      </c>
      <c r="R56" s="28"/>
    </row>
    <row r="57" spans="1:18" x14ac:dyDescent="0.2">
      <c r="A57" s="30" t="s">
        <v>3924</v>
      </c>
      <c r="B57" s="38" t="s">
        <v>3652</v>
      </c>
      <c r="C57" s="38" t="s">
        <v>3947</v>
      </c>
      <c r="D57" s="38" t="s">
        <v>2665</v>
      </c>
      <c r="E57" s="81" t="s">
        <v>552</v>
      </c>
      <c r="F57" s="81" t="s">
        <v>3946</v>
      </c>
      <c r="G57" s="81" t="s">
        <v>541</v>
      </c>
      <c r="H57" s="90">
        <v>3.49</v>
      </c>
      <c r="I57" s="81" t="s">
        <v>221</v>
      </c>
      <c r="J57" s="81" t="s">
        <v>247</v>
      </c>
      <c r="K57" s="38">
        <v>5.1699999999999996E-2</v>
      </c>
      <c r="L57" s="38">
        <v>1.2599999999999998E-2</v>
      </c>
      <c r="M57" s="136">
        <v>38987.96</v>
      </c>
      <c r="N57" s="81">
        <v>153.13</v>
      </c>
      <c r="O57" s="106">
        <v>59.702260000000003</v>
      </c>
      <c r="P57" s="38">
        <v>1.5142290661241187E-4</v>
      </c>
      <c r="Q57" s="38">
        <v>1.6460304934153914E-5</v>
      </c>
      <c r="R57" s="28"/>
    </row>
    <row r="58" spans="1:18" x14ac:dyDescent="0.2">
      <c r="A58" s="30" t="s">
        <v>3924</v>
      </c>
      <c r="B58" s="38" t="s">
        <v>3652</v>
      </c>
      <c r="C58" s="38" t="s">
        <v>3948</v>
      </c>
      <c r="D58" s="38" t="s">
        <v>2665</v>
      </c>
      <c r="E58" s="81" t="s">
        <v>552</v>
      </c>
      <c r="F58" s="81" t="s">
        <v>3946</v>
      </c>
      <c r="G58" s="81" t="s">
        <v>541</v>
      </c>
      <c r="H58" s="90">
        <v>3.49</v>
      </c>
      <c r="I58" s="81" t="s">
        <v>221</v>
      </c>
      <c r="J58" s="81" t="s">
        <v>247</v>
      </c>
      <c r="K58" s="38">
        <v>5.1699999999999996E-2</v>
      </c>
      <c r="L58" s="38">
        <v>1.26E-2</v>
      </c>
      <c r="M58" s="136">
        <v>438638.57</v>
      </c>
      <c r="N58" s="81">
        <v>154.58000000000001</v>
      </c>
      <c r="O58" s="106">
        <v>678.04750000000001</v>
      </c>
      <c r="P58" s="38">
        <v>1.7197326076312579E-3</v>
      </c>
      <c r="Q58" s="38">
        <v>1.869421460735444E-4</v>
      </c>
      <c r="R58" s="28"/>
    </row>
    <row r="59" spans="1:18" x14ac:dyDescent="0.2">
      <c r="A59" s="30" t="s">
        <v>3924</v>
      </c>
      <c r="B59" s="38" t="s">
        <v>3652</v>
      </c>
      <c r="C59" s="38" t="s">
        <v>3949</v>
      </c>
      <c r="D59" s="38" t="s">
        <v>2665</v>
      </c>
      <c r="E59" s="81" t="s">
        <v>552</v>
      </c>
      <c r="F59" s="81" t="s">
        <v>3946</v>
      </c>
      <c r="G59" s="81" t="s">
        <v>541</v>
      </c>
      <c r="H59" s="90">
        <v>3.49</v>
      </c>
      <c r="I59" s="81" t="s">
        <v>221</v>
      </c>
      <c r="J59" s="81" t="s">
        <v>247</v>
      </c>
      <c r="K59" s="38">
        <v>5.1699999999999996E-2</v>
      </c>
      <c r="L59" s="38">
        <v>1.2699999999999999E-2</v>
      </c>
      <c r="M59" s="136">
        <v>502671.98</v>
      </c>
      <c r="N59" s="81">
        <v>152.97999999999999</v>
      </c>
      <c r="O59" s="106">
        <v>768.98758999999995</v>
      </c>
      <c r="P59" s="38">
        <v>1.9503840562597407E-3</v>
      </c>
      <c r="Q59" s="38">
        <v>2.1201492576629639E-4</v>
      </c>
      <c r="R59" s="28"/>
    </row>
    <row r="60" spans="1:18" x14ac:dyDescent="0.2">
      <c r="A60" s="30" t="s">
        <v>3924</v>
      </c>
      <c r="B60" s="38" t="s">
        <v>3652</v>
      </c>
      <c r="C60" s="38" t="s">
        <v>3950</v>
      </c>
      <c r="D60" s="38" t="s">
        <v>2665</v>
      </c>
      <c r="E60" s="81" t="s">
        <v>552</v>
      </c>
      <c r="F60" s="81" t="s">
        <v>3946</v>
      </c>
      <c r="G60" s="81" t="s">
        <v>541</v>
      </c>
      <c r="H60" s="90">
        <v>3.49</v>
      </c>
      <c r="I60" s="81" t="s">
        <v>221</v>
      </c>
      <c r="J60" s="81" t="s">
        <v>247</v>
      </c>
      <c r="K60" s="38">
        <v>5.1699999999999996E-2</v>
      </c>
      <c r="L60" s="38">
        <v>1.2699999999999999E-2</v>
      </c>
      <c r="M60" s="136">
        <v>586613.39</v>
      </c>
      <c r="N60" s="81">
        <v>152.97999999999999</v>
      </c>
      <c r="O60" s="106">
        <v>897.40116</v>
      </c>
      <c r="P60" s="38">
        <v>2.2760795327438207E-3</v>
      </c>
      <c r="Q60" s="38">
        <v>2.4741938984995622E-4</v>
      </c>
      <c r="R60" s="28"/>
    </row>
    <row r="61" spans="1:18" x14ac:dyDescent="0.2">
      <c r="A61" s="30" t="s">
        <v>3924</v>
      </c>
      <c r="B61" s="38" t="s">
        <v>3652</v>
      </c>
      <c r="C61" s="38" t="s">
        <v>3951</v>
      </c>
      <c r="D61" s="38" t="s">
        <v>2665</v>
      </c>
      <c r="E61" s="81" t="s">
        <v>552</v>
      </c>
      <c r="F61" s="81" t="s">
        <v>3946</v>
      </c>
      <c r="G61" s="81" t="s">
        <v>541</v>
      </c>
      <c r="H61" s="90">
        <v>3.49</v>
      </c>
      <c r="I61" s="81" t="s">
        <v>221</v>
      </c>
      <c r="J61" s="81" t="s">
        <v>247</v>
      </c>
      <c r="K61" s="38">
        <v>5.1699999999999996E-2</v>
      </c>
      <c r="L61" s="38">
        <v>1.2699999999999999E-2</v>
      </c>
      <c r="M61" s="136">
        <v>594712.28</v>
      </c>
      <c r="N61" s="81">
        <v>152.97999999999999</v>
      </c>
      <c r="O61" s="106">
        <v>909.79084</v>
      </c>
      <c r="P61" s="38">
        <v>2.3075034915285911E-3</v>
      </c>
      <c r="Q61" s="38">
        <v>2.5083530594486767E-4</v>
      </c>
      <c r="R61" s="28"/>
    </row>
    <row r="62" spans="1:18" x14ac:dyDescent="0.2">
      <c r="A62" s="30" t="s">
        <v>3924</v>
      </c>
      <c r="B62" s="38" t="s">
        <v>3652</v>
      </c>
      <c r="C62" s="38" t="s">
        <v>3952</v>
      </c>
      <c r="D62" s="38" t="s">
        <v>2665</v>
      </c>
      <c r="E62" s="81" t="s">
        <v>552</v>
      </c>
      <c r="F62" s="81" t="s">
        <v>3946</v>
      </c>
      <c r="G62" s="81" t="s">
        <v>541</v>
      </c>
      <c r="H62" s="90">
        <v>3.49</v>
      </c>
      <c r="I62" s="81" t="s">
        <v>221</v>
      </c>
      <c r="J62" s="81" t="s">
        <v>247</v>
      </c>
      <c r="K62" s="38">
        <v>5.1699999999999996E-2</v>
      </c>
      <c r="L62" s="38">
        <v>1.26E-2</v>
      </c>
      <c r="M62" s="136">
        <v>558571.21</v>
      </c>
      <c r="N62" s="81">
        <v>154.19</v>
      </c>
      <c r="O62" s="106">
        <v>861.26093999999989</v>
      </c>
      <c r="P62" s="38">
        <v>2.1844170536682874E-3</v>
      </c>
      <c r="Q62" s="38">
        <v>2.3745529399181936E-4</v>
      </c>
      <c r="R62" s="28"/>
    </row>
    <row r="63" spans="1:18" x14ac:dyDescent="0.2">
      <c r="A63" s="30" t="s">
        <v>3924</v>
      </c>
      <c r="B63" s="38" t="s">
        <v>3652</v>
      </c>
      <c r="C63" s="38" t="s">
        <v>3953</v>
      </c>
      <c r="D63" s="38" t="s">
        <v>2665</v>
      </c>
      <c r="E63" s="81" t="s">
        <v>552</v>
      </c>
      <c r="F63" s="81" t="s">
        <v>3946</v>
      </c>
      <c r="G63" s="81" t="s">
        <v>541</v>
      </c>
      <c r="H63" s="90">
        <v>3.49</v>
      </c>
      <c r="I63" s="81" t="s">
        <v>221</v>
      </c>
      <c r="J63" s="81" t="s">
        <v>247</v>
      </c>
      <c r="K63" s="38">
        <v>5.1699999999999996E-2</v>
      </c>
      <c r="L63" s="38">
        <v>1.2700000000000001E-2</v>
      </c>
      <c r="M63" s="136">
        <v>141863.60999999999</v>
      </c>
      <c r="N63" s="81">
        <v>151.88999999999999</v>
      </c>
      <c r="O63" s="106">
        <v>215.47663</v>
      </c>
      <c r="P63" s="38">
        <v>5.4651360973013801E-4</v>
      </c>
      <c r="Q63" s="38">
        <v>5.9408321158761116E-5</v>
      </c>
      <c r="R63" s="28"/>
    </row>
    <row r="64" spans="1:18" x14ac:dyDescent="0.2">
      <c r="A64" s="30" t="s">
        <v>3924</v>
      </c>
      <c r="B64" s="38" t="s">
        <v>3652</v>
      </c>
      <c r="C64" s="38" t="s">
        <v>3954</v>
      </c>
      <c r="D64" s="38" t="s">
        <v>2665</v>
      </c>
      <c r="E64" s="81" t="s">
        <v>552</v>
      </c>
      <c r="F64" s="81" t="s">
        <v>3946</v>
      </c>
      <c r="G64" s="81" t="s">
        <v>541</v>
      </c>
      <c r="H64" s="90">
        <v>3.49</v>
      </c>
      <c r="I64" s="81" t="s">
        <v>221</v>
      </c>
      <c r="J64" s="81" t="s">
        <v>247</v>
      </c>
      <c r="K64" s="38">
        <v>5.1699999999999996E-2</v>
      </c>
      <c r="L64" s="38">
        <v>1.2699999999999999E-2</v>
      </c>
      <c r="M64" s="136">
        <v>1838594.9</v>
      </c>
      <c r="N64" s="81">
        <v>150.4</v>
      </c>
      <c r="O64" s="106">
        <v>2765.2467200000001</v>
      </c>
      <c r="P64" s="38">
        <v>7.0134982468475779E-3</v>
      </c>
      <c r="Q64" s="38">
        <v>7.6239667023273372E-4</v>
      </c>
      <c r="R64" s="28"/>
    </row>
    <row r="65" spans="1:18" x14ac:dyDescent="0.2">
      <c r="A65" s="30" t="s">
        <v>3924</v>
      </c>
      <c r="B65" s="38" t="s">
        <v>3652</v>
      </c>
      <c r="C65" s="38" t="s">
        <v>3955</v>
      </c>
      <c r="D65" s="38" t="s">
        <v>2665</v>
      </c>
      <c r="E65" s="81" t="s">
        <v>552</v>
      </c>
      <c r="F65" s="81" t="s">
        <v>3946</v>
      </c>
      <c r="G65" s="81" t="s">
        <v>541</v>
      </c>
      <c r="H65" s="90">
        <v>3.49</v>
      </c>
      <c r="I65" s="81" t="s">
        <v>221</v>
      </c>
      <c r="J65" s="81" t="s">
        <v>247</v>
      </c>
      <c r="K65" s="38">
        <v>5.1699999999999996E-2</v>
      </c>
      <c r="L65" s="38">
        <v>1.2699999999999999E-2</v>
      </c>
      <c r="M65" s="136">
        <v>1221160.96</v>
      </c>
      <c r="N65" s="81">
        <v>150.85</v>
      </c>
      <c r="O65" s="106">
        <v>1842.1213</v>
      </c>
      <c r="P65" s="38">
        <v>4.6721742456422048E-3</v>
      </c>
      <c r="Q65" s="38">
        <v>5.0788493306116089E-4</v>
      </c>
      <c r="R65" s="28"/>
    </row>
    <row r="66" spans="1:18" x14ac:dyDescent="0.2">
      <c r="A66" s="30" t="s">
        <v>3924</v>
      </c>
      <c r="B66" s="38" t="s">
        <v>3652</v>
      </c>
      <c r="C66" s="38" t="s">
        <v>3956</v>
      </c>
      <c r="D66" s="38" t="s">
        <v>2665</v>
      </c>
      <c r="E66" s="81" t="s">
        <v>552</v>
      </c>
      <c r="F66" s="81" t="s">
        <v>3946</v>
      </c>
      <c r="G66" s="81" t="s">
        <v>541</v>
      </c>
      <c r="H66" s="90">
        <v>3.49</v>
      </c>
      <c r="I66" s="81" t="s">
        <v>221</v>
      </c>
      <c r="J66" s="81" t="s">
        <v>247</v>
      </c>
      <c r="K66" s="38">
        <v>5.1699999999999996E-2</v>
      </c>
      <c r="L66" s="38">
        <v>1.2700000000000001E-2</v>
      </c>
      <c r="M66" s="136">
        <v>905408.82</v>
      </c>
      <c r="N66" s="81">
        <v>148.22</v>
      </c>
      <c r="O66" s="106">
        <v>1341.99695</v>
      </c>
      <c r="P66" s="38">
        <v>3.4037083157989591E-3</v>
      </c>
      <c r="Q66" s="38">
        <v>3.699973672303947E-4</v>
      </c>
      <c r="R66" s="28"/>
    </row>
    <row r="67" spans="1:18" x14ac:dyDescent="0.2">
      <c r="A67" s="30" t="s">
        <v>3924</v>
      </c>
      <c r="B67" s="38" t="s">
        <v>3652</v>
      </c>
      <c r="C67" s="38" t="s">
        <v>3957</v>
      </c>
      <c r="D67" s="38" t="s">
        <v>2665</v>
      </c>
      <c r="E67" s="81" t="s">
        <v>552</v>
      </c>
      <c r="F67" s="81" t="s">
        <v>3946</v>
      </c>
      <c r="G67" s="81" t="s">
        <v>541</v>
      </c>
      <c r="H67" s="90">
        <v>3.49</v>
      </c>
      <c r="I67" s="81" t="s">
        <v>221</v>
      </c>
      <c r="J67" s="81" t="s">
        <v>247</v>
      </c>
      <c r="K67" s="38">
        <v>5.1699999999999996E-2</v>
      </c>
      <c r="L67" s="38">
        <v>1.2699999999999999E-2</v>
      </c>
      <c r="M67" s="136">
        <v>704535.24</v>
      </c>
      <c r="N67" s="81">
        <v>143.91</v>
      </c>
      <c r="O67" s="106">
        <v>1013.89666</v>
      </c>
      <c r="P67" s="38">
        <v>2.5715471953962265E-3</v>
      </c>
      <c r="Q67" s="38">
        <v>2.7953796381108813E-4</v>
      </c>
      <c r="R67" s="28"/>
    </row>
    <row r="68" spans="1:18" x14ac:dyDescent="0.2">
      <c r="A68" s="30" t="s">
        <v>3924</v>
      </c>
      <c r="B68" s="38" t="s">
        <v>3652</v>
      </c>
      <c r="C68" s="38" t="s">
        <v>3958</v>
      </c>
      <c r="D68" s="38" t="s">
        <v>2665</v>
      </c>
      <c r="E68" s="81" t="s">
        <v>552</v>
      </c>
      <c r="F68" s="81" t="s">
        <v>3946</v>
      </c>
      <c r="G68" s="81" t="s">
        <v>541</v>
      </c>
      <c r="H68" s="90">
        <v>3.49</v>
      </c>
      <c r="I68" s="81" t="s">
        <v>221</v>
      </c>
      <c r="J68" s="81" t="s">
        <v>247</v>
      </c>
      <c r="K68" s="38">
        <v>5.1699999999999996E-2</v>
      </c>
      <c r="L68" s="38">
        <v>1.2700000000000001E-2</v>
      </c>
      <c r="M68" s="136">
        <v>876524.47</v>
      </c>
      <c r="N68" s="81">
        <v>141.65</v>
      </c>
      <c r="O68" s="106">
        <v>1241.59691</v>
      </c>
      <c r="P68" s="38">
        <v>3.1490635857535231E-3</v>
      </c>
      <c r="Q68" s="38">
        <v>3.4231641723283596E-4</v>
      </c>
      <c r="R68" s="28"/>
    </row>
    <row r="69" spans="1:18" x14ac:dyDescent="0.2">
      <c r="A69" s="30" t="s">
        <v>3924</v>
      </c>
      <c r="B69" s="38" t="s">
        <v>3652</v>
      </c>
      <c r="C69" s="38" t="s">
        <v>3959</v>
      </c>
      <c r="D69" s="38" t="s">
        <v>2665</v>
      </c>
      <c r="E69" s="81" t="s">
        <v>552</v>
      </c>
      <c r="F69" s="81" t="s">
        <v>3946</v>
      </c>
      <c r="G69" s="81" t="s">
        <v>541</v>
      </c>
      <c r="H69" s="90">
        <v>3.49</v>
      </c>
      <c r="I69" s="81" t="s">
        <v>221</v>
      </c>
      <c r="J69" s="81" t="s">
        <v>247</v>
      </c>
      <c r="K69" s="38">
        <v>5.1699999999999996E-2</v>
      </c>
      <c r="L69" s="38">
        <v>1.2699999999999999E-2</v>
      </c>
      <c r="M69" s="136">
        <v>844070.82</v>
      </c>
      <c r="N69" s="81">
        <v>141.38999999999999</v>
      </c>
      <c r="O69" s="106">
        <v>1193.43173</v>
      </c>
      <c r="P69" s="38">
        <v>3.0269021876237036E-3</v>
      </c>
      <c r="Q69" s="38">
        <v>3.2903696097760527E-4</v>
      </c>
      <c r="R69" s="28"/>
    </row>
    <row r="70" spans="1:18" x14ac:dyDescent="0.2">
      <c r="A70" s="30" t="s">
        <v>3924</v>
      </c>
      <c r="B70" s="38" t="s">
        <v>3652</v>
      </c>
      <c r="C70" s="38" t="s">
        <v>3960</v>
      </c>
      <c r="D70" s="38" t="s">
        <v>2665</v>
      </c>
      <c r="E70" s="81" t="s">
        <v>552</v>
      </c>
      <c r="F70" s="81" t="s">
        <v>3946</v>
      </c>
      <c r="G70" s="81" t="s">
        <v>541</v>
      </c>
      <c r="H70" s="90">
        <v>3.49</v>
      </c>
      <c r="I70" s="81" t="s">
        <v>221</v>
      </c>
      <c r="J70" s="81" t="s">
        <v>247</v>
      </c>
      <c r="K70" s="38">
        <v>5.1699999999999996E-2</v>
      </c>
      <c r="L70" s="38">
        <v>1.2699999999999999E-2</v>
      </c>
      <c r="M70" s="136">
        <v>743691.61</v>
      </c>
      <c r="N70" s="81">
        <v>140.96</v>
      </c>
      <c r="O70" s="106">
        <v>1048.3076899999999</v>
      </c>
      <c r="P70" s="38">
        <v>2.6588239280044539E-3</v>
      </c>
      <c r="Q70" s="38">
        <v>2.8902531063679145E-4</v>
      </c>
      <c r="R70" s="28"/>
    </row>
    <row r="71" spans="1:18" x14ac:dyDescent="0.2">
      <c r="A71" s="30" t="s">
        <v>3924</v>
      </c>
      <c r="B71" s="38" t="s">
        <v>3652</v>
      </c>
      <c r="C71" s="38" t="s">
        <v>3961</v>
      </c>
      <c r="D71" s="38" t="s">
        <v>2665</v>
      </c>
      <c r="E71" s="81" t="s">
        <v>552</v>
      </c>
      <c r="F71" s="81" t="s">
        <v>3946</v>
      </c>
      <c r="G71" s="81" t="s">
        <v>541</v>
      </c>
      <c r="H71" s="90">
        <v>3.49</v>
      </c>
      <c r="I71" s="81" t="s">
        <v>221</v>
      </c>
      <c r="J71" s="81" t="s">
        <v>247</v>
      </c>
      <c r="K71" s="38">
        <v>5.1699999999999996E-2</v>
      </c>
      <c r="L71" s="38">
        <v>1.2700000000000001E-2</v>
      </c>
      <c r="M71" s="136">
        <v>771021.85</v>
      </c>
      <c r="N71" s="81">
        <v>141.66</v>
      </c>
      <c r="O71" s="106">
        <v>1092.22955</v>
      </c>
      <c r="P71" s="38">
        <v>2.7702229890286677E-3</v>
      </c>
      <c r="Q71" s="38">
        <v>3.0113485571724939E-4</v>
      </c>
      <c r="R71" s="28"/>
    </row>
    <row r="72" spans="1:18" x14ac:dyDescent="0.2">
      <c r="A72" s="30" t="s">
        <v>3924</v>
      </c>
      <c r="B72" s="38" t="s">
        <v>3652</v>
      </c>
      <c r="C72" s="38" t="s">
        <v>3962</v>
      </c>
      <c r="D72" s="38" t="s">
        <v>2665</v>
      </c>
      <c r="E72" s="81" t="s">
        <v>552</v>
      </c>
      <c r="F72" s="81" t="s">
        <v>3946</v>
      </c>
      <c r="G72" s="81" t="s">
        <v>541</v>
      </c>
      <c r="H72" s="90">
        <v>3.49</v>
      </c>
      <c r="I72" s="81" t="s">
        <v>221</v>
      </c>
      <c r="J72" s="81" t="s">
        <v>247</v>
      </c>
      <c r="K72" s="38">
        <v>5.1699999999999996E-2</v>
      </c>
      <c r="L72" s="38">
        <v>1.2699999999999999E-2</v>
      </c>
      <c r="M72" s="136">
        <v>546934.22</v>
      </c>
      <c r="N72" s="81">
        <v>143.21</v>
      </c>
      <c r="O72" s="106">
        <v>783.26449000000002</v>
      </c>
      <c r="P72" s="38">
        <v>1.9865945731717427E-3</v>
      </c>
      <c r="Q72" s="38">
        <v>2.1595116080186161E-4</v>
      </c>
      <c r="R72" s="28"/>
    </row>
    <row r="73" spans="1:18" x14ac:dyDescent="0.2">
      <c r="A73" s="30" t="s">
        <v>3924</v>
      </c>
      <c r="B73" s="38" t="s">
        <v>3652</v>
      </c>
      <c r="C73" s="38" t="s">
        <v>3963</v>
      </c>
      <c r="D73" s="38" t="s">
        <v>2665</v>
      </c>
      <c r="E73" s="81" t="s">
        <v>552</v>
      </c>
      <c r="F73" s="81" t="s">
        <v>3946</v>
      </c>
      <c r="G73" s="81" t="s">
        <v>541</v>
      </c>
      <c r="H73" s="90">
        <v>3.49</v>
      </c>
      <c r="I73" s="81" t="s">
        <v>221</v>
      </c>
      <c r="J73" s="81" t="s">
        <v>247</v>
      </c>
      <c r="K73" s="38">
        <v>5.1699999999999996E-2</v>
      </c>
      <c r="L73" s="38">
        <v>1.2699999999999998E-2</v>
      </c>
      <c r="M73" s="136">
        <v>329622.61</v>
      </c>
      <c r="N73" s="81">
        <v>144.22</v>
      </c>
      <c r="O73" s="106">
        <v>475.38171999999997</v>
      </c>
      <c r="P73" s="38">
        <v>1.2057111706124312E-3</v>
      </c>
      <c r="Q73" s="38">
        <v>1.310658603430184E-4</v>
      </c>
      <c r="R73" s="28"/>
    </row>
    <row r="74" spans="1:18" x14ac:dyDescent="0.2">
      <c r="A74" s="30" t="s">
        <v>3924</v>
      </c>
      <c r="B74" s="38" t="s">
        <v>3652</v>
      </c>
      <c r="C74" s="38" t="s">
        <v>3964</v>
      </c>
      <c r="D74" s="38" t="s">
        <v>2665</v>
      </c>
      <c r="E74" s="81" t="s">
        <v>552</v>
      </c>
      <c r="F74" s="81" t="s">
        <v>3946</v>
      </c>
      <c r="G74" s="81" t="s">
        <v>541</v>
      </c>
      <c r="H74" s="90">
        <v>3.49</v>
      </c>
      <c r="I74" s="81" t="s">
        <v>221</v>
      </c>
      <c r="J74" s="81" t="s">
        <v>247</v>
      </c>
      <c r="K74" s="38">
        <v>5.1699999999999996E-2</v>
      </c>
      <c r="L74" s="38">
        <v>1.2699999999999999E-2</v>
      </c>
      <c r="M74" s="136">
        <v>331450.03000000003</v>
      </c>
      <c r="N74" s="81">
        <v>144.65</v>
      </c>
      <c r="O74" s="106">
        <v>479.44246000000004</v>
      </c>
      <c r="P74" s="38">
        <v>1.2160104298665582E-3</v>
      </c>
      <c r="Q74" s="38">
        <v>1.3218543301343855E-4</v>
      </c>
      <c r="R74" s="28"/>
    </row>
    <row r="75" spans="1:18" x14ac:dyDescent="0.2">
      <c r="A75" s="30" t="s">
        <v>3924</v>
      </c>
      <c r="B75" s="38" t="s">
        <v>3652</v>
      </c>
      <c r="C75" s="38" t="s">
        <v>3965</v>
      </c>
      <c r="D75" s="38" t="s">
        <v>2665</v>
      </c>
      <c r="E75" s="81" t="s">
        <v>552</v>
      </c>
      <c r="F75" s="81" t="s">
        <v>3966</v>
      </c>
      <c r="G75" s="81" t="s">
        <v>541</v>
      </c>
      <c r="H75" s="90">
        <v>3.47</v>
      </c>
      <c r="I75" s="81" t="s">
        <v>221</v>
      </c>
      <c r="J75" s="81" t="s">
        <v>247</v>
      </c>
      <c r="K75" s="38">
        <v>6.4000000000000001E-2</v>
      </c>
      <c r="L75" s="38">
        <v>1.0099999999999998E-2</v>
      </c>
      <c r="M75" s="136">
        <v>255593.75</v>
      </c>
      <c r="N75" s="81">
        <v>161.61000000000001</v>
      </c>
      <c r="O75" s="106">
        <v>413.06504999999999</v>
      </c>
      <c r="P75" s="38">
        <v>1.0476573330892539E-3</v>
      </c>
      <c r="Q75" s="38">
        <v>1.138847454123434E-4</v>
      </c>
      <c r="R75" s="28"/>
    </row>
    <row r="76" spans="1:18" x14ac:dyDescent="0.2">
      <c r="A76" s="30" t="s">
        <v>3924</v>
      </c>
      <c r="B76" s="38" t="s">
        <v>3652</v>
      </c>
      <c r="C76" s="38" t="s">
        <v>3967</v>
      </c>
      <c r="D76" s="38" t="s">
        <v>2665</v>
      </c>
      <c r="E76" s="81" t="s">
        <v>552</v>
      </c>
      <c r="F76" s="81" t="s">
        <v>3966</v>
      </c>
      <c r="G76" s="81" t="s">
        <v>541</v>
      </c>
      <c r="H76" s="90">
        <v>3.47</v>
      </c>
      <c r="I76" s="81" t="s">
        <v>221</v>
      </c>
      <c r="J76" s="81" t="s">
        <v>247</v>
      </c>
      <c r="K76" s="38">
        <v>6.4000000000000001E-2</v>
      </c>
      <c r="L76" s="38">
        <v>1.01E-2</v>
      </c>
      <c r="M76" s="136">
        <v>9894.8799999999992</v>
      </c>
      <c r="N76" s="81">
        <v>160.85</v>
      </c>
      <c r="O76" s="106">
        <v>15.91591</v>
      </c>
      <c r="P76" s="38">
        <v>4.0367539747767546E-5</v>
      </c>
      <c r="Q76" s="38">
        <v>4.3881208501076786E-6</v>
      </c>
      <c r="R76" s="28"/>
    </row>
    <row r="77" spans="1:18" x14ac:dyDescent="0.2">
      <c r="A77" s="30" t="s">
        <v>3924</v>
      </c>
      <c r="B77" s="38" t="s">
        <v>3652</v>
      </c>
      <c r="C77" s="38" t="s">
        <v>3968</v>
      </c>
      <c r="D77" s="38" t="s">
        <v>2665</v>
      </c>
      <c r="E77" s="81" t="s">
        <v>552</v>
      </c>
      <c r="F77" s="81" t="s">
        <v>3966</v>
      </c>
      <c r="G77" s="81" t="s">
        <v>541</v>
      </c>
      <c r="H77" s="90">
        <v>3.47</v>
      </c>
      <c r="I77" s="81" t="s">
        <v>221</v>
      </c>
      <c r="J77" s="81" t="s">
        <v>247</v>
      </c>
      <c r="K77" s="38">
        <v>6.4000000000000001E-2</v>
      </c>
      <c r="L77" s="38">
        <v>0.01</v>
      </c>
      <c r="M77" s="136">
        <v>111147.12</v>
      </c>
      <c r="N77" s="81">
        <v>162.38999999999999</v>
      </c>
      <c r="O77" s="106">
        <v>180.49179999999998</v>
      </c>
      <c r="P77" s="38">
        <v>4.5778154756128363E-4</v>
      </c>
      <c r="Q77" s="38">
        <v>4.976277390695631E-5</v>
      </c>
      <c r="R77" s="28"/>
    </row>
    <row r="78" spans="1:18" x14ac:dyDescent="0.2">
      <c r="A78" s="30" t="s">
        <v>3924</v>
      </c>
      <c r="B78" s="38" t="s">
        <v>3652</v>
      </c>
      <c r="C78" s="38" t="s">
        <v>3969</v>
      </c>
      <c r="D78" s="38" t="s">
        <v>2665</v>
      </c>
      <c r="E78" s="81" t="s">
        <v>552</v>
      </c>
      <c r="F78" s="81" t="s">
        <v>3966</v>
      </c>
      <c r="G78" s="81" t="s">
        <v>541</v>
      </c>
      <c r="H78" s="90">
        <v>3.47</v>
      </c>
      <c r="I78" s="81" t="s">
        <v>221</v>
      </c>
      <c r="J78" s="81" t="s">
        <v>247</v>
      </c>
      <c r="K78" s="38">
        <v>6.4000000000000001E-2</v>
      </c>
      <c r="L78" s="38">
        <v>1.0100000000000001E-2</v>
      </c>
      <c r="M78" s="136">
        <v>126507.98</v>
      </c>
      <c r="N78" s="81">
        <v>160.69999999999999</v>
      </c>
      <c r="O78" s="106">
        <v>203.29832000000002</v>
      </c>
      <c r="P78" s="38">
        <v>5.1562574890498666E-4</v>
      </c>
      <c r="Q78" s="38">
        <v>5.6050681160163817E-5</v>
      </c>
      <c r="R78" s="28"/>
    </row>
    <row r="79" spans="1:18" x14ac:dyDescent="0.2">
      <c r="A79" s="30" t="s">
        <v>3924</v>
      </c>
      <c r="B79" s="38" t="s">
        <v>3652</v>
      </c>
      <c r="C79" s="38" t="s">
        <v>3970</v>
      </c>
      <c r="D79" s="38" t="s">
        <v>2665</v>
      </c>
      <c r="E79" s="81" t="s">
        <v>552</v>
      </c>
      <c r="F79" s="81" t="s">
        <v>3966</v>
      </c>
      <c r="G79" s="81" t="s">
        <v>541</v>
      </c>
      <c r="H79" s="90">
        <v>3.47</v>
      </c>
      <c r="I79" s="81" t="s">
        <v>221</v>
      </c>
      <c r="J79" s="81" t="s">
        <v>247</v>
      </c>
      <c r="K79" s="38">
        <v>6.4000000000000001E-2</v>
      </c>
      <c r="L79" s="38">
        <v>1.01E-2</v>
      </c>
      <c r="M79" s="136">
        <v>146004.28</v>
      </c>
      <c r="N79" s="81">
        <v>160.69999999999999</v>
      </c>
      <c r="O79" s="106">
        <v>234.62887000000001</v>
      </c>
      <c r="P79" s="38">
        <v>5.9508945675734433E-4</v>
      </c>
      <c r="Q79" s="38">
        <v>6.4688719431324005E-5</v>
      </c>
      <c r="R79" s="28"/>
    </row>
    <row r="80" spans="1:18" x14ac:dyDescent="0.2">
      <c r="A80" s="30" t="s">
        <v>3924</v>
      </c>
      <c r="B80" s="38" t="s">
        <v>3652</v>
      </c>
      <c r="C80" s="38" t="s">
        <v>3971</v>
      </c>
      <c r="D80" s="38" t="s">
        <v>2665</v>
      </c>
      <c r="E80" s="81" t="s">
        <v>552</v>
      </c>
      <c r="F80" s="81" t="s">
        <v>3966</v>
      </c>
      <c r="G80" s="81" t="s">
        <v>541</v>
      </c>
      <c r="H80" s="90">
        <v>3.47</v>
      </c>
      <c r="I80" s="81" t="s">
        <v>221</v>
      </c>
      <c r="J80" s="81" t="s">
        <v>247</v>
      </c>
      <c r="K80" s="38">
        <v>6.4000000000000001E-2</v>
      </c>
      <c r="L80" s="38">
        <v>1.01E-2</v>
      </c>
      <c r="M80" s="136">
        <v>147835.49</v>
      </c>
      <c r="N80" s="81">
        <v>160.69999999999999</v>
      </c>
      <c r="O80" s="106">
        <v>237.57163</v>
      </c>
      <c r="P80" s="38">
        <v>6.0255318212825554E-4</v>
      </c>
      <c r="Q80" s="38">
        <v>6.5500057677950354E-5</v>
      </c>
      <c r="R80" s="28"/>
    </row>
    <row r="81" spans="1:18" x14ac:dyDescent="0.2">
      <c r="A81" s="30" t="s">
        <v>3924</v>
      </c>
      <c r="B81" s="38" t="s">
        <v>3652</v>
      </c>
      <c r="C81" s="38" t="s">
        <v>3972</v>
      </c>
      <c r="D81" s="38" t="s">
        <v>2665</v>
      </c>
      <c r="E81" s="81" t="s">
        <v>552</v>
      </c>
      <c r="F81" s="81" t="s">
        <v>3966</v>
      </c>
      <c r="G81" s="81" t="s">
        <v>541</v>
      </c>
      <c r="H81" s="90">
        <v>3.47</v>
      </c>
      <c r="I81" s="81" t="s">
        <v>221</v>
      </c>
      <c r="J81" s="81" t="s">
        <v>247</v>
      </c>
      <c r="K81" s="38">
        <v>6.4000000000000001E-2</v>
      </c>
      <c r="L81" s="38">
        <v>1.0099999999999998E-2</v>
      </c>
      <c r="M81" s="136">
        <v>141780.43</v>
      </c>
      <c r="N81" s="81">
        <v>161.96</v>
      </c>
      <c r="O81" s="106">
        <v>229.62757999999999</v>
      </c>
      <c r="P81" s="38">
        <v>5.8240467952091156E-4</v>
      </c>
      <c r="Q81" s="38">
        <v>6.3309830952661131E-5</v>
      </c>
      <c r="R81" s="28"/>
    </row>
    <row r="82" spans="1:18" x14ac:dyDescent="0.2">
      <c r="A82" s="30" t="s">
        <v>3924</v>
      </c>
      <c r="B82" s="38" t="s">
        <v>3652</v>
      </c>
      <c r="C82" s="38" t="s">
        <v>3973</v>
      </c>
      <c r="D82" s="38" t="s">
        <v>2665</v>
      </c>
      <c r="E82" s="81" t="s">
        <v>552</v>
      </c>
      <c r="F82" s="81" t="s">
        <v>3966</v>
      </c>
      <c r="G82" s="81" t="s">
        <v>541</v>
      </c>
      <c r="H82" s="90">
        <v>3.47</v>
      </c>
      <c r="I82" s="81" t="s">
        <v>221</v>
      </c>
      <c r="J82" s="81" t="s">
        <v>247</v>
      </c>
      <c r="K82" s="38">
        <v>6.4000000000000001E-2</v>
      </c>
      <c r="L82" s="38">
        <v>1.0099999999999998E-2</v>
      </c>
      <c r="M82" s="136">
        <v>36710.910000000003</v>
      </c>
      <c r="N82" s="81">
        <v>159.55000000000001</v>
      </c>
      <c r="O82" s="106">
        <v>58.572249999999997</v>
      </c>
      <c r="P82" s="38">
        <v>1.485568610271846E-4</v>
      </c>
      <c r="Q82" s="38">
        <v>1.6148753760401977E-5</v>
      </c>
      <c r="R82" s="28"/>
    </row>
    <row r="83" spans="1:18" x14ac:dyDescent="0.2">
      <c r="A83" s="30" t="s">
        <v>3924</v>
      </c>
      <c r="B83" s="38" t="s">
        <v>3652</v>
      </c>
      <c r="C83" s="38" t="s">
        <v>3974</v>
      </c>
      <c r="D83" s="38" t="s">
        <v>2665</v>
      </c>
      <c r="E83" s="81" t="s">
        <v>552</v>
      </c>
      <c r="F83" s="81" t="s">
        <v>3966</v>
      </c>
      <c r="G83" s="81" t="s">
        <v>541</v>
      </c>
      <c r="H83" s="90">
        <v>3.47</v>
      </c>
      <c r="I83" s="81" t="s">
        <v>221</v>
      </c>
      <c r="J83" s="81" t="s">
        <v>247</v>
      </c>
      <c r="K83" s="38">
        <v>6.4000000000000001E-2</v>
      </c>
      <c r="L83" s="38">
        <v>1.01E-2</v>
      </c>
      <c r="M83" s="136">
        <v>473104.77</v>
      </c>
      <c r="N83" s="81">
        <v>157.97</v>
      </c>
      <c r="O83" s="106">
        <v>747.36360000000002</v>
      </c>
      <c r="P83" s="38">
        <v>1.895539107034071E-3</v>
      </c>
      <c r="Q83" s="38">
        <v>2.0605304979555268E-4</v>
      </c>
      <c r="R83" s="28"/>
    </row>
    <row r="84" spans="1:18" x14ac:dyDescent="0.2">
      <c r="A84" s="30" t="s">
        <v>3924</v>
      </c>
      <c r="B84" s="38" t="s">
        <v>3652</v>
      </c>
      <c r="C84" s="38" t="s">
        <v>3975</v>
      </c>
      <c r="D84" s="38" t="s">
        <v>2665</v>
      </c>
      <c r="E84" s="81" t="s">
        <v>552</v>
      </c>
      <c r="F84" s="81" t="s">
        <v>3966</v>
      </c>
      <c r="G84" s="81" t="s">
        <v>541</v>
      </c>
      <c r="H84" s="90">
        <v>3.47</v>
      </c>
      <c r="I84" s="81" t="s">
        <v>221</v>
      </c>
      <c r="J84" s="81" t="s">
        <v>247</v>
      </c>
      <c r="K84" s="38">
        <v>6.4000000000000001E-2</v>
      </c>
      <c r="L84" s="38">
        <v>1.01E-2</v>
      </c>
      <c r="M84" s="136">
        <v>318119.09000000003</v>
      </c>
      <c r="N84" s="81">
        <v>158.47</v>
      </c>
      <c r="O84" s="106">
        <v>504.12332000000004</v>
      </c>
      <c r="P84" s="38">
        <v>1.2786085217795613E-3</v>
      </c>
      <c r="Q84" s="38">
        <v>1.3899010810676269E-4</v>
      </c>
      <c r="R84" s="28"/>
    </row>
    <row r="85" spans="1:18" x14ac:dyDescent="0.2">
      <c r="A85" s="30" t="s">
        <v>3924</v>
      </c>
      <c r="B85" s="38" t="s">
        <v>3652</v>
      </c>
      <c r="C85" s="38" t="s">
        <v>3976</v>
      </c>
      <c r="D85" s="38" t="s">
        <v>2665</v>
      </c>
      <c r="E85" s="81" t="s">
        <v>552</v>
      </c>
      <c r="F85" s="81" t="s">
        <v>3966</v>
      </c>
      <c r="G85" s="81" t="s">
        <v>541</v>
      </c>
      <c r="H85" s="90">
        <v>3.47</v>
      </c>
      <c r="I85" s="81" t="s">
        <v>221</v>
      </c>
      <c r="J85" s="81" t="s">
        <v>247</v>
      </c>
      <c r="K85" s="38">
        <v>6.4000000000000001E-2</v>
      </c>
      <c r="L85" s="38">
        <v>1.01E-2</v>
      </c>
      <c r="M85" s="136">
        <v>233517.58</v>
      </c>
      <c r="N85" s="81">
        <v>155.69999999999999</v>
      </c>
      <c r="O85" s="106">
        <v>363.58686999999998</v>
      </c>
      <c r="P85" s="38">
        <v>9.2216577163928358E-4</v>
      </c>
      <c r="Q85" s="38">
        <v>1.0024328643931699E-4</v>
      </c>
      <c r="R85" s="28"/>
    </row>
    <row r="86" spans="1:18" x14ac:dyDescent="0.2">
      <c r="A86" s="30" t="s">
        <v>3924</v>
      </c>
      <c r="B86" s="38" t="s">
        <v>3652</v>
      </c>
      <c r="C86" s="38" t="s">
        <v>3977</v>
      </c>
      <c r="D86" s="38" t="s">
        <v>2665</v>
      </c>
      <c r="E86" s="81" t="s">
        <v>552</v>
      </c>
      <c r="F86" s="81" t="s">
        <v>3966</v>
      </c>
      <c r="G86" s="81" t="s">
        <v>541</v>
      </c>
      <c r="H86" s="90">
        <v>3.47</v>
      </c>
      <c r="I86" s="81" t="s">
        <v>221</v>
      </c>
      <c r="J86" s="81" t="s">
        <v>247</v>
      </c>
      <c r="K86" s="38">
        <v>6.4000000000000001E-2</v>
      </c>
      <c r="L86" s="38">
        <v>1.01E-2</v>
      </c>
      <c r="M86" s="136">
        <v>178048.86</v>
      </c>
      <c r="N86" s="81">
        <v>151.16</v>
      </c>
      <c r="O86" s="106">
        <v>269.13865000000004</v>
      </c>
      <c r="P86" s="38">
        <v>6.8261664909738103E-4</v>
      </c>
      <c r="Q86" s="38">
        <v>7.4203292280167023E-5</v>
      </c>
      <c r="R86" s="28"/>
    </row>
    <row r="87" spans="1:18" x14ac:dyDescent="0.2">
      <c r="A87" s="30" t="s">
        <v>3924</v>
      </c>
      <c r="B87" s="38" t="s">
        <v>3652</v>
      </c>
      <c r="C87" s="38" t="s">
        <v>3978</v>
      </c>
      <c r="D87" s="38" t="s">
        <v>2665</v>
      </c>
      <c r="E87" s="81" t="s">
        <v>552</v>
      </c>
      <c r="F87" s="81" t="s">
        <v>3966</v>
      </c>
      <c r="G87" s="81" t="s">
        <v>541</v>
      </c>
      <c r="H87" s="90">
        <v>3.47</v>
      </c>
      <c r="I87" s="81" t="s">
        <v>221</v>
      </c>
      <c r="J87" s="81" t="s">
        <v>247</v>
      </c>
      <c r="K87" s="38">
        <v>6.4000000000000001E-2</v>
      </c>
      <c r="L87" s="38">
        <v>1.01E-2</v>
      </c>
      <c r="M87" s="136">
        <v>134156.32</v>
      </c>
      <c r="N87" s="81">
        <v>148.81</v>
      </c>
      <c r="O87" s="106">
        <v>199.63801000000001</v>
      </c>
      <c r="P87" s="38">
        <v>5.0634210069296786E-4</v>
      </c>
      <c r="Q87" s="38">
        <v>5.5041509668941657E-5</v>
      </c>
      <c r="R87" s="28"/>
    </row>
    <row r="88" spans="1:18" x14ac:dyDescent="0.2">
      <c r="A88" s="30" t="s">
        <v>4034</v>
      </c>
      <c r="B88" s="38" t="s">
        <v>241</v>
      </c>
      <c r="C88" s="38" t="s">
        <v>4035</v>
      </c>
      <c r="D88" s="38" t="s">
        <v>4036</v>
      </c>
      <c r="E88" s="81" t="s">
        <v>552</v>
      </c>
      <c r="F88" s="81" t="s">
        <v>3705</v>
      </c>
      <c r="G88" s="81" t="s">
        <v>541</v>
      </c>
      <c r="H88" s="90">
        <v>9.1199999999999992</v>
      </c>
      <c r="I88" s="81" t="s">
        <v>223</v>
      </c>
      <c r="J88" s="81" t="s">
        <v>247</v>
      </c>
      <c r="K88" s="38">
        <v>2.2700000000000001E-2</v>
      </c>
      <c r="L88" s="38">
        <v>1.7000000000000001E-2</v>
      </c>
      <c r="M88" s="136">
        <v>4881276.22</v>
      </c>
      <c r="N88" s="81">
        <v>105.5</v>
      </c>
      <c r="O88" s="106">
        <v>5149.7464099999997</v>
      </c>
      <c r="P88" s="38">
        <v>1.3061307389687313E-2</v>
      </c>
      <c r="Q88" s="38">
        <v>1.4198188852844835E-3</v>
      </c>
      <c r="R88" s="28"/>
    </row>
    <row r="89" spans="1:18" x14ac:dyDescent="0.2">
      <c r="A89" s="30" t="s">
        <v>3775</v>
      </c>
      <c r="B89" s="38" t="s">
        <v>3652</v>
      </c>
      <c r="C89" s="38" t="s">
        <v>3776</v>
      </c>
      <c r="D89" s="38" t="s">
        <v>3777</v>
      </c>
      <c r="E89" s="81" t="s">
        <v>552</v>
      </c>
      <c r="F89" s="81" t="s">
        <v>3778</v>
      </c>
      <c r="G89" s="81" t="s">
        <v>541</v>
      </c>
      <c r="H89" s="90">
        <v>5.27</v>
      </c>
      <c r="I89" s="81" t="s">
        <v>214</v>
      </c>
      <c r="J89" s="81" t="s">
        <v>247</v>
      </c>
      <c r="K89" s="38">
        <v>5.3600000000000002E-2</v>
      </c>
      <c r="L89" s="38">
        <v>1.6200000000000003E-2</v>
      </c>
      <c r="M89" s="136">
        <v>3826371.33</v>
      </c>
      <c r="N89" s="81">
        <v>126.76</v>
      </c>
      <c r="O89" s="106">
        <v>4850.3082899999999</v>
      </c>
      <c r="P89" s="38">
        <v>1.2301842162056799E-2</v>
      </c>
      <c r="Q89" s="38">
        <v>1.3372618302565872E-3</v>
      </c>
      <c r="R89" s="28"/>
    </row>
    <row r="90" spans="1:18" x14ac:dyDescent="0.2">
      <c r="A90" s="30" t="s">
        <v>3775</v>
      </c>
      <c r="B90" s="38" t="s">
        <v>3652</v>
      </c>
      <c r="C90" s="38" t="s">
        <v>3779</v>
      </c>
      <c r="D90" s="38" t="s">
        <v>3777</v>
      </c>
      <c r="E90" s="81" t="s">
        <v>552</v>
      </c>
      <c r="F90" s="81" t="s">
        <v>3780</v>
      </c>
      <c r="G90" s="81" t="s">
        <v>541</v>
      </c>
      <c r="H90" s="90">
        <v>5.26</v>
      </c>
      <c r="I90" s="81" t="s">
        <v>214</v>
      </c>
      <c r="J90" s="81" t="s">
        <v>247</v>
      </c>
      <c r="K90" s="38">
        <v>5.1299999999999998E-2</v>
      </c>
      <c r="L90" s="38">
        <v>1.8799999999999994E-2</v>
      </c>
      <c r="M90" s="136">
        <v>2014797.93</v>
      </c>
      <c r="N90" s="81">
        <v>121.97</v>
      </c>
      <c r="O90" s="106">
        <v>2457.4490299999998</v>
      </c>
      <c r="P90" s="38">
        <v>6.2328306327842885E-3</v>
      </c>
      <c r="Q90" s="38">
        <v>6.7753482688830786E-4</v>
      </c>
      <c r="R90" s="28"/>
    </row>
    <row r="91" spans="1:18" x14ac:dyDescent="0.2">
      <c r="A91" s="30" t="s">
        <v>3775</v>
      </c>
      <c r="B91" s="38" t="s">
        <v>3652</v>
      </c>
      <c r="C91" s="38" t="s">
        <v>3781</v>
      </c>
      <c r="D91" s="38" t="s">
        <v>3777</v>
      </c>
      <c r="E91" s="81" t="s">
        <v>552</v>
      </c>
      <c r="F91" s="81" t="s">
        <v>3782</v>
      </c>
      <c r="G91" s="81" t="s">
        <v>541</v>
      </c>
      <c r="H91" s="90">
        <v>5.3</v>
      </c>
      <c r="I91" s="81" t="s">
        <v>214</v>
      </c>
      <c r="J91" s="81" t="s">
        <v>247</v>
      </c>
      <c r="K91" s="38">
        <v>4.8499999999999995E-2</v>
      </c>
      <c r="L91" s="38">
        <v>1.6400000000000001E-2</v>
      </c>
      <c r="M91" s="136">
        <v>871689.66</v>
      </c>
      <c r="N91" s="81">
        <v>121.89</v>
      </c>
      <c r="O91" s="106">
        <v>1062.50252</v>
      </c>
      <c r="P91" s="38">
        <v>2.6948262906866891E-3</v>
      </c>
      <c r="Q91" s="38">
        <v>2.9293891843469523E-4</v>
      </c>
      <c r="R91" s="28"/>
    </row>
    <row r="92" spans="1:18" x14ac:dyDescent="0.2">
      <c r="A92" s="30" t="s">
        <v>3775</v>
      </c>
      <c r="B92" s="38" t="s">
        <v>3652</v>
      </c>
      <c r="C92" s="38" t="s">
        <v>3783</v>
      </c>
      <c r="D92" s="38" t="s">
        <v>3777</v>
      </c>
      <c r="E92" s="81" t="s">
        <v>552</v>
      </c>
      <c r="F92" s="81" t="s">
        <v>3784</v>
      </c>
      <c r="G92" s="81" t="s">
        <v>541</v>
      </c>
      <c r="H92" s="90">
        <v>5.3</v>
      </c>
      <c r="I92" s="81" t="s">
        <v>214</v>
      </c>
      <c r="J92" s="81" t="s">
        <v>247</v>
      </c>
      <c r="K92" s="38">
        <v>4.8499999999999995E-2</v>
      </c>
      <c r="L92" s="38">
        <v>1.6300000000000002E-2</v>
      </c>
      <c r="M92" s="136">
        <v>1274365.67</v>
      </c>
      <c r="N92" s="81">
        <v>121.98</v>
      </c>
      <c r="O92" s="106">
        <v>1554.4712400000001</v>
      </c>
      <c r="P92" s="38">
        <v>3.9426070873397438E-3</v>
      </c>
      <c r="Q92" s="38">
        <v>4.2857792354547976E-4</v>
      </c>
      <c r="R92" s="28"/>
    </row>
    <row r="93" spans="1:18" x14ac:dyDescent="0.2">
      <c r="A93" s="30" t="s">
        <v>3775</v>
      </c>
      <c r="B93" s="38" t="s">
        <v>3652</v>
      </c>
      <c r="C93" s="38" t="s">
        <v>3785</v>
      </c>
      <c r="D93" s="38" t="s">
        <v>3777</v>
      </c>
      <c r="E93" s="81" t="s">
        <v>552</v>
      </c>
      <c r="F93" s="81" t="s">
        <v>3786</v>
      </c>
      <c r="G93" s="81" t="s">
        <v>541</v>
      </c>
      <c r="H93" s="90">
        <v>5.33</v>
      </c>
      <c r="I93" s="81" t="s">
        <v>214</v>
      </c>
      <c r="J93" s="81" t="s">
        <v>247</v>
      </c>
      <c r="K93" s="38">
        <v>4.9800000000000004E-2</v>
      </c>
      <c r="L93" s="38">
        <v>1.24E-2</v>
      </c>
      <c r="M93" s="136">
        <v>3329145.08</v>
      </c>
      <c r="N93" s="81">
        <v>127.93</v>
      </c>
      <c r="O93" s="106">
        <v>4258.9753000000001</v>
      </c>
      <c r="P93" s="38">
        <v>1.0802043659929605E-2</v>
      </c>
      <c r="Q93" s="38">
        <v>1.1742274437354574E-3</v>
      </c>
      <c r="R93" s="28"/>
    </row>
    <row r="94" spans="1:18" x14ac:dyDescent="0.2">
      <c r="A94" s="30" t="s">
        <v>3775</v>
      </c>
      <c r="B94" s="38" t="s">
        <v>3652</v>
      </c>
      <c r="C94" s="38" t="s">
        <v>3787</v>
      </c>
      <c r="D94" s="38" t="s">
        <v>3777</v>
      </c>
      <c r="E94" s="81" t="s">
        <v>552</v>
      </c>
      <c r="F94" s="81" t="s">
        <v>3784</v>
      </c>
      <c r="G94" s="81" t="s">
        <v>541</v>
      </c>
      <c r="H94" s="90">
        <v>5.37</v>
      </c>
      <c r="I94" s="81" t="s">
        <v>214</v>
      </c>
      <c r="J94" s="81" t="s">
        <v>247</v>
      </c>
      <c r="K94" s="38">
        <v>4.8499999999999995E-2</v>
      </c>
      <c r="L94" s="38">
        <v>9.7999999999999997E-3</v>
      </c>
      <c r="M94" s="136">
        <v>1141527.1399999999</v>
      </c>
      <c r="N94" s="81">
        <v>124.91</v>
      </c>
      <c r="O94" s="106">
        <v>1425.8815500000001</v>
      </c>
      <c r="P94" s="38">
        <v>3.6164649175091713E-3</v>
      </c>
      <c r="Q94" s="38">
        <v>3.9312490202186704E-4</v>
      </c>
      <c r="R94" s="28"/>
    </row>
    <row r="95" spans="1:18" x14ac:dyDescent="0.2">
      <c r="A95" s="30" t="s">
        <v>3775</v>
      </c>
      <c r="B95" s="38" t="s">
        <v>3652</v>
      </c>
      <c r="C95" s="38" t="s">
        <v>3788</v>
      </c>
      <c r="D95" s="38" t="s">
        <v>3777</v>
      </c>
      <c r="E95" s="81" t="s">
        <v>552</v>
      </c>
      <c r="F95" s="81" t="s">
        <v>3789</v>
      </c>
      <c r="G95" s="81" t="s">
        <v>541</v>
      </c>
      <c r="H95" s="90">
        <v>5.33</v>
      </c>
      <c r="I95" s="81" t="s">
        <v>214</v>
      </c>
      <c r="J95" s="81" t="s">
        <v>247</v>
      </c>
      <c r="K95" s="38">
        <v>4.8499999999999995E-2</v>
      </c>
      <c r="L95" s="38">
        <v>1.3600000000000001E-2</v>
      </c>
      <c r="M95" s="136">
        <v>446304.37</v>
      </c>
      <c r="N95" s="81">
        <v>121.69</v>
      </c>
      <c r="O95" s="106">
        <v>543.10778000000005</v>
      </c>
      <c r="P95" s="38">
        <v>1.3774848498434454E-3</v>
      </c>
      <c r="Q95" s="38">
        <v>1.4973837960089584E-4</v>
      </c>
      <c r="R95" s="28"/>
    </row>
    <row r="96" spans="1:18" x14ac:dyDescent="0.2">
      <c r="A96" s="30" t="s">
        <v>3775</v>
      </c>
      <c r="B96" s="38" t="s">
        <v>3652</v>
      </c>
      <c r="C96" s="38" t="s">
        <v>3790</v>
      </c>
      <c r="D96" s="38" t="s">
        <v>3777</v>
      </c>
      <c r="E96" s="81" t="s">
        <v>552</v>
      </c>
      <c r="F96" s="81" t="s">
        <v>1023</v>
      </c>
      <c r="G96" s="81" t="s">
        <v>541</v>
      </c>
      <c r="H96" s="90">
        <v>5.3</v>
      </c>
      <c r="I96" s="81" t="s">
        <v>214</v>
      </c>
      <c r="J96" s="81" t="s">
        <v>247</v>
      </c>
      <c r="K96" s="38">
        <v>4.8600000000000004E-2</v>
      </c>
      <c r="L96" s="38">
        <v>1.6399999999999998E-2</v>
      </c>
      <c r="M96" s="136">
        <v>1470289.3</v>
      </c>
      <c r="N96" s="81">
        <v>121.94</v>
      </c>
      <c r="O96" s="106">
        <v>1792.87077</v>
      </c>
      <c r="P96" s="38">
        <v>4.547260073133462E-3</v>
      </c>
      <c r="Q96" s="38">
        <v>4.9430623868730139E-4</v>
      </c>
      <c r="R96" s="28"/>
    </row>
    <row r="97" spans="1:18" x14ac:dyDescent="0.2">
      <c r="A97" s="30" t="s">
        <v>3757</v>
      </c>
      <c r="B97" s="38" t="s">
        <v>3652</v>
      </c>
      <c r="C97" s="38" t="s">
        <v>3761</v>
      </c>
      <c r="D97" s="38" t="s">
        <v>3762</v>
      </c>
      <c r="E97" s="81" t="s">
        <v>552</v>
      </c>
      <c r="F97" s="81" t="s">
        <v>3760</v>
      </c>
      <c r="G97" s="81" t="s">
        <v>541</v>
      </c>
      <c r="H97" s="90">
        <v>6.08</v>
      </c>
      <c r="I97" s="81" t="s">
        <v>214</v>
      </c>
      <c r="J97" s="81" t="s">
        <v>247</v>
      </c>
      <c r="K97" s="38">
        <v>0.05</v>
      </c>
      <c r="L97" s="38">
        <v>1.3300000000000001E-2</v>
      </c>
      <c r="M97" s="136">
        <v>1205317.9099999999</v>
      </c>
      <c r="N97" s="81">
        <v>127.21</v>
      </c>
      <c r="O97" s="106">
        <v>1533.2849099999999</v>
      </c>
      <c r="P97" s="38">
        <v>3.8888721756454503E-3</v>
      </c>
      <c r="Q97" s="38">
        <v>4.2273671330929076E-4</v>
      </c>
      <c r="R97" s="28"/>
    </row>
    <row r="98" spans="1:18" x14ac:dyDescent="0.2">
      <c r="A98" s="30" t="s">
        <v>3757</v>
      </c>
      <c r="B98" s="38" t="s">
        <v>3652</v>
      </c>
      <c r="C98" s="38" t="s">
        <v>3763</v>
      </c>
      <c r="D98" s="38" t="s">
        <v>3762</v>
      </c>
      <c r="E98" s="81" t="s">
        <v>552</v>
      </c>
      <c r="F98" s="81" t="s">
        <v>3764</v>
      </c>
      <c r="G98" s="81" t="s">
        <v>541</v>
      </c>
      <c r="H98" s="90">
        <v>6.08</v>
      </c>
      <c r="I98" s="81" t="s">
        <v>214</v>
      </c>
      <c r="J98" s="81" t="s">
        <v>247</v>
      </c>
      <c r="K98" s="38">
        <v>0.05</v>
      </c>
      <c r="L98" s="38">
        <v>1.3300000000000003E-2</v>
      </c>
      <c r="M98" s="136">
        <v>151330.91</v>
      </c>
      <c r="N98" s="81">
        <v>127.41</v>
      </c>
      <c r="O98" s="106">
        <v>192.81071</v>
      </c>
      <c r="P98" s="38">
        <v>4.89026012318509E-4</v>
      </c>
      <c r="Q98" s="38">
        <v>5.3159178248373171E-5</v>
      </c>
      <c r="R98" s="28"/>
    </row>
    <row r="99" spans="1:18" x14ac:dyDescent="0.2">
      <c r="A99" s="30" t="s">
        <v>3757</v>
      </c>
      <c r="B99" s="38" t="s">
        <v>3652</v>
      </c>
      <c r="C99" s="38" t="s">
        <v>3767</v>
      </c>
      <c r="D99" s="38" t="s">
        <v>3762</v>
      </c>
      <c r="E99" s="81" t="s">
        <v>552</v>
      </c>
      <c r="F99" s="81" t="s">
        <v>3768</v>
      </c>
      <c r="G99" s="81" t="s">
        <v>541</v>
      </c>
      <c r="H99" s="90">
        <v>6.07</v>
      </c>
      <c r="I99" s="81" t="s">
        <v>214</v>
      </c>
      <c r="J99" s="81" t="s">
        <v>247</v>
      </c>
      <c r="K99" s="38">
        <v>0.05</v>
      </c>
      <c r="L99" s="38">
        <v>1.3600000000000001E-2</v>
      </c>
      <c r="M99" s="136">
        <v>287605.78999999998</v>
      </c>
      <c r="N99" s="81">
        <v>126.96</v>
      </c>
      <c r="O99" s="106">
        <v>365.14431000000002</v>
      </c>
      <c r="P99" s="38">
        <v>9.2611590839582235E-4</v>
      </c>
      <c r="Q99" s="38">
        <v>1.0067268286947977E-4</v>
      </c>
      <c r="R99" s="28"/>
    </row>
    <row r="100" spans="1:18" x14ac:dyDescent="0.2">
      <c r="A100" s="30" t="s">
        <v>3757</v>
      </c>
      <c r="B100" s="38" t="s">
        <v>3652</v>
      </c>
      <c r="C100" s="38" t="s">
        <v>3793</v>
      </c>
      <c r="D100" s="38" t="s">
        <v>3762</v>
      </c>
      <c r="E100" s="81" t="s">
        <v>552</v>
      </c>
      <c r="F100" s="81" t="s">
        <v>3794</v>
      </c>
      <c r="G100" s="81" t="s">
        <v>541</v>
      </c>
      <c r="H100" s="90">
        <v>6.05</v>
      </c>
      <c r="I100" s="81" t="s">
        <v>214</v>
      </c>
      <c r="J100" s="81" t="s">
        <v>247</v>
      </c>
      <c r="K100" s="38">
        <v>0.05</v>
      </c>
      <c r="L100" s="38">
        <v>1.5300000000000001E-2</v>
      </c>
      <c r="M100" s="136">
        <v>113114.75</v>
      </c>
      <c r="N100" s="81">
        <v>123.71</v>
      </c>
      <c r="O100" s="106">
        <v>139.93424999999999</v>
      </c>
      <c r="P100" s="38">
        <v>3.5491538962893358E-4</v>
      </c>
      <c r="Q100" s="38">
        <v>3.8580791174942577E-5</v>
      </c>
      <c r="R100" s="28"/>
    </row>
    <row r="101" spans="1:18" x14ac:dyDescent="0.2">
      <c r="A101" s="30" t="s">
        <v>3757</v>
      </c>
      <c r="B101" s="38" t="s">
        <v>3652</v>
      </c>
      <c r="C101" s="38" t="s">
        <v>3798</v>
      </c>
      <c r="D101" s="38" t="s">
        <v>3762</v>
      </c>
      <c r="E101" s="81" t="s">
        <v>552</v>
      </c>
      <c r="F101" s="81" t="s">
        <v>3799</v>
      </c>
      <c r="G101" s="81" t="s">
        <v>541</v>
      </c>
      <c r="H101" s="90">
        <v>6.03</v>
      </c>
      <c r="I101" s="81" t="s">
        <v>214</v>
      </c>
      <c r="J101" s="81" t="s">
        <v>247</v>
      </c>
      <c r="K101" s="38">
        <v>0.05</v>
      </c>
      <c r="L101" s="38">
        <v>1.7299999999999996E-2</v>
      </c>
      <c r="M101" s="136">
        <v>84774.8</v>
      </c>
      <c r="N101" s="81">
        <v>122.13</v>
      </c>
      <c r="O101" s="106">
        <v>103.53546</v>
      </c>
      <c r="P101" s="38">
        <v>2.6259709918272951E-4</v>
      </c>
      <c r="Q101" s="38">
        <v>2.8545405870697279E-5</v>
      </c>
      <c r="R101" s="28"/>
    </row>
    <row r="102" spans="1:18" x14ac:dyDescent="0.2">
      <c r="A102" s="30" t="s">
        <v>3757</v>
      </c>
      <c r="B102" s="38" t="s">
        <v>3652</v>
      </c>
      <c r="C102" s="38" t="s">
        <v>3811</v>
      </c>
      <c r="D102" s="38" t="s">
        <v>3762</v>
      </c>
      <c r="E102" s="81" t="s">
        <v>552</v>
      </c>
      <c r="F102" s="81" t="s">
        <v>701</v>
      </c>
      <c r="G102" s="81" t="s">
        <v>541</v>
      </c>
      <c r="H102" s="90">
        <v>1.73</v>
      </c>
      <c r="I102" s="81" t="s">
        <v>214</v>
      </c>
      <c r="J102" s="81" t="s">
        <v>247</v>
      </c>
      <c r="K102" s="38">
        <v>0.05</v>
      </c>
      <c r="L102" s="38">
        <v>2.2000000000000002E-2</v>
      </c>
      <c r="M102" s="136">
        <v>30640.74</v>
      </c>
      <c r="N102" s="81">
        <v>106.15</v>
      </c>
      <c r="O102" s="106">
        <v>32.52514</v>
      </c>
      <c r="P102" s="38">
        <v>8.2493547761435193E-5</v>
      </c>
      <c r="Q102" s="38">
        <v>8.9673945747790263E-6</v>
      </c>
      <c r="R102" s="28"/>
    </row>
    <row r="103" spans="1:18" x14ac:dyDescent="0.2">
      <c r="A103" s="30" t="s">
        <v>3795</v>
      </c>
      <c r="B103" s="38" t="s">
        <v>3652</v>
      </c>
      <c r="C103" s="38" t="s">
        <v>3796</v>
      </c>
      <c r="D103" s="38" t="s">
        <v>3797</v>
      </c>
      <c r="E103" s="81" t="s">
        <v>535</v>
      </c>
      <c r="F103" s="81" t="s">
        <v>673</v>
      </c>
      <c r="G103" s="81" t="s">
        <v>246</v>
      </c>
      <c r="H103" s="90">
        <v>4.93</v>
      </c>
      <c r="I103" s="81" t="s">
        <v>207</v>
      </c>
      <c r="J103" s="81" t="s">
        <v>247</v>
      </c>
      <c r="K103" s="38">
        <v>3.4799999999999998E-2</v>
      </c>
      <c r="L103" s="38">
        <v>2.5699999999999994E-2</v>
      </c>
      <c r="M103" s="136">
        <v>6860991.4699999997</v>
      </c>
      <c r="N103" s="81">
        <v>106.84</v>
      </c>
      <c r="O103" s="106">
        <v>7330.2832800000006</v>
      </c>
      <c r="P103" s="38">
        <v>1.8591805411553336E-2</v>
      </c>
      <c r="Q103" s="38">
        <v>2.0210072121646643E-3</v>
      </c>
      <c r="R103" s="28"/>
    </row>
    <row r="104" spans="1:18" x14ac:dyDescent="0.2">
      <c r="A104" s="30" t="s">
        <v>4099</v>
      </c>
      <c r="B104" s="38" t="s">
        <v>3652</v>
      </c>
      <c r="C104" s="38" t="s">
        <v>4100</v>
      </c>
      <c r="D104" s="38" t="s">
        <v>1371</v>
      </c>
      <c r="E104" s="81" t="s">
        <v>535</v>
      </c>
      <c r="F104" s="81" t="s">
        <v>4101</v>
      </c>
      <c r="G104" s="81" t="s">
        <v>246</v>
      </c>
      <c r="H104" s="90">
        <v>1.55</v>
      </c>
      <c r="I104" s="81" t="s">
        <v>218</v>
      </c>
      <c r="J104" s="81" t="s">
        <v>127</v>
      </c>
      <c r="K104" s="38">
        <v>4.1833799999999997E-2</v>
      </c>
      <c r="L104" s="38">
        <v>3.8999999999999993E-2</v>
      </c>
      <c r="M104" s="136">
        <v>653571.83999999997</v>
      </c>
      <c r="N104" s="81">
        <v>101.56</v>
      </c>
      <c r="O104" s="106">
        <v>2366.3313499999999</v>
      </c>
      <c r="P104" s="38">
        <v>6.0017287624467234E-3</v>
      </c>
      <c r="Q104" s="38">
        <v>6.5241308446695471E-4</v>
      </c>
      <c r="R104" s="28"/>
    </row>
    <row r="105" spans="1:18" x14ac:dyDescent="0.2">
      <c r="A105" s="30" t="s">
        <v>3677</v>
      </c>
      <c r="B105" s="38" t="s">
        <v>241</v>
      </c>
      <c r="C105" s="38" t="s">
        <v>3678</v>
      </c>
      <c r="D105" s="38" t="s">
        <v>621</v>
      </c>
      <c r="E105" s="81" t="s">
        <v>530</v>
      </c>
      <c r="F105" s="81" t="s">
        <v>3679</v>
      </c>
      <c r="G105" s="81" t="s">
        <v>246</v>
      </c>
      <c r="H105" s="90">
        <v>3.66</v>
      </c>
      <c r="I105" s="81" t="s">
        <v>209</v>
      </c>
      <c r="J105" s="81" t="s">
        <v>247</v>
      </c>
      <c r="K105" s="38">
        <v>3.9599999999999996E-2</v>
      </c>
      <c r="L105" s="38">
        <v>3.7500000000000006E-2</v>
      </c>
      <c r="M105" s="136">
        <v>16012529</v>
      </c>
      <c r="N105" s="81">
        <v>102.19</v>
      </c>
      <c r="O105" s="106">
        <v>16363.203380000001</v>
      </c>
      <c r="P105" s="38">
        <v>4.1502010431257418E-2</v>
      </c>
      <c r="Q105" s="38">
        <v>4.5114425707565853E-3</v>
      </c>
      <c r="R105" s="28"/>
    </row>
    <row r="106" spans="1:18" x14ac:dyDescent="0.2">
      <c r="A106" s="30" t="s">
        <v>3807</v>
      </c>
      <c r="B106" s="38" t="s">
        <v>3652</v>
      </c>
      <c r="C106" s="38" t="s">
        <v>3808</v>
      </c>
      <c r="D106" s="38" t="s">
        <v>3809</v>
      </c>
      <c r="E106" s="81" t="s">
        <v>530</v>
      </c>
      <c r="F106" s="81" t="s">
        <v>3810</v>
      </c>
      <c r="G106" s="81" t="s">
        <v>246</v>
      </c>
      <c r="H106" s="90">
        <v>5.21</v>
      </c>
      <c r="I106" s="81" t="s">
        <v>214</v>
      </c>
      <c r="J106" s="81" t="s">
        <v>247</v>
      </c>
      <c r="K106" s="38">
        <v>5.5E-2</v>
      </c>
      <c r="L106" s="38">
        <v>2.3100000000000002E-2</v>
      </c>
      <c r="M106" s="136">
        <v>147826.60999999999</v>
      </c>
      <c r="N106" s="81">
        <v>116.96</v>
      </c>
      <c r="O106" s="106">
        <v>172.898</v>
      </c>
      <c r="P106" s="38">
        <v>4.3852138440777263E-4</v>
      </c>
      <c r="Q106" s="38">
        <v>4.7669113405511673E-5</v>
      </c>
      <c r="R106" s="28"/>
    </row>
    <row r="107" spans="1:18" x14ac:dyDescent="0.2">
      <c r="A107" s="30" t="s">
        <v>3807</v>
      </c>
      <c r="B107" s="38" t="s">
        <v>3652</v>
      </c>
      <c r="C107" s="38" t="s">
        <v>3812</v>
      </c>
      <c r="D107" s="38" t="s">
        <v>3809</v>
      </c>
      <c r="E107" s="81" t="s">
        <v>530</v>
      </c>
      <c r="F107" s="81" t="s">
        <v>3813</v>
      </c>
      <c r="G107" s="81" t="s">
        <v>246</v>
      </c>
      <c r="H107" s="90">
        <v>5.3</v>
      </c>
      <c r="I107" s="81" t="s">
        <v>214</v>
      </c>
      <c r="J107" s="81" t="s">
        <v>247</v>
      </c>
      <c r="K107" s="38">
        <v>5.5E-2</v>
      </c>
      <c r="L107" s="38">
        <v>1.43E-2</v>
      </c>
      <c r="M107" s="136">
        <v>5352153.1399999997</v>
      </c>
      <c r="N107" s="81">
        <v>129.22</v>
      </c>
      <c r="O107" s="106">
        <v>6916.0522799999999</v>
      </c>
      <c r="P107" s="38">
        <v>1.7541190878217983E-2</v>
      </c>
      <c r="Q107" s="38">
        <v>1.9068010066846787E-3</v>
      </c>
      <c r="R107" s="28"/>
    </row>
    <row r="108" spans="1:18" x14ac:dyDescent="0.2">
      <c r="A108" s="30" t="s">
        <v>3807</v>
      </c>
      <c r="B108" s="38" t="s">
        <v>3652</v>
      </c>
      <c r="C108" s="38" t="s">
        <v>3814</v>
      </c>
      <c r="D108" s="38" t="s">
        <v>3809</v>
      </c>
      <c r="E108" s="81" t="s">
        <v>530</v>
      </c>
      <c r="F108" s="81" t="s">
        <v>3815</v>
      </c>
      <c r="G108" s="81" t="s">
        <v>246</v>
      </c>
      <c r="H108" s="90">
        <v>5.12</v>
      </c>
      <c r="I108" s="81" t="s">
        <v>214</v>
      </c>
      <c r="J108" s="81" t="s">
        <v>247</v>
      </c>
      <c r="K108" s="38">
        <v>5.5899999999999998E-2</v>
      </c>
      <c r="L108" s="38">
        <v>3.0500000000000003E-2</v>
      </c>
      <c r="M108" s="136">
        <v>208518.26</v>
      </c>
      <c r="N108" s="81">
        <v>116.87</v>
      </c>
      <c r="O108" s="106">
        <v>243.69529</v>
      </c>
      <c r="P108" s="38">
        <v>6.1808462760965216E-4</v>
      </c>
      <c r="Q108" s="38">
        <v>6.7188390932220468E-5</v>
      </c>
      <c r="R108" s="28"/>
    </row>
    <row r="109" spans="1:18" x14ac:dyDescent="0.2">
      <c r="A109" s="30" t="s">
        <v>3807</v>
      </c>
      <c r="B109" s="38" t="s">
        <v>3652</v>
      </c>
      <c r="C109" s="38" t="s">
        <v>3816</v>
      </c>
      <c r="D109" s="38" t="s">
        <v>3809</v>
      </c>
      <c r="E109" s="81" t="s">
        <v>530</v>
      </c>
      <c r="F109" s="81" t="s">
        <v>3815</v>
      </c>
      <c r="G109" s="81" t="s">
        <v>246</v>
      </c>
      <c r="H109" s="90">
        <v>5.3</v>
      </c>
      <c r="I109" s="81" t="s">
        <v>214</v>
      </c>
      <c r="J109" s="81" t="s">
        <v>247</v>
      </c>
      <c r="K109" s="38">
        <v>5.6600000000000004E-2</v>
      </c>
      <c r="L109" s="38">
        <v>1.3600000000000003E-2</v>
      </c>
      <c r="M109" s="136">
        <v>213932.87</v>
      </c>
      <c r="N109" s="81">
        <v>127.95</v>
      </c>
      <c r="O109" s="106">
        <v>273.72709999999995</v>
      </c>
      <c r="P109" s="38">
        <v>6.9425433979528289E-4</v>
      </c>
      <c r="Q109" s="38">
        <v>7.5468358061179613E-5</v>
      </c>
      <c r="R109" s="28"/>
    </row>
    <row r="110" spans="1:18" x14ac:dyDescent="0.2">
      <c r="A110" s="30" t="s">
        <v>3807</v>
      </c>
      <c r="B110" s="38" t="s">
        <v>3652</v>
      </c>
      <c r="C110" s="38" t="s">
        <v>3817</v>
      </c>
      <c r="D110" s="38" t="s">
        <v>3809</v>
      </c>
      <c r="E110" s="81" t="s">
        <v>530</v>
      </c>
      <c r="F110" s="81" t="s">
        <v>3815</v>
      </c>
      <c r="G110" s="81" t="s">
        <v>246</v>
      </c>
      <c r="H110" s="90">
        <v>5.12</v>
      </c>
      <c r="I110" s="81" t="s">
        <v>214</v>
      </c>
      <c r="J110" s="81" t="s">
        <v>247</v>
      </c>
      <c r="K110" s="38">
        <v>5.5300000000000002E-2</v>
      </c>
      <c r="L110" s="38">
        <v>3.0499999999999996E-2</v>
      </c>
      <c r="M110" s="136">
        <v>788874.92</v>
      </c>
      <c r="N110" s="81">
        <v>116.65</v>
      </c>
      <c r="O110" s="106">
        <v>920.22258999999997</v>
      </c>
      <c r="P110" s="38">
        <v>2.3339615503366502E-3</v>
      </c>
      <c r="Q110" s="38">
        <v>2.5371140788802457E-4</v>
      </c>
      <c r="R110" s="28"/>
    </row>
    <row r="111" spans="1:18" x14ac:dyDescent="0.2">
      <c r="A111" s="30" t="s">
        <v>3807</v>
      </c>
      <c r="B111" s="38" t="s">
        <v>3652</v>
      </c>
      <c r="C111" s="38" t="s">
        <v>3818</v>
      </c>
      <c r="D111" s="38" t="s">
        <v>3809</v>
      </c>
      <c r="E111" s="81" t="s">
        <v>530</v>
      </c>
      <c r="F111" s="81" t="s">
        <v>3815</v>
      </c>
      <c r="G111" s="81" t="s">
        <v>246</v>
      </c>
      <c r="H111" s="90">
        <v>5.12</v>
      </c>
      <c r="I111" s="81" t="s">
        <v>214</v>
      </c>
      <c r="J111" s="81" t="s">
        <v>247</v>
      </c>
      <c r="K111" s="38">
        <v>5.5500000000000001E-2</v>
      </c>
      <c r="L111" s="38">
        <v>3.0500000000000003E-2</v>
      </c>
      <c r="M111" s="136">
        <v>459103.78</v>
      </c>
      <c r="N111" s="81">
        <v>116.72</v>
      </c>
      <c r="O111" s="106">
        <v>535.86593000000005</v>
      </c>
      <c r="P111" s="38">
        <v>1.3591173378556063E-3</v>
      </c>
      <c r="Q111" s="38">
        <v>1.4774175402445364E-4</v>
      </c>
      <c r="R111" s="28"/>
    </row>
    <row r="112" spans="1:18" x14ac:dyDescent="0.2">
      <c r="A112" s="30" t="s">
        <v>3807</v>
      </c>
      <c r="B112" s="38" t="s">
        <v>3652</v>
      </c>
      <c r="C112" s="38" t="s">
        <v>3819</v>
      </c>
      <c r="D112" s="38" t="s">
        <v>3809</v>
      </c>
      <c r="E112" s="81" t="s">
        <v>530</v>
      </c>
      <c r="F112" s="81" t="s">
        <v>3815</v>
      </c>
      <c r="G112" s="81" t="s">
        <v>246</v>
      </c>
      <c r="H112" s="90">
        <v>5.13</v>
      </c>
      <c r="I112" s="81" t="s">
        <v>214</v>
      </c>
      <c r="J112" s="81" t="s">
        <v>247</v>
      </c>
      <c r="K112" s="38">
        <v>5.5E-2</v>
      </c>
      <c r="L112" s="38">
        <v>3.0500000000000003E-2</v>
      </c>
      <c r="M112" s="136">
        <v>323384.05</v>
      </c>
      <c r="N112" s="81">
        <v>115.04</v>
      </c>
      <c r="O112" s="106">
        <v>372.02100999999999</v>
      </c>
      <c r="P112" s="38">
        <v>9.4355729004371271E-4</v>
      </c>
      <c r="Q112" s="38">
        <v>1.0256863419428213E-4</v>
      </c>
      <c r="R112" s="28"/>
    </row>
    <row r="113" spans="1:18" x14ac:dyDescent="0.2">
      <c r="A113" s="30" t="s">
        <v>3807</v>
      </c>
      <c r="B113" s="38" t="s">
        <v>3652</v>
      </c>
      <c r="C113" s="38" t="s">
        <v>3820</v>
      </c>
      <c r="D113" s="38" t="s">
        <v>3809</v>
      </c>
      <c r="E113" s="81" t="s">
        <v>530</v>
      </c>
      <c r="F113" s="81" t="s">
        <v>3815</v>
      </c>
      <c r="G113" s="81" t="s">
        <v>246</v>
      </c>
      <c r="H113" s="90">
        <v>5.13</v>
      </c>
      <c r="I113" s="81" t="s">
        <v>214</v>
      </c>
      <c r="J113" s="81" t="s">
        <v>247</v>
      </c>
      <c r="K113" s="38">
        <v>5.5E-2</v>
      </c>
      <c r="L113" s="38">
        <v>3.0500000000000003E-2</v>
      </c>
      <c r="M113" s="136">
        <v>595050.19999999995</v>
      </c>
      <c r="N113" s="81">
        <v>115.04</v>
      </c>
      <c r="O113" s="106">
        <v>684.54575</v>
      </c>
      <c r="P113" s="38">
        <v>1.7362141261348138E-3</v>
      </c>
      <c r="Q113" s="38">
        <v>1.887337562494132E-4</v>
      </c>
      <c r="R113" s="28"/>
    </row>
    <row r="114" spans="1:18" x14ac:dyDescent="0.2">
      <c r="A114" s="30" t="s">
        <v>3807</v>
      </c>
      <c r="B114" s="38" t="s">
        <v>3652</v>
      </c>
      <c r="C114" s="38" t="s">
        <v>3821</v>
      </c>
      <c r="D114" s="38" t="s">
        <v>3809</v>
      </c>
      <c r="E114" s="81" t="s">
        <v>530</v>
      </c>
      <c r="F114" s="81" t="s">
        <v>3815</v>
      </c>
      <c r="G114" s="81" t="s">
        <v>246</v>
      </c>
      <c r="H114" s="90">
        <v>4.95</v>
      </c>
      <c r="I114" s="81" t="s">
        <v>214</v>
      </c>
      <c r="J114" s="81" t="s">
        <v>247</v>
      </c>
      <c r="K114" s="38">
        <v>5.5E-2</v>
      </c>
      <c r="L114" s="38">
        <v>4.7599999999999996E-2</v>
      </c>
      <c r="M114" s="136">
        <v>263872.17</v>
      </c>
      <c r="N114" s="81">
        <v>106.17</v>
      </c>
      <c r="O114" s="106">
        <v>280.15307999999999</v>
      </c>
      <c r="P114" s="38">
        <v>7.1055255981967113E-4</v>
      </c>
      <c r="Q114" s="38">
        <v>7.7240042923708681E-5</v>
      </c>
      <c r="R114" s="28"/>
    </row>
    <row r="115" spans="1:18" x14ac:dyDescent="0.2">
      <c r="A115" s="30" t="s">
        <v>3807</v>
      </c>
      <c r="B115" s="38" t="s">
        <v>3652</v>
      </c>
      <c r="C115" s="38" t="s">
        <v>3822</v>
      </c>
      <c r="D115" s="38" t="s">
        <v>3809</v>
      </c>
      <c r="E115" s="81" t="s">
        <v>530</v>
      </c>
      <c r="F115" s="81" t="s">
        <v>3815</v>
      </c>
      <c r="G115" s="81" t="s">
        <v>246</v>
      </c>
      <c r="H115" s="90">
        <v>5.13</v>
      </c>
      <c r="I115" s="81" t="s">
        <v>214</v>
      </c>
      <c r="J115" s="81" t="s">
        <v>247</v>
      </c>
      <c r="K115" s="38">
        <v>5.5E-2</v>
      </c>
      <c r="L115" s="38">
        <v>3.0500000000000003E-2</v>
      </c>
      <c r="M115" s="136">
        <v>332749.95</v>
      </c>
      <c r="N115" s="81">
        <v>114.05</v>
      </c>
      <c r="O115" s="106">
        <v>379.50130999999999</v>
      </c>
      <c r="P115" s="38">
        <v>9.6252958302446123E-4</v>
      </c>
      <c r="Q115" s="38">
        <v>1.0463100200077642E-4</v>
      </c>
      <c r="R115" s="28"/>
    </row>
    <row r="116" spans="1:18" x14ac:dyDescent="0.2">
      <c r="A116" s="30" t="s">
        <v>3807</v>
      </c>
      <c r="B116" s="38" t="s">
        <v>3652</v>
      </c>
      <c r="C116" s="38" t="s">
        <v>3823</v>
      </c>
      <c r="D116" s="38" t="s">
        <v>3809</v>
      </c>
      <c r="E116" s="81" t="s">
        <v>530</v>
      </c>
      <c r="F116" s="81" t="s">
        <v>3815</v>
      </c>
      <c r="G116" s="81" t="s">
        <v>246</v>
      </c>
      <c r="H116" s="90">
        <v>5.31</v>
      </c>
      <c r="I116" s="81" t="s">
        <v>214</v>
      </c>
      <c r="J116" s="81" t="s">
        <v>247</v>
      </c>
      <c r="K116" s="38">
        <v>5.5E-2</v>
      </c>
      <c r="L116" s="38">
        <v>1.3799999999999998E-2</v>
      </c>
      <c r="M116" s="136">
        <v>76076.89</v>
      </c>
      <c r="N116" s="81">
        <v>124.24</v>
      </c>
      <c r="O116" s="106">
        <v>94.517920000000004</v>
      </c>
      <c r="P116" s="38">
        <v>2.3972590272729066E-4</v>
      </c>
      <c r="Q116" s="38">
        <v>2.6059210906621708E-5</v>
      </c>
      <c r="R116" s="28"/>
    </row>
    <row r="117" spans="1:18" x14ac:dyDescent="0.2">
      <c r="A117" s="30" t="s">
        <v>3807</v>
      </c>
      <c r="B117" s="38" t="s">
        <v>3652</v>
      </c>
      <c r="C117" s="38" t="s">
        <v>3824</v>
      </c>
      <c r="D117" s="38" t="s">
        <v>3809</v>
      </c>
      <c r="E117" s="81" t="s">
        <v>530</v>
      </c>
      <c r="F117" s="81" t="s">
        <v>3815</v>
      </c>
      <c r="G117" s="81" t="s">
        <v>246</v>
      </c>
      <c r="H117" s="90">
        <v>5.13</v>
      </c>
      <c r="I117" s="81" t="s">
        <v>214</v>
      </c>
      <c r="J117" s="81" t="s">
        <v>247</v>
      </c>
      <c r="K117" s="38">
        <v>5.0999999999999997E-2</v>
      </c>
      <c r="L117" s="38">
        <v>3.0400000000000003E-2</v>
      </c>
      <c r="M117" s="136">
        <v>671400.84</v>
      </c>
      <c r="N117" s="81">
        <v>114.28</v>
      </c>
      <c r="O117" s="106">
        <v>767.27687000000003</v>
      </c>
      <c r="P117" s="38">
        <v>1.9460451552734132E-3</v>
      </c>
      <c r="Q117" s="38">
        <v>2.115432690340897E-4</v>
      </c>
      <c r="R117" s="28"/>
    </row>
    <row r="118" spans="1:18" x14ac:dyDescent="0.2">
      <c r="A118" s="30" t="s">
        <v>3807</v>
      </c>
      <c r="B118" s="38" t="s">
        <v>3652</v>
      </c>
      <c r="C118" s="38" t="s">
        <v>3825</v>
      </c>
      <c r="D118" s="38" t="s">
        <v>3809</v>
      </c>
      <c r="E118" s="81" t="s">
        <v>530</v>
      </c>
      <c r="F118" s="81" t="s">
        <v>3815</v>
      </c>
      <c r="G118" s="81" t="s">
        <v>246</v>
      </c>
      <c r="H118" s="90">
        <v>5.3</v>
      </c>
      <c r="I118" s="81" t="s">
        <v>214</v>
      </c>
      <c r="J118" s="81" t="s">
        <v>247</v>
      </c>
      <c r="K118" s="38">
        <v>5.5E-2</v>
      </c>
      <c r="L118" s="38">
        <v>1.44E-2</v>
      </c>
      <c r="M118" s="136">
        <v>182665.60000000001</v>
      </c>
      <c r="N118" s="81">
        <v>124.66</v>
      </c>
      <c r="O118" s="106">
        <v>227.71092999999999</v>
      </c>
      <c r="P118" s="38">
        <v>5.7754347805284852E-4</v>
      </c>
      <c r="Q118" s="38">
        <v>6.2781397967845385E-5</v>
      </c>
      <c r="R118" s="28"/>
    </row>
    <row r="119" spans="1:18" x14ac:dyDescent="0.2">
      <c r="A119" s="30" t="s">
        <v>3807</v>
      </c>
      <c r="B119" s="38" t="s">
        <v>3652</v>
      </c>
      <c r="C119" s="38" t="s">
        <v>3826</v>
      </c>
      <c r="D119" s="38" t="s">
        <v>3809</v>
      </c>
      <c r="E119" s="81" t="s">
        <v>530</v>
      </c>
      <c r="F119" s="81" t="s">
        <v>3815</v>
      </c>
      <c r="G119" s="81" t="s">
        <v>246</v>
      </c>
      <c r="H119" s="90">
        <v>5.13</v>
      </c>
      <c r="I119" s="81" t="s">
        <v>214</v>
      </c>
      <c r="J119" s="81" t="s">
        <v>247</v>
      </c>
      <c r="K119" s="38">
        <v>5.5E-2</v>
      </c>
      <c r="L119" s="38">
        <v>3.0500000000000003E-2</v>
      </c>
      <c r="M119" s="136">
        <v>369635.78</v>
      </c>
      <c r="N119" s="81">
        <v>114.58</v>
      </c>
      <c r="O119" s="106">
        <v>423.52866999999998</v>
      </c>
      <c r="P119" s="38">
        <v>1.0741962238127838E-3</v>
      </c>
      <c r="Q119" s="38">
        <v>1.1676963412367714E-4</v>
      </c>
      <c r="R119" s="28"/>
    </row>
    <row r="120" spans="1:18" x14ac:dyDescent="0.2">
      <c r="A120" s="30" t="s">
        <v>3807</v>
      </c>
      <c r="B120" s="38" t="s">
        <v>3652</v>
      </c>
      <c r="C120" s="38" t="s">
        <v>3827</v>
      </c>
      <c r="D120" s="38" t="s">
        <v>3809</v>
      </c>
      <c r="E120" s="81" t="s">
        <v>530</v>
      </c>
      <c r="F120" s="81" t="s">
        <v>3815</v>
      </c>
      <c r="G120" s="81" t="s">
        <v>246</v>
      </c>
      <c r="H120" s="90">
        <v>5.13</v>
      </c>
      <c r="I120" s="81" t="s">
        <v>214</v>
      </c>
      <c r="J120" s="81" t="s">
        <v>247</v>
      </c>
      <c r="K120" s="38">
        <v>5.5E-2</v>
      </c>
      <c r="L120" s="38">
        <v>3.0500000000000003E-2</v>
      </c>
      <c r="M120" s="136">
        <v>572985.69999999995</v>
      </c>
      <c r="N120" s="81">
        <v>114.8</v>
      </c>
      <c r="O120" s="106">
        <v>657.78757999999993</v>
      </c>
      <c r="P120" s="38">
        <v>1.6683473506219765E-3</v>
      </c>
      <c r="Q120" s="38">
        <v>1.8135635315479117E-4</v>
      </c>
      <c r="R120" s="28"/>
    </row>
    <row r="121" spans="1:18" x14ac:dyDescent="0.2">
      <c r="A121" s="30" t="s">
        <v>3807</v>
      </c>
      <c r="B121" s="38" t="s">
        <v>3652</v>
      </c>
      <c r="C121" s="38" t="s">
        <v>3828</v>
      </c>
      <c r="D121" s="38" t="s">
        <v>3809</v>
      </c>
      <c r="E121" s="81" t="s">
        <v>530</v>
      </c>
      <c r="F121" s="81" t="s">
        <v>3815</v>
      </c>
      <c r="G121" s="81" t="s">
        <v>246</v>
      </c>
      <c r="H121" s="90">
        <v>5.29</v>
      </c>
      <c r="I121" s="81" t="s">
        <v>214</v>
      </c>
      <c r="J121" s="81" t="s">
        <v>247</v>
      </c>
      <c r="K121" s="38">
        <v>5.5E-2</v>
      </c>
      <c r="L121" s="38">
        <v>1.4799999999999999E-2</v>
      </c>
      <c r="M121" s="136">
        <v>250808.69</v>
      </c>
      <c r="N121" s="81">
        <v>124.14</v>
      </c>
      <c r="O121" s="106">
        <v>311.35390000000001</v>
      </c>
      <c r="P121" s="38">
        <v>7.8968723333271184E-4</v>
      </c>
      <c r="Q121" s="38">
        <v>8.5842313782393917E-5</v>
      </c>
      <c r="R121" s="28"/>
    </row>
    <row r="122" spans="1:18" x14ac:dyDescent="0.2">
      <c r="A122" s="30" t="s">
        <v>3807</v>
      </c>
      <c r="B122" s="38" t="s">
        <v>3652</v>
      </c>
      <c r="C122" s="38" t="s">
        <v>3829</v>
      </c>
      <c r="D122" s="38" t="s">
        <v>3809</v>
      </c>
      <c r="E122" s="81" t="s">
        <v>530</v>
      </c>
      <c r="F122" s="81" t="s">
        <v>3815</v>
      </c>
      <c r="G122" s="81" t="s">
        <v>246</v>
      </c>
      <c r="H122" s="90">
        <v>5.29</v>
      </c>
      <c r="I122" s="81" t="s">
        <v>214</v>
      </c>
      <c r="J122" s="81" t="s">
        <v>247</v>
      </c>
      <c r="K122" s="38">
        <v>5.5E-2</v>
      </c>
      <c r="L122" s="38">
        <v>1.5599999999999999E-2</v>
      </c>
      <c r="M122" s="136">
        <v>91862.35</v>
      </c>
      <c r="N122" s="81">
        <v>123.13</v>
      </c>
      <c r="O122" s="106">
        <v>113.11011000000001</v>
      </c>
      <c r="P122" s="38">
        <v>2.8688129433374272E-4</v>
      </c>
      <c r="Q122" s="38">
        <v>3.1185199718330463E-5</v>
      </c>
      <c r="R122" s="28"/>
    </row>
    <row r="123" spans="1:18" x14ac:dyDescent="0.2">
      <c r="A123" s="30" t="s">
        <v>3807</v>
      </c>
      <c r="B123" s="38" t="s">
        <v>3652</v>
      </c>
      <c r="C123" s="38" t="s">
        <v>3830</v>
      </c>
      <c r="D123" s="38" t="s">
        <v>3809</v>
      </c>
      <c r="E123" s="81" t="s">
        <v>530</v>
      </c>
      <c r="F123" s="81" t="s">
        <v>3815</v>
      </c>
      <c r="G123" s="81" t="s">
        <v>246</v>
      </c>
      <c r="H123" s="90">
        <v>5.29</v>
      </c>
      <c r="I123" s="81" t="s">
        <v>214</v>
      </c>
      <c r="J123" s="81" t="s">
        <v>247</v>
      </c>
      <c r="K123" s="38">
        <v>5.5E-2</v>
      </c>
      <c r="L123" s="38">
        <v>1.5700000000000002E-2</v>
      </c>
      <c r="M123" s="136">
        <v>151331.79999999999</v>
      </c>
      <c r="N123" s="81">
        <v>122.94</v>
      </c>
      <c r="O123" s="106">
        <v>186.04731000000001</v>
      </c>
      <c r="P123" s="38">
        <v>4.7187199358316486E-4</v>
      </c>
      <c r="Q123" s="38">
        <v>5.1294464477208452E-5</v>
      </c>
      <c r="R123" s="28"/>
    </row>
    <row r="124" spans="1:18" x14ac:dyDescent="0.2">
      <c r="A124" s="30" t="s">
        <v>3807</v>
      </c>
      <c r="B124" s="38" t="s">
        <v>3652</v>
      </c>
      <c r="C124" s="38" t="s">
        <v>3831</v>
      </c>
      <c r="D124" s="38" t="s">
        <v>3809</v>
      </c>
      <c r="E124" s="81" t="s">
        <v>530</v>
      </c>
      <c r="F124" s="81" t="s">
        <v>3815</v>
      </c>
      <c r="G124" s="81" t="s">
        <v>246</v>
      </c>
      <c r="H124" s="90">
        <v>5.24</v>
      </c>
      <c r="I124" s="81" t="s">
        <v>214</v>
      </c>
      <c r="J124" s="81" t="s">
        <v>247</v>
      </c>
      <c r="K124" s="38">
        <v>5.5E-2</v>
      </c>
      <c r="L124" s="38">
        <v>1.9900000000000001E-2</v>
      </c>
      <c r="M124" s="136">
        <v>132898.19</v>
      </c>
      <c r="N124" s="81">
        <v>119.36</v>
      </c>
      <c r="O124" s="106">
        <v>158.62726999999998</v>
      </c>
      <c r="P124" s="38">
        <v>4.0232651647344409E-4</v>
      </c>
      <c r="Q124" s="38">
        <v>4.3734579479442904E-5</v>
      </c>
      <c r="R124" s="28"/>
    </row>
    <row r="125" spans="1:18" x14ac:dyDescent="0.2">
      <c r="A125" s="30" t="s">
        <v>3807</v>
      </c>
      <c r="B125" s="38" t="s">
        <v>3652</v>
      </c>
      <c r="C125" s="38" t="s">
        <v>3832</v>
      </c>
      <c r="D125" s="38" t="s">
        <v>3809</v>
      </c>
      <c r="E125" s="81" t="s">
        <v>530</v>
      </c>
      <c r="F125" s="81" t="s">
        <v>3815</v>
      </c>
      <c r="G125" s="81" t="s">
        <v>246</v>
      </c>
      <c r="H125" s="90">
        <v>4.93</v>
      </c>
      <c r="I125" s="81" t="s">
        <v>214</v>
      </c>
      <c r="J125" s="81" t="s">
        <v>247</v>
      </c>
      <c r="K125" s="38">
        <v>5.5E-2</v>
      </c>
      <c r="L125" s="38">
        <v>4.9500000000000009E-2</v>
      </c>
      <c r="M125" s="136">
        <v>414339.11</v>
      </c>
      <c r="N125" s="81">
        <v>102.86</v>
      </c>
      <c r="O125" s="106">
        <v>426.18920000000003</v>
      </c>
      <c r="P125" s="38">
        <v>1.080944128929433E-3</v>
      </c>
      <c r="Q125" s="38">
        <v>1.1750315970690406E-4</v>
      </c>
      <c r="R125" s="28"/>
    </row>
    <row r="126" spans="1:18" x14ac:dyDescent="0.2">
      <c r="A126" s="30" t="s">
        <v>3807</v>
      </c>
      <c r="B126" s="38" t="s">
        <v>3652</v>
      </c>
      <c r="C126" s="38" t="s">
        <v>3833</v>
      </c>
      <c r="D126" s="38" t="s">
        <v>3809</v>
      </c>
      <c r="E126" s="81" t="s">
        <v>530</v>
      </c>
      <c r="F126" s="81" t="s">
        <v>3815</v>
      </c>
      <c r="G126" s="81" t="s">
        <v>246</v>
      </c>
      <c r="H126" s="90">
        <v>4.93</v>
      </c>
      <c r="I126" s="81" t="s">
        <v>214</v>
      </c>
      <c r="J126" s="81" t="s">
        <v>247</v>
      </c>
      <c r="K126" s="38">
        <v>5.5E-2</v>
      </c>
      <c r="L126" s="38">
        <v>4.9500000000000002E-2</v>
      </c>
      <c r="M126" s="136">
        <v>303168.95</v>
      </c>
      <c r="N126" s="81">
        <v>102.76</v>
      </c>
      <c r="O126" s="106">
        <v>311.53640999999999</v>
      </c>
      <c r="P126" s="38">
        <v>7.9015013364311588E-4</v>
      </c>
      <c r="Q126" s="38">
        <v>8.5892632987287189E-5</v>
      </c>
      <c r="R126" s="28"/>
    </row>
    <row r="127" spans="1:18" x14ac:dyDescent="0.2">
      <c r="A127" s="30" t="s">
        <v>3807</v>
      </c>
      <c r="B127" s="38" t="s">
        <v>3652</v>
      </c>
      <c r="C127" s="38" t="s">
        <v>3834</v>
      </c>
      <c r="D127" s="38" t="s">
        <v>3809</v>
      </c>
      <c r="E127" s="81" t="s">
        <v>530</v>
      </c>
      <c r="F127" s="81" t="s">
        <v>665</v>
      </c>
      <c r="G127" s="81" t="s">
        <v>246</v>
      </c>
      <c r="H127" s="90">
        <v>5.2</v>
      </c>
      <c r="I127" s="81" t="s">
        <v>214</v>
      </c>
      <c r="J127" s="81" t="s">
        <v>247</v>
      </c>
      <c r="K127" s="38">
        <v>5.5E-2</v>
      </c>
      <c r="L127" s="38">
        <v>2.3900000000000005E-2</v>
      </c>
      <c r="M127" s="136">
        <v>38177.129999999997</v>
      </c>
      <c r="N127" s="81">
        <v>116.44</v>
      </c>
      <c r="O127" s="106">
        <v>44.453449999999997</v>
      </c>
      <c r="P127" s="38">
        <v>1.1274733331618468E-4</v>
      </c>
      <c r="Q127" s="38">
        <v>1.2256107932516529E-5</v>
      </c>
      <c r="R127" s="28"/>
    </row>
    <row r="128" spans="1:18" x14ac:dyDescent="0.2">
      <c r="A128" s="30" t="s">
        <v>3807</v>
      </c>
      <c r="B128" s="38" t="s">
        <v>3652</v>
      </c>
      <c r="C128" s="38" t="s">
        <v>3837</v>
      </c>
      <c r="D128" s="38" t="s">
        <v>3809</v>
      </c>
      <c r="E128" s="81" t="s">
        <v>530</v>
      </c>
      <c r="F128" s="81" t="s">
        <v>3838</v>
      </c>
      <c r="G128" s="81" t="s">
        <v>246</v>
      </c>
      <c r="H128" s="90">
        <v>5.13</v>
      </c>
      <c r="I128" s="81" t="s">
        <v>214</v>
      </c>
      <c r="J128" s="81" t="s">
        <v>247</v>
      </c>
      <c r="K128" s="38">
        <v>5.5E-2</v>
      </c>
      <c r="L128" s="38">
        <v>3.0500000000000003E-2</v>
      </c>
      <c r="M128" s="136">
        <v>434337.23</v>
      </c>
      <c r="N128" s="81">
        <v>112.66</v>
      </c>
      <c r="O128" s="106">
        <v>489.32432</v>
      </c>
      <c r="P128" s="38">
        <v>1.241073802072852E-3</v>
      </c>
      <c r="Q128" s="38">
        <v>1.3490992667442587E-4</v>
      </c>
      <c r="R128" s="28"/>
    </row>
    <row r="129" spans="1:18" x14ac:dyDescent="0.2">
      <c r="A129" s="30" t="s">
        <v>3807</v>
      </c>
      <c r="B129" s="38" t="s">
        <v>3652</v>
      </c>
      <c r="C129" s="38" t="s">
        <v>3839</v>
      </c>
      <c r="D129" s="38" t="s">
        <v>3809</v>
      </c>
      <c r="E129" s="81" t="s">
        <v>530</v>
      </c>
      <c r="F129" s="81" t="s">
        <v>3840</v>
      </c>
      <c r="G129" s="81" t="s">
        <v>246</v>
      </c>
      <c r="H129" s="90">
        <v>5.13</v>
      </c>
      <c r="I129" s="81" t="s">
        <v>214</v>
      </c>
      <c r="J129" s="81" t="s">
        <v>247</v>
      </c>
      <c r="K129" s="38">
        <v>5.5E-2</v>
      </c>
      <c r="L129" s="38">
        <v>3.0500000000000003E-2</v>
      </c>
      <c r="M129" s="136">
        <v>84010.15</v>
      </c>
      <c r="N129" s="81">
        <v>112.66</v>
      </c>
      <c r="O129" s="106">
        <v>94.645830000000004</v>
      </c>
      <c r="P129" s="38">
        <v>2.4005032099863908E-4</v>
      </c>
      <c r="Q129" s="38">
        <v>2.6094476533151218E-5</v>
      </c>
      <c r="R129" s="28"/>
    </row>
    <row r="130" spans="1:18" x14ac:dyDescent="0.2">
      <c r="A130" s="30" t="s">
        <v>3807</v>
      </c>
      <c r="B130" s="38" t="s">
        <v>3652</v>
      </c>
      <c r="C130" s="38" t="s">
        <v>3841</v>
      </c>
      <c r="D130" s="38" t="s">
        <v>3809</v>
      </c>
      <c r="E130" s="81" t="s">
        <v>530</v>
      </c>
      <c r="F130" s="81" t="s">
        <v>3842</v>
      </c>
      <c r="G130" s="81" t="s">
        <v>246</v>
      </c>
      <c r="H130" s="90">
        <v>5.13</v>
      </c>
      <c r="I130" s="81" t="s">
        <v>214</v>
      </c>
      <c r="J130" s="81" t="s">
        <v>247</v>
      </c>
      <c r="K130" s="38">
        <v>5.5E-2</v>
      </c>
      <c r="L130" s="38">
        <v>3.0500000000000003E-2</v>
      </c>
      <c r="M130" s="136">
        <v>80859.199999999997</v>
      </c>
      <c r="N130" s="81">
        <v>113.21</v>
      </c>
      <c r="O130" s="106">
        <v>91.540700000000001</v>
      </c>
      <c r="P130" s="38">
        <v>2.3217477642110721E-4</v>
      </c>
      <c r="Q130" s="38">
        <v>2.5238371811819239E-5</v>
      </c>
      <c r="R130" s="28"/>
    </row>
    <row r="131" spans="1:18" x14ac:dyDescent="0.2">
      <c r="A131" s="30" t="s">
        <v>3807</v>
      </c>
      <c r="B131" s="38" t="s">
        <v>3652</v>
      </c>
      <c r="C131" s="38" t="s">
        <v>3843</v>
      </c>
      <c r="D131" s="38" t="s">
        <v>3809</v>
      </c>
      <c r="E131" s="81" t="s">
        <v>530</v>
      </c>
      <c r="F131" s="81" t="s">
        <v>3844</v>
      </c>
      <c r="G131" s="81" t="s">
        <v>246</v>
      </c>
      <c r="H131" s="90">
        <v>5.13</v>
      </c>
      <c r="I131" s="81" t="s">
        <v>214</v>
      </c>
      <c r="J131" s="81" t="s">
        <v>247</v>
      </c>
      <c r="K131" s="38">
        <v>5.5E-2</v>
      </c>
      <c r="L131" s="38">
        <v>3.0499999999999996E-2</v>
      </c>
      <c r="M131" s="136">
        <v>161035.24</v>
      </c>
      <c r="N131" s="81">
        <v>113.42</v>
      </c>
      <c r="O131" s="106">
        <v>182.64616000000001</v>
      </c>
      <c r="P131" s="38">
        <v>4.6324565315945554E-4</v>
      </c>
      <c r="Q131" s="38">
        <v>5.0356745098967202E-5</v>
      </c>
      <c r="R131" s="28"/>
    </row>
    <row r="132" spans="1:18" x14ac:dyDescent="0.2">
      <c r="A132" s="30" t="s">
        <v>3807</v>
      </c>
      <c r="B132" s="38" t="s">
        <v>3652</v>
      </c>
      <c r="C132" s="38" t="s">
        <v>3850</v>
      </c>
      <c r="D132" s="38" t="s">
        <v>3809</v>
      </c>
      <c r="E132" s="81" t="s">
        <v>530</v>
      </c>
      <c r="F132" s="81" t="s">
        <v>3851</v>
      </c>
      <c r="G132" s="81" t="s">
        <v>246</v>
      </c>
      <c r="H132" s="90">
        <v>5.13</v>
      </c>
      <c r="I132" s="81" t="s">
        <v>214</v>
      </c>
      <c r="J132" s="81" t="s">
        <v>247</v>
      </c>
      <c r="K132" s="38">
        <v>5.5E-2</v>
      </c>
      <c r="L132" s="38">
        <v>3.0499999999999996E-2</v>
      </c>
      <c r="M132" s="136">
        <v>101379.62</v>
      </c>
      <c r="N132" s="81">
        <v>112.99</v>
      </c>
      <c r="O132" s="106">
        <v>114.54883</v>
      </c>
      <c r="P132" s="38">
        <v>2.9053032142587306E-4</v>
      </c>
      <c r="Q132" s="38">
        <v>3.1581864265281712E-5</v>
      </c>
      <c r="R132" s="28"/>
    </row>
    <row r="133" spans="1:18" x14ac:dyDescent="0.2">
      <c r="A133" s="30" t="s">
        <v>3807</v>
      </c>
      <c r="B133" s="38" t="s">
        <v>3652</v>
      </c>
      <c r="C133" s="38" t="s">
        <v>3852</v>
      </c>
      <c r="D133" s="38" t="s">
        <v>3809</v>
      </c>
      <c r="E133" s="81" t="s">
        <v>530</v>
      </c>
      <c r="F133" s="81" t="s">
        <v>3853</v>
      </c>
      <c r="G133" s="81" t="s">
        <v>246</v>
      </c>
      <c r="H133" s="90">
        <v>5.13</v>
      </c>
      <c r="I133" s="81" t="s">
        <v>214</v>
      </c>
      <c r="J133" s="81" t="s">
        <v>247</v>
      </c>
      <c r="K133" s="38">
        <v>5.5E-2</v>
      </c>
      <c r="L133" s="38">
        <v>3.0500000000000003E-2</v>
      </c>
      <c r="M133" s="136">
        <v>57000.69</v>
      </c>
      <c r="N133" s="81">
        <v>112.88</v>
      </c>
      <c r="O133" s="106">
        <v>64.342370000000003</v>
      </c>
      <c r="P133" s="38">
        <v>1.6319162262418962E-4</v>
      </c>
      <c r="Q133" s="38">
        <v>1.7739613716233805E-5</v>
      </c>
      <c r="R133" s="28"/>
    </row>
    <row r="134" spans="1:18" x14ac:dyDescent="0.2">
      <c r="A134" s="30" t="s">
        <v>3807</v>
      </c>
      <c r="B134" s="38" t="s">
        <v>3652</v>
      </c>
      <c r="C134" s="38" t="s">
        <v>3858</v>
      </c>
      <c r="D134" s="38" t="s">
        <v>3809</v>
      </c>
      <c r="E134" s="81" t="s">
        <v>530</v>
      </c>
      <c r="F134" s="81" t="s">
        <v>3859</v>
      </c>
      <c r="G134" s="81" t="s">
        <v>246</v>
      </c>
      <c r="H134" s="90">
        <v>5.13</v>
      </c>
      <c r="I134" s="81" t="s">
        <v>214</v>
      </c>
      <c r="J134" s="81" t="s">
        <v>247</v>
      </c>
      <c r="K134" s="38">
        <v>5.5E-2</v>
      </c>
      <c r="L134" s="38">
        <v>3.0500000000000003E-2</v>
      </c>
      <c r="M134" s="136">
        <v>169457.68</v>
      </c>
      <c r="N134" s="81">
        <v>112.67</v>
      </c>
      <c r="O134" s="106">
        <v>190.92795999999998</v>
      </c>
      <c r="P134" s="38">
        <v>4.842507914571125E-4</v>
      </c>
      <c r="Q134" s="38">
        <v>5.2640091716058004E-5</v>
      </c>
      <c r="R134" s="28"/>
    </row>
    <row r="135" spans="1:18" x14ac:dyDescent="0.2">
      <c r="A135" s="30" t="s">
        <v>3807</v>
      </c>
      <c r="B135" s="38" t="s">
        <v>3652</v>
      </c>
      <c r="C135" s="38" t="s">
        <v>3863</v>
      </c>
      <c r="D135" s="38" t="s">
        <v>3809</v>
      </c>
      <c r="E135" s="81" t="s">
        <v>530</v>
      </c>
      <c r="F135" s="81" t="s">
        <v>3864</v>
      </c>
      <c r="G135" s="81" t="s">
        <v>246</v>
      </c>
      <c r="H135" s="90">
        <v>5.13</v>
      </c>
      <c r="I135" s="81" t="s">
        <v>214</v>
      </c>
      <c r="J135" s="81" t="s">
        <v>247</v>
      </c>
      <c r="K135" s="38">
        <v>5.5E-2</v>
      </c>
      <c r="L135" s="38">
        <v>3.0500000000000003E-2</v>
      </c>
      <c r="M135" s="136">
        <v>66511.67</v>
      </c>
      <c r="N135" s="81">
        <v>112.67</v>
      </c>
      <c r="O135" s="106">
        <v>74.938690000000008</v>
      </c>
      <c r="P135" s="38">
        <v>1.9006708050124877E-4</v>
      </c>
      <c r="Q135" s="38">
        <v>2.0661088688535924E-5</v>
      </c>
      <c r="R135" s="28"/>
    </row>
    <row r="136" spans="1:18" x14ac:dyDescent="0.2">
      <c r="A136" s="30" t="s">
        <v>3807</v>
      </c>
      <c r="B136" s="38" t="s">
        <v>3652</v>
      </c>
      <c r="C136" s="38" t="s">
        <v>3870</v>
      </c>
      <c r="D136" s="38" t="s">
        <v>3809</v>
      </c>
      <c r="E136" s="81" t="s">
        <v>530</v>
      </c>
      <c r="F136" s="81" t="s">
        <v>3871</v>
      </c>
      <c r="G136" s="81" t="s">
        <v>246</v>
      </c>
      <c r="H136" s="90">
        <v>5.13</v>
      </c>
      <c r="I136" s="81" t="s">
        <v>214</v>
      </c>
      <c r="J136" s="81" t="s">
        <v>247</v>
      </c>
      <c r="K136" s="38">
        <v>5.5E-2</v>
      </c>
      <c r="L136" s="38">
        <v>3.0500000000000003E-2</v>
      </c>
      <c r="M136" s="136">
        <v>442685.58</v>
      </c>
      <c r="N136" s="81">
        <v>112.76</v>
      </c>
      <c r="O136" s="106">
        <v>499.17225999999999</v>
      </c>
      <c r="P136" s="38">
        <v>1.2660511429464576E-3</v>
      </c>
      <c r="Q136" s="38">
        <v>1.3762506836878136E-4</v>
      </c>
      <c r="R136" s="28"/>
    </row>
    <row r="137" spans="1:18" x14ac:dyDescent="0.2">
      <c r="A137" s="30" t="s">
        <v>3807</v>
      </c>
      <c r="B137" s="38" t="s">
        <v>3652</v>
      </c>
      <c r="C137" s="38" t="s">
        <v>3879</v>
      </c>
      <c r="D137" s="38" t="s">
        <v>3809</v>
      </c>
      <c r="E137" s="81" t="s">
        <v>530</v>
      </c>
      <c r="F137" s="81" t="s">
        <v>3880</v>
      </c>
      <c r="G137" s="81" t="s">
        <v>246</v>
      </c>
      <c r="H137" s="90">
        <v>5.13</v>
      </c>
      <c r="I137" s="81" t="s">
        <v>214</v>
      </c>
      <c r="J137" s="81" t="s">
        <v>247</v>
      </c>
      <c r="K137" s="38">
        <v>5.0999999999999997E-2</v>
      </c>
      <c r="L137" s="38">
        <v>3.0500000000000003E-2</v>
      </c>
      <c r="M137" s="136">
        <v>864840.12</v>
      </c>
      <c r="N137" s="81">
        <v>113.79</v>
      </c>
      <c r="O137" s="106">
        <v>984.10156999999992</v>
      </c>
      <c r="P137" s="38">
        <v>2.4959778764026335E-3</v>
      </c>
      <c r="Q137" s="38">
        <v>2.7132326193982629E-4</v>
      </c>
      <c r="R137" s="28"/>
    </row>
    <row r="138" spans="1:18" x14ac:dyDescent="0.2">
      <c r="A138" s="30" t="s">
        <v>3807</v>
      </c>
      <c r="B138" s="38" t="s">
        <v>3652</v>
      </c>
      <c r="C138" s="38" t="s">
        <v>3920</v>
      </c>
      <c r="D138" s="38" t="s">
        <v>3809</v>
      </c>
      <c r="E138" s="81" t="s">
        <v>530</v>
      </c>
      <c r="F138" s="81" t="s">
        <v>3921</v>
      </c>
      <c r="G138" s="81" t="s">
        <v>246</v>
      </c>
      <c r="H138" s="90">
        <v>5.13</v>
      </c>
      <c r="I138" s="81" t="s">
        <v>214</v>
      </c>
      <c r="J138" s="81" t="s">
        <v>247</v>
      </c>
      <c r="K138" s="38">
        <v>5.0999999999999997E-2</v>
      </c>
      <c r="L138" s="38">
        <v>3.0500000000000003E-2</v>
      </c>
      <c r="M138" s="136">
        <v>1062999.68</v>
      </c>
      <c r="N138" s="81">
        <v>114.25</v>
      </c>
      <c r="O138" s="106">
        <v>1214.47713</v>
      </c>
      <c r="P138" s="38">
        <v>3.0802796584065658E-3</v>
      </c>
      <c r="Q138" s="38">
        <v>3.3483931588780866E-4</v>
      </c>
      <c r="R138" s="28"/>
    </row>
    <row r="139" spans="1:18" x14ac:dyDescent="0.2">
      <c r="A139" s="30" t="s">
        <v>4075</v>
      </c>
      <c r="B139" s="38" t="s">
        <v>241</v>
      </c>
      <c r="C139" s="38" t="s">
        <v>4079</v>
      </c>
      <c r="D139" s="38" t="s">
        <v>4077</v>
      </c>
      <c r="E139" s="81" t="s">
        <v>530</v>
      </c>
      <c r="F139" s="81" t="s">
        <v>4078</v>
      </c>
      <c r="G139" s="81" t="s">
        <v>246</v>
      </c>
      <c r="H139" s="90">
        <v>10.02</v>
      </c>
      <c r="I139" s="81" t="s">
        <v>207</v>
      </c>
      <c r="J139" s="81" t="s">
        <v>247</v>
      </c>
      <c r="K139" s="38">
        <v>2.98E-2</v>
      </c>
      <c r="L139" s="38">
        <v>3.7000000000000012E-2</v>
      </c>
      <c r="M139" s="136">
        <v>5848548.5</v>
      </c>
      <c r="N139" s="81">
        <v>93.49</v>
      </c>
      <c r="O139" s="106">
        <v>5467.8079900000002</v>
      </c>
      <c r="P139" s="38">
        <v>1.3868007319059104E-2</v>
      </c>
      <c r="Q139" s="38">
        <v>1.5075105504683273E-3</v>
      </c>
      <c r="R139" s="28"/>
    </row>
    <row r="140" spans="1:18" x14ac:dyDescent="0.2">
      <c r="A140" s="30" t="s">
        <v>4102</v>
      </c>
      <c r="B140" s="38" t="s">
        <v>3652</v>
      </c>
      <c r="C140" s="38" t="s">
        <v>4103</v>
      </c>
      <c r="D140" s="38" t="s">
        <v>4104</v>
      </c>
      <c r="E140" s="81" t="s">
        <v>540</v>
      </c>
      <c r="F140" s="81" t="s">
        <v>2942</v>
      </c>
      <c r="G140" s="81" t="s">
        <v>541</v>
      </c>
      <c r="H140" s="90">
        <v>2.74</v>
      </c>
      <c r="I140" s="81" t="s">
        <v>207</v>
      </c>
      <c r="J140" s="81" t="s">
        <v>127</v>
      </c>
      <c r="K140" s="38">
        <v>3.68338E-2</v>
      </c>
      <c r="L140" s="38">
        <v>4.8100000000000004E-2</v>
      </c>
      <c r="M140" s="136">
        <v>405887.25</v>
      </c>
      <c r="N140" s="81">
        <v>97.38</v>
      </c>
      <c r="O140" s="106">
        <v>1409.0769499999999</v>
      </c>
      <c r="P140" s="38">
        <v>3.5738433923531896E-3</v>
      </c>
      <c r="Q140" s="38">
        <v>3.8849176350589656E-4</v>
      </c>
      <c r="R140" s="28"/>
    </row>
    <row r="141" spans="1:18" x14ac:dyDescent="0.2">
      <c r="A141" s="30" t="s">
        <v>4102</v>
      </c>
      <c r="B141" s="38" t="s">
        <v>3652</v>
      </c>
      <c r="C141" s="38" t="s">
        <v>4122</v>
      </c>
      <c r="D141" s="38" t="s">
        <v>4104</v>
      </c>
      <c r="E141" s="81" t="s">
        <v>540</v>
      </c>
      <c r="F141" s="81" t="s">
        <v>4123</v>
      </c>
      <c r="G141" s="81" t="s">
        <v>541</v>
      </c>
      <c r="H141" s="90">
        <v>5.83</v>
      </c>
      <c r="I141" s="81" t="s">
        <v>207</v>
      </c>
      <c r="J141" s="81" t="s">
        <v>128</v>
      </c>
      <c r="K141" s="38">
        <v>8.9700000000000005E-3</v>
      </c>
      <c r="L141" s="38">
        <v>1.7100000000000001E-2</v>
      </c>
      <c r="M141" s="136">
        <v>518050.69</v>
      </c>
      <c r="N141" s="81">
        <v>95.49</v>
      </c>
      <c r="O141" s="106">
        <v>1929.4261799999999</v>
      </c>
      <c r="P141" s="38">
        <v>4.8936057072158168E-3</v>
      </c>
      <c r="Q141" s="38">
        <v>5.3195546149743301E-4</v>
      </c>
      <c r="R141" s="28"/>
    </row>
    <row r="142" spans="1:18" x14ac:dyDescent="0.2">
      <c r="A142" s="30" t="s">
        <v>4102</v>
      </c>
      <c r="B142" s="38" t="s">
        <v>3652</v>
      </c>
      <c r="C142" s="38" t="s">
        <v>4124</v>
      </c>
      <c r="D142" s="38" t="s">
        <v>4104</v>
      </c>
      <c r="E142" s="81" t="s">
        <v>540</v>
      </c>
      <c r="F142" s="81" t="s">
        <v>4123</v>
      </c>
      <c r="G142" s="81" t="s">
        <v>541</v>
      </c>
      <c r="H142" s="90">
        <v>5.85</v>
      </c>
      <c r="I142" s="81" t="s">
        <v>207</v>
      </c>
      <c r="J142" s="81" t="s">
        <v>128</v>
      </c>
      <c r="K142" s="38">
        <v>9.4699995231628427E-3</v>
      </c>
      <c r="L142" s="38">
        <v>1.5700000000000002E-2</v>
      </c>
      <c r="M142" s="136">
        <v>17209.82</v>
      </c>
      <c r="N142" s="81">
        <v>96.54</v>
      </c>
      <c r="O142" s="106">
        <v>64.801000000000002</v>
      </c>
      <c r="P142" s="38">
        <v>1.6435484638924728E-4</v>
      </c>
      <c r="Q142" s="38">
        <v>1.7866061017423927E-5</v>
      </c>
      <c r="R142" s="28"/>
    </row>
    <row r="143" spans="1:18" x14ac:dyDescent="0.2">
      <c r="A143" s="30" t="s">
        <v>4102</v>
      </c>
      <c r="B143" s="38" t="s">
        <v>241</v>
      </c>
      <c r="C143" s="38" t="s">
        <v>4125</v>
      </c>
      <c r="D143" s="38" t="s">
        <v>4104</v>
      </c>
      <c r="E143" s="81" t="s">
        <v>540</v>
      </c>
      <c r="F143" s="81" t="s">
        <v>4126</v>
      </c>
      <c r="G143" s="81" t="s">
        <v>541</v>
      </c>
      <c r="H143" s="90">
        <v>5.83</v>
      </c>
      <c r="I143" s="81" t="s">
        <v>207</v>
      </c>
      <c r="J143" s="81" t="s">
        <v>128</v>
      </c>
      <c r="K143" s="38">
        <v>8.9700000000000005E-3</v>
      </c>
      <c r="L143" s="38">
        <v>1.7100000000000001E-2</v>
      </c>
      <c r="M143" s="136">
        <v>226936.13</v>
      </c>
      <c r="N143" s="81">
        <v>95.49</v>
      </c>
      <c r="O143" s="106">
        <v>845.20015000000001</v>
      </c>
      <c r="P143" s="38">
        <v>2.143682054619817E-3</v>
      </c>
      <c r="Q143" s="38">
        <v>2.3302722877480063E-4</v>
      </c>
      <c r="R143" s="28"/>
    </row>
    <row r="144" spans="1:18" x14ac:dyDescent="0.2">
      <c r="A144" s="30" t="s">
        <v>3753</v>
      </c>
      <c r="B144" s="38" t="s">
        <v>3652</v>
      </c>
      <c r="C144" s="38" t="s">
        <v>3754</v>
      </c>
      <c r="D144" s="38" t="s">
        <v>3755</v>
      </c>
      <c r="E144" s="81" t="s">
        <v>540</v>
      </c>
      <c r="F144" s="81" t="s">
        <v>3756</v>
      </c>
      <c r="G144" s="81" t="s">
        <v>541</v>
      </c>
      <c r="H144" s="90">
        <v>3.76</v>
      </c>
      <c r="I144" s="81" t="s">
        <v>207</v>
      </c>
      <c r="J144" s="81" t="s">
        <v>247</v>
      </c>
      <c r="K144" s="38">
        <v>5.5E-2</v>
      </c>
      <c r="L144" s="38">
        <v>4.3499999999999997E-2</v>
      </c>
      <c r="M144" s="136">
        <v>2038713.05</v>
      </c>
      <c r="N144" s="81">
        <v>125.46</v>
      </c>
      <c r="O144" s="106">
        <v>2557.7693899999999</v>
      </c>
      <c r="P144" s="38">
        <v>6.4872732703595429E-3</v>
      </c>
      <c r="Q144" s="38">
        <v>7.0519380858689179E-4</v>
      </c>
      <c r="R144" s="28"/>
    </row>
    <row r="145" spans="1:18" x14ac:dyDescent="0.2">
      <c r="A145" s="30" t="s">
        <v>3753</v>
      </c>
      <c r="B145" s="38" t="s">
        <v>3652</v>
      </c>
      <c r="C145" s="38" t="s">
        <v>3908</v>
      </c>
      <c r="D145" s="38" t="s">
        <v>3755</v>
      </c>
      <c r="E145" s="81" t="s">
        <v>540</v>
      </c>
      <c r="F145" s="81" t="s">
        <v>3909</v>
      </c>
      <c r="G145" s="81" t="s">
        <v>541</v>
      </c>
      <c r="H145" s="90">
        <v>4.05</v>
      </c>
      <c r="I145" s="81" t="s">
        <v>207</v>
      </c>
      <c r="J145" s="81" t="s">
        <v>247</v>
      </c>
      <c r="K145" s="38">
        <v>2.5600000000000001E-2</v>
      </c>
      <c r="L145" s="38">
        <v>2.7799999999999998E-2</v>
      </c>
      <c r="M145" s="136">
        <v>916062.38</v>
      </c>
      <c r="N145" s="81">
        <v>99.75</v>
      </c>
      <c r="O145" s="106">
        <v>913.77221999999995</v>
      </c>
      <c r="P145" s="38">
        <v>2.3176014699288817E-3</v>
      </c>
      <c r="Q145" s="38">
        <v>2.5193299854241321E-4</v>
      </c>
      <c r="R145" s="28"/>
    </row>
    <row r="146" spans="1:18" x14ac:dyDescent="0.2">
      <c r="A146" s="30" t="s">
        <v>3771</v>
      </c>
      <c r="B146" s="38" t="s">
        <v>3652</v>
      </c>
      <c r="C146" s="38" t="s">
        <v>3772</v>
      </c>
      <c r="D146" s="38" t="s">
        <v>3773</v>
      </c>
      <c r="E146" s="81" t="s">
        <v>540</v>
      </c>
      <c r="F146" s="81" t="s">
        <v>3774</v>
      </c>
      <c r="G146" s="81" t="s">
        <v>541</v>
      </c>
      <c r="H146" s="90">
        <v>6.5</v>
      </c>
      <c r="I146" s="81" t="s">
        <v>214</v>
      </c>
      <c r="J146" s="81" t="s">
        <v>247</v>
      </c>
      <c r="K146" s="38">
        <v>4.8000000000000001E-2</v>
      </c>
      <c r="L146" s="38">
        <v>1.3600000000000001E-2</v>
      </c>
      <c r="M146" s="136">
        <v>710107.93</v>
      </c>
      <c r="N146" s="81">
        <v>126.16</v>
      </c>
      <c r="O146" s="106">
        <v>895.87216000000001</v>
      </c>
      <c r="P146" s="38">
        <v>2.2722015283900428E-3</v>
      </c>
      <c r="Q146" s="38">
        <v>2.4699783451445769E-4</v>
      </c>
      <c r="R146" s="28"/>
    </row>
    <row r="147" spans="1:18" x14ac:dyDescent="0.2">
      <c r="A147" s="30" t="s">
        <v>3771</v>
      </c>
      <c r="B147" s="38" t="s">
        <v>3652</v>
      </c>
      <c r="C147" s="38" t="s">
        <v>3861</v>
      </c>
      <c r="D147" s="38" t="s">
        <v>3773</v>
      </c>
      <c r="E147" s="81" t="s">
        <v>540</v>
      </c>
      <c r="F147" s="81" t="s">
        <v>691</v>
      </c>
      <c r="G147" s="81" t="s">
        <v>541</v>
      </c>
      <c r="H147" s="90">
        <v>6.31</v>
      </c>
      <c r="I147" s="81" t="s">
        <v>214</v>
      </c>
      <c r="J147" s="81" t="s">
        <v>247</v>
      </c>
      <c r="K147" s="38">
        <v>4.8000000000000001E-2</v>
      </c>
      <c r="L147" s="38">
        <v>2.6399999999999996E-2</v>
      </c>
      <c r="M147" s="136">
        <v>1164981.6399999999</v>
      </c>
      <c r="N147" s="81">
        <v>115.05</v>
      </c>
      <c r="O147" s="106">
        <v>1340.3113700000001</v>
      </c>
      <c r="P147" s="38">
        <v>3.3994331774218236E-3</v>
      </c>
      <c r="Q147" s="38">
        <v>3.6953264176119285E-4</v>
      </c>
      <c r="R147" s="28"/>
    </row>
    <row r="148" spans="1:18" x14ac:dyDescent="0.2">
      <c r="A148" s="30" t="s">
        <v>3771</v>
      </c>
      <c r="B148" s="38" t="s">
        <v>3652</v>
      </c>
      <c r="C148" s="38" t="s">
        <v>3868</v>
      </c>
      <c r="D148" s="38" t="s">
        <v>3773</v>
      </c>
      <c r="E148" s="81" t="s">
        <v>540</v>
      </c>
      <c r="F148" s="81" t="s">
        <v>3869</v>
      </c>
      <c r="G148" s="81" t="s">
        <v>541</v>
      </c>
      <c r="H148" s="90">
        <v>6.38</v>
      </c>
      <c r="I148" s="81" t="s">
        <v>214</v>
      </c>
      <c r="J148" s="81" t="s">
        <v>247</v>
      </c>
      <c r="K148" s="38">
        <v>4.8000000000000001E-2</v>
      </c>
      <c r="L148" s="38">
        <v>2.2099999999999995E-2</v>
      </c>
      <c r="M148" s="136">
        <v>1575286.39</v>
      </c>
      <c r="N148" s="81">
        <v>118.29</v>
      </c>
      <c r="O148" s="106">
        <v>1863.4062699999999</v>
      </c>
      <c r="P148" s="38">
        <v>4.7261593380751874E-3</v>
      </c>
      <c r="Q148" s="38">
        <v>5.1375333899276749E-4</v>
      </c>
      <c r="R148" s="28"/>
    </row>
    <row r="149" spans="1:18" x14ac:dyDescent="0.2">
      <c r="A149" s="30" t="s">
        <v>3771</v>
      </c>
      <c r="B149" s="38" t="s">
        <v>3652</v>
      </c>
      <c r="C149" s="38" t="s">
        <v>3899</v>
      </c>
      <c r="D149" s="38" t="s">
        <v>3773</v>
      </c>
      <c r="E149" s="81" t="s">
        <v>540</v>
      </c>
      <c r="F149" s="81" t="s">
        <v>3900</v>
      </c>
      <c r="G149" s="81" t="s">
        <v>541</v>
      </c>
      <c r="H149" s="90">
        <v>6.28</v>
      </c>
      <c r="I149" s="81" t="s">
        <v>214</v>
      </c>
      <c r="J149" s="81" t="s">
        <v>247</v>
      </c>
      <c r="K149" s="38">
        <v>4.8000000000000001E-2</v>
      </c>
      <c r="L149" s="38">
        <v>2.9700000000000001E-2</v>
      </c>
      <c r="M149" s="136">
        <v>556321.86</v>
      </c>
      <c r="N149" s="81">
        <v>113.7</v>
      </c>
      <c r="O149" s="106">
        <v>632.53794999999991</v>
      </c>
      <c r="P149" s="38">
        <v>1.6043066867427874E-3</v>
      </c>
      <c r="Q149" s="38">
        <v>1.7439486443937969E-4</v>
      </c>
      <c r="R149" s="28"/>
    </row>
    <row r="150" spans="1:18" x14ac:dyDescent="0.2">
      <c r="A150" s="30" t="s">
        <v>3771</v>
      </c>
      <c r="B150" s="38" t="s">
        <v>3652</v>
      </c>
      <c r="C150" s="38" t="s">
        <v>3906</v>
      </c>
      <c r="D150" s="38" t="s">
        <v>3773</v>
      </c>
      <c r="E150" s="81" t="s">
        <v>540</v>
      </c>
      <c r="F150" s="81" t="s">
        <v>3907</v>
      </c>
      <c r="G150" s="81" t="s">
        <v>541</v>
      </c>
      <c r="H150" s="90">
        <v>6.28</v>
      </c>
      <c r="I150" s="81" t="s">
        <v>214</v>
      </c>
      <c r="J150" s="81" t="s">
        <v>247</v>
      </c>
      <c r="K150" s="38">
        <v>4.8000000000000001E-2</v>
      </c>
      <c r="L150" s="38">
        <v>2.8999999999999995E-2</v>
      </c>
      <c r="M150" s="136">
        <v>289159.01</v>
      </c>
      <c r="N150" s="81">
        <v>113.36</v>
      </c>
      <c r="O150" s="106">
        <v>327.79065000000003</v>
      </c>
      <c r="P150" s="38">
        <v>8.3137578013582386E-4</v>
      </c>
      <c r="Q150" s="38">
        <v>9.0374033639003271E-5</v>
      </c>
      <c r="R150" s="28"/>
    </row>
    <row r="151" spans="1:18" x14ac:dyDescent="0.2">
      <c r="A151" s="30" t="s">
        <v>3771</v>
      </c>
      <c r="B151" s="38" t="s">
        <v>3652</v>
      </c>
      <c r="C151" s="38" t="s">
        <v>3911</v>
      </c>
      <c r="D151" s="38" t="s">
        <v>3773</v>
      </c>
      <c r="E151" s="81" t="s">
        <v>540</v>
      </c>
      <c r="F151" s="81" t="s">
        <v>3912</v>
      </c>
      <c r="G151" s="81" t="s">
        <v>541</v>
      </c>
      <c r="H151" s="90">
        <v>6.25</v>
      </c>
      <c r="I151" s="81" t="s">
        <v>214</v>
      </c>
      <c r="J151" s="81" t="s">
        <v>247</v>
      </c>
      <c r="K151" s="38">
        <v>4.8000000000000001E-2</v>
      </c>
      <c r="L151" s="38">
        <v>3.0399999999999996E-2</v>
      </c>
      <c r="M151" s="136">
        <v>429653.66</v>
      </c>
      <c r="N151" s="81">
        <v>113.46</v>
      </c>
      <c r="O151" s="106">
        <v>487.48503999999997</v>
      </c>
      <c r="P151" s="38">
        <v>1.2364088342194728E-3</v>
      </c>
      <c r="Q151" s="38">
        <v>1.3440282510642342E-4</v>
      </c>
      <c r="R151" s="28"/>
    </row>
    <row r="152" spans="1:18" x14ac:dyDescent="0.2">
      <c r="A152" s="30" t="s">
        <v>3771</v>
      </c>
      <c r="B152" s="38" t="s">
        <v>3652</v>
      </c>
      <c r="C152" s="38" t="s">
        <v>3913</v>
      </c>
      <c r="D152" s="38" t="s">
        <v>3773</v>
      </c>
      <c r="E152" s="81" t="s">
        <v>540</v>
      </c>
      <c r="F152" s="81" t="s">
        <v>3912</v>
      </c>
      <c r="G152" s="81" t="s">
        <v>541</v>
      </c>
      <c r="H152" s="90">
        <v>6.25</v>
      </c>
      <c r="I152" s="81" t="s">
        <v>214</v>
      </c>
      <c r="J152" s="81" t="s">
        <v>247</v>
      </c>
      <c r="K152" s="38">
        <v>4.8000000000000001E-2</v>
      </c>
      <c r="L152" s="38">
        <v>3.0400000000000003E-2</v>
      </c>
      <c r="M152" s="136">
        <v>57298.27</v>
      </c>
      <c r="N152" s="81">
        <v>113.46</v>
      </c>
      <c r="O152" s="106">
        <v>65.01061</v>
      </c>
      <c r="P152" s="38">
        <v>1.6488648045896303E-4</v>
      </c>
      <c r="Q152" s="38">
        <v>1.7923851870186419E-5</v>
      </c>
      <c r="R152" s="28"/>
    </row>
    <row r="153" spans="1:18" x14ac:dyDescent="0.2">
      <c r="A153" s="30" t="s">
        <v>3651</v>
      </c>
      <c r="B153" s="38" t="s">
        <v>3652</v>
      </c>
      <c r="C153" s="38" t="s">
        <v>3653</v>
      </c>
      <c r="D153" s="38" t="s">
        <v>3654</v>
      </c>
      <c r="E153" s="81" t="s">
        <v>605</v>
      </c>
      <c r="F153" s="81" t="s">
        <v>3655</v>
      </c>
      <c r="G153" s="81" t="s">
        <v>541</v>
      </c>
      <c r="H153" s="90">
        <v>10.09</v>
      </c>
      <c r="I153" s="81" t="s">
        <v>214</v>
      </c>
      <c r="J153" s="81" t="s">
        <v>247</v>
      </c>
      <c r="K153" s="38">
        <v>3.5499999523162844E-2</v>
      </c>
      <c r="L153" s="38">
        <v>2.3400000000000001E-2</v>
      </c>
      <c r="M153" s="136">
        <v>72305.929999999993</v>
      </c>
      <c r="N153" s="81">
        <v>113.24</v>
      </c>
      <c r="O153" s="106">
        <v>81.879229999999993</v>
      </c>
      <c r="P153" s="38">
        <v>2.0767037961018882E-4</v>
      </c>
      <c r="Q153" s="38">
        <v>2.2574641120348258E-5</v>
      </c>
      <c r="R153" s="28"/>
    </row>
    <row r="154" spans="1:18" x14ac:dyDescent="0.2">
      <c r="A154" s="30" t="s">
        <v>3651</v>
      </c>
      <c r="B154" s="38" t="s">
        <v>3652</v>
      </c>
      <c r="C154" s="38" t="s">
        <v>3656</v>
      </c>
      <c r="D154" s="38" t="s">
        <v>3654</v>
      </c>
      <c r="E154" s="81" t="s">
        <v>605</v>
      </c>
      <c r="F154" s="81" t="s">
        <v>3657</v>
      </c>
      <c r="G154" s="81" t="s">
        <v>541</v>
      </c>
      <c r="H154" s="90">
        <v>9.15</v>
      </c>
      <c r="I154" s="81" t="s">
        <v>214</v>
      </c>
      <c r="J154" s="81" t="s">
        <v>247</v>
      </c>
      <c r="K154" s="38">
        <v>3.5499999523162844E-2</v>
      </c>
      <c r="L154" s="38">
        <v>3.2000000000000001E-2</v>
      </c>
      <c r="M154" s="136">
        <v>160939.06</v>
      </c>
      <c r="N154" s="81">
        <v>104.52</v>
      </c>
      <c r="O154" s="106">
        <v>168.21350000000001</v>
      </c>
      <c r="P154" s="38">
        <v>4.2664008199098236E-4</v>
      </c>
      <c r="Q154" s="38">
        <v>4.6377566009080723E-5</v>
      </c>
      <c r="R154" s="28"/>
    </row>
    <row r="155" spans="1:18" x14ac:dyDescent="0.2">
      <c r="A155" s="30" t="s">
        <v>3651</v>
      </c>
      <c r="B155" s="38" t="s">
        <v>3652</v>
      </c>
      <c r="C155" s="38" t="s">
        <v>3658</v>
      </c>
      <c r="D155" s="38" t="s">
        <v>3654</v>
      </c>
      <c r="E155" s="81" t="s">
        <v>605</v>
      </c>
      <c r="F155" s="81" t="s">
        <v>3659</v>
      </c>
      <c r="G155" s="81" t="s">
        <v>541</v>
      </c>
      <c r="H155" s="90">
        <v>9.02</v>
      </c>
      <c r="I155" s="81" t="s">
        <v>214</v>
      </c>
      <c r="J155" s="81" t="s">
        <v>247</v>
      </c>
      <c r="K155" s="38">
        <v>3.5499999523162844E-2</v>
      </c>
      <c r="L155" s="38">
        <v>3.6200000000000003E-2</v>
      </c>
      <c r="M155" s="136">
        <v>676954.71</v>
      </c>
      <c r="N155" s="81">
        <v>100.57</v>
      </c>
      <c r="O155" s="106">
        <v>680.81335000000001</v>
      </c>
      <c r="P155" s="38">
        <v>1.7267476359778219E-3</v>
      </c>
      <c r="Q155" s="38">
        <v>1.8770470907203272E-4</v>
      </c>
      <c r="R155" s="28"/>
    </row>
    <row r="156" spans="1:18" x14ac:dyDescent="0.2">
      <c r="A156" s="30" t="s">
        <v>3651</v>
      </c>
      <c r="B156" s="38" t="s">
        <v>3652</v>
      </c>
      <c r="C156" s="38" t="s">
        <v>3660</v>
      </c>
      <c r="D156" s="38" t="s">
        <v>3654</v>
      </c>
      <c r="E156" s="81" t="s">
        <v>605</v>
      </c>
      <c r="F156" s="81" t="s">
        <v>3659</v>
      </c>
      <c r="G156" s="81" t="s">
        <v>541</v>
      </c>
      <c r="H156" s="90">
        <v>9.91</v>
      </c>
      <c r="I156" s="81" t="s">
        <v>214</v>
      </c>
      <c r="J156" s="81" t="s">
        <v>247</v>
      </c>
      <c r="K156" s="38">
        <v>3.5499999523162844E-2</v>
      </c>
      <c r="L156" s="38">
        <v>2.9199999999999997E-2</v>
      </c>
      <c r="M156" s="136">
        <v>304139.17</v>
      </c>
      <c r="N156" s="81">
        <v>107.22</v>
      </c>
      <c r="O156" s="106">
        <v>326.09800999999999</v>
      </c>
      <c r="P156" s="38">
        <v>8.2708273547305174E-4</v>
      </c>
      <c r="Q156" s="38">
        <v>8.9907361681463525E-5</v>
      </c>
      <c r="R156" s="28"/>
    </row>
    <row r="157" spans="1:18" x14ac:dyDescent="0.2">
      <c r="A157" s="30" t="s">
        <v>3651</v>
      </c>
      <c r="B157" s="38" t="s">
        <v>3652</v>
      </c>
      <c r="C157" s="38" t="s">
        <v>3661</v>
      </c>
      <c r="D157" s="38" t="s">
        <v>3654</v>
      </c>
      <c r="E157" s="81" t="s">
        <v>605</v>
      </c>
      <c r="F157" s="81" t="s">
        <v>3662</v>
      </c>
      <c r="G157" s="81" t="s">
        <v>541</v>
      </c>
      <c r="H157" s="90">
        <v>9.02</v>
      </c>
      <c r="I157" s="81" t="s">
        <v>214</v>
      </c>
      <c r="J157" s="81" t="s">
        <v>247</v>
      </c>
      <c r="K157" s="38">
        <v>3.5499999523162844E-2</v>
      </c>
      <c r="L157" s="38">
        <v>3.5900000000000001E-2</v>
      </c>
      <c r="M157" s="136">
        <v>620974.02</v>
      </c>
      <c r="N157" s="81">
        <v>100.83</v>
      </c>
      <c r="O157" s="106">
        <v>626.12810000000002</v>
      </c>
      <c r="P157" s="38">
        <v>1.5880493772548456E-3</v>
      </c>
      <c r="Q157" s="38">
        <v>1.7262762672371894E-4</v>
      </c>
      <c r="R157" s="28"/>
    </row>
    <row r="158" spans="1:18" x14ac:dyDescent="0.2">
      <c r="A158" s="30" t="s">
        <v>3651</v>
      </c>
      <c r="B158" s="38" t="s">
        <v>3652</v>
      </c>
      <c r="C158" s="38" t="s">
        <v>3663</v>
      </c>
      <c r="D158" s="38" t="s">
        <v>3654</v>
      </c>
      <c r="E158" s="81" t="s">
        <v>605</v>
      </c>
      <c r="F158" s="81" t="s">
        <v>3662</v>
      </c>
      <c r="G158" s="81" t="s">
        <v>541</v>
      </c>
      <c r="H158" s="90">
        <v>9.89</v>
      </c>
      <c r="I158" s="81" t="s">
        <v>214</v>
      </c>
      <c r="J158" s="81" t="s">
        <v>247</v>
      </c>
      <c r="K158" s="38">
        <v>3.5499999523162844E-2</v>
      </c>
      <c r="L158" s="38">
        <v>2.93E-2</v>
      </c>
      <c r="M158" s="136">
        <v>278988.14</v>
      </c>
      <c r="N158" s="81">
        <v>107.15</v>
      </c>
      <c r="O158" s="106">
        <v>298.93579</v>
      </c>
      <c r="P158" s="38">
        <v>7.5819116750819088E-4</v>
      </c>
      <c r="Q158" s="38">
        <v>8.2418559349883884E-5</v>
      </c>
      <c r="R158" s="28"/>
    </row>
    <row r="159" spans="1:18" x14ac:dyDescent="0.2">
      <c r="A159" s="30" t="s">
        <v>3651</v>
      </c>
      <c r="B159" s="38" t="s">
        <v>3652</v>
      </c>
      <c r="C159" s="38" t="s">
        <v>3664</v>
      </c>
      <c r="D159" s="38" t="s">
        <v>3654</v>
      </c>
      <c r="E159" s="81" t="s">
        <v>605</v>
      </c>
      <c r="F159" s="81" t="s">
        <v>3665</v>
      </c>
      <c r="G159" s="81" t="s">
        <v>541</v>
      </c>
      <c r="H159" s="90">
        <v>9</v>
      </c>
      <c r="I159" s="81" t="s">
        <v>214</v>
      </c>
      <c r="J159" s="81" t="s">
        <v>247</v>
      </c>
      <c r="K159" s="38">
        <v>3.5499999523162844E-2</v>
      </c>
      <c r="L159" s="38">
        <v>3.6600000000000001E-2</v>
      </c>
      <c r="M159" s="136">
        <v>433858.58</v>
      </c>
      <c r="N159" s="81">
        <v>100.19</v>
      </c>
      <c r="O159" s="106">
        <v>434.68290999999999</v>
      </c>
      <c r="P159" s="38">
        <v>1.1024867347892932E-3</v>
      </c>
      <c r="Q159" s="38">
        <v>1.1984493130185326E-4</v>
      </c>
      <c r="R159" s="28"/>
    </row>
    <row r="160" spans="1:18" x14ac:dyDescent="0.2">
      <c r="A160" s="30" t="s">
        <v>3651</v>
      </c>
      <c r="B160" s="38" t="s">
        <v>3652</v>
      </c>
      <c r="C160" s="38" t="s">
        <v>3666</v>
      </c>
      <c r="D160" s="38" t="s">
        <v>3654</v>
      </c>
      <c r="E160" s="81" t="s">
        <v>605</v>
      </c>
      <c r="F160" s="81" t="s">
        <v>3665</v>
      </c>
      <c r="G160" s="81" t="s">
        <v>541</v>
      </c>
      <c r="H160" s="90">
        <v>9.82</v>
      </c>
      <c r="I160" s="81" t="s">
        <v>214</v>
      </c>
      <c r="J160" s="81" t="s">
        <v>247</v>
      </c>
      <c r="K160" s="38">
        <v>3.5499999523162844E-2</v>
      </c>
      <c r="L160" s="38">
        <v>3.1400000000000004E-2</v>
      </c>
      <c r="M160" s="136">
        <v>194921.9</v>
      </c>
      <c r="N160" s="81">
        <v>105.05</v>
      </c>
      <c r="O160" s="106">
        <v>204.76545000000002</v>
      </c>
      <c r="P160" s="38">
        <v>5.1934683231084542E-4</v>
      </c>
      <c r="Q160" s="38">
        <v>5.6455178530582374E-5</v>
      </c>
      <c r="R160" s="28"/>
    </row>
    <row r="161" spans="1:18" x14ac:dyDescent="0.2">
      <c r="A161" s="30" t="s">
        <v>3651</v>
      </c>
      <c r="B161" s="38" t="s">
        <v>3652</v>
      </c>
      <c r="C161" s="38" t="s">
        <v>3667</v>
      </c>
      <c r="D161" s="38" t="s">
        <v>3654</v>
      </c>
      <c r="E161" s="81" t="s">
        <v>605</v>
      </c>
      <c r="F161" s="81" t="s">
        <v>3668</v>
      </c>
      <c r="G161" s="81" t="s">
        <v>541</v>
      </c>
      <c r="H161" s="90">
        <v>8.64</v>
      </c>
      <c r="I161" s="81" t="s">
        <v>214</v>
      </c>
      <c r="J161" s="81" t="s">
        <v>247</v>
      </c>
      <c r="K161" s="38">
        <v>3.5499999523162844E-2</v>
      </c>
      <c r="L161" s="38">
        <v>4.7699999999999992E-2</v>
      </c>
      <c r="M161" s="136">
        <v>513922.09</v>
      </c>
      <c r="N161" s="81">
        <v>90.92</v>
      </c>
      <c r="O161" s="106">
        <v>467.25796000000003</v>
      </c>
      <c r="P161" s="38">
        <v>1.1851068693377116E-3</v>
      </c>
      <c r="Q161" s="38">
        <v>1.2882608639121354E-4</v>
      </c>
      <c r="R161" s="28"/>
    </row>
    <row r="162" spans="1:18" x14ac:dyDescent="0.2">
      <c r="A162" s="30" t="s">
        <v>3651</v>
      </c>
      <c r="B162" s="38" t="s">
        <v>3652</v>
      </c>
      <c r="C162" s="38" t="s">
        <v>3669</v>
      </c>
      <c r="D162" s="38" t="s">
        <v>3654</v>
      </c>
      <c r="E162" s="81" t="s">
        <v>605</v>
      </c>
      <c r="F162" s="81" t="s">
        <v>3668</v>
      </c>
      <c r="G162" s="81" t="s">
        <v>541</v>
      </c>
      <c r="H162" s="90">
        <v>9.4700000000000006</v>
      </c>
      <c r="I162" s="81" t="s">
        <v>214</v>
      </c>
      <c r="J162" s="81" t="s">
        <v>247</v>
      </c>
      <c r="K162" s="38">
        <v>3.5499999523162844E-2</v>
      </c>
      <c r="L162" s="38">
        <v>4.2300000000000004E-2</v>
      </c>
      <c r="M162" s="136">
        <v>230892.52</v>
      </c>
      <c r="N162" s="81">
        <v>95.32</v>
      </c>
      <c r="O162" s="106">
        <v>220.08674999999999</v>
      </c>
      <c r="P162" s="38">
        <v>5.582062620724783E-4</v>
      </c>
      <c r="Q162" s="38">
        <v>6.0679361501003461E-5</v>
      </c>
      <c r="R162" s="28"/>
    </row>
    <row r="163" spans="1:18" x14ac:dyDescent="0.2">
      <c r="A163" s="30" t="s">
        <v>3651</v>
      </c>
      <c r="B163" s="38" t="s">
        <v>3652</v>
      </c>
      <c r="C163" s="38" t="s">
        <v>3684</v>
      </c>
      <c r="D163" s="38" t="s">
        <v>3654</v>
      </c>
      <c r="E163" s="81" t="s">
        <v>605</v>
      </c>
      <c r="F163" s="81" t="s">
        <v>3597</v>
      </c>
      <c r="G163" s="81" t="s">
        <v>541</v>
      </c>
      <c r="H163" s="90">
        <v>8.5</v>
      </c>
      <c r="I163" s="81" t="s">
        <v>214</v>
      </c>
      <c r="J163" s="81" t="s">
        <v>247</v>
      </c>
      <c r="K163" s="38">
        <v>3.5499999523162844E-2</v>
      </c>
      <c r="L163" s="38">
        <v>5.2300000000000006E-2</v>
      </c>
      <c r="M163" s="136">
        <v>318891.59000000003</v>
      </c>
      <c r="N163" s="81">
        <v>87.46</v>
      </c>
      <c r="O163" s="106">
        <v>278.90258</v>
      </c>
      <c r="P163" s="38">
        <v>7.0738091531712089E-4</v>
      </c>
      <c r="Q163" s="38">
        <v>7.6895271866127959E-5</v>
      </c>
      <c r="R163" s="28"/>
    </row>
    <row r="164" spans="1:18" x14ac:dyDescent="0.2">
      <c r="A164" s="30" t="s">
        <v>3651</v>
      </c>
      <c r="B164" s="38" t="s">
        <v>3652</v>
      </c>
      <c r="C164" s="38" t="s">
        <v>3685</v>
      </c>
      <c r="D164" s="38" t="s">
        <v>3654</v>
      </c>
      <c r="E164" s="81" t="s">
        <v>605</v>
      </c>
      <c r="F164" s="81" t="s">
        <v>3597</v>
      </c>
      <c r="G164" s="81" t="s">
        <v>541</v>
      </c>
      <c r="H164" s="90">
        <v>9.26</v>
      </c>
      <c r="I164" s="81" t="s">
        <v>214</v>
      </c>
      <c r="J164" s="81" t="s">
        <v>247</v>
      </c>
      <c r="K164" s="38">
        <v>3.5499999523162844E-2</v>
      </c>
      <c r="L164" s="38">
        <v>4.8799999999999996E-2</v>
      </c>
      <c r="M164" s="136">
        <v>143270.10999999999</v>
      </c>
      <c r="N164" s="81">
        <v>90.13</v>
      </c>
      <c r="O164" s="106">
        <v>129.12935000000002</v>
      </c>
      <c r="P164" s="38">
        <v>3.2751091007227279E-4</v>
      </c>
      <c r="Q164" s="38">
        <v>3.560180932763832E-5</v>
      </c>
      <c r="R164" s="28"/>
    </row>
    <row r="165" spans="1:18" x14ac:dyDescent="0.2">
      <c r="A165" s="30" t="s">
        <v>3651</v>
      </c>
      <c r="B165" s="38" t="s">
        <v>241</v>
      </c>
      <c r="C165" s="38" t="s">
        <v>3700</v>
      </c>
      <c r="D165" s="38" t="s">
        <v>3654</v>
      </c>
      <c r="E165" s="81" t="s">
        <v>605</v>
      </c>
      <c r="F165" s="81" t="s">
        <v>3701</v>
      </c>
      <c r="G165" s="81" t="s">
        <v>541</v>
      </c>
      <c r="H165" s="90">
        <v>9.43</v>
      </c>
      <c r="I165" s="81" t="s">
        <v>214</v>
      </c>
      <c r="J165" s="81" t="s">
        <v>247</v>
      </c>
      <c r="K165" s="38">
        <v>3.5499999523162844E-2</v>
      </c>
      <c r="L165" s="38">
        <v>4.3299999999999998E-2</v>
      </c>
      <c r="M165" s="136">
        <v>407948.67</v>
      </c>
      <c r="N165" s="81">
        <v>94.46</v>
      </c>
      <c r="O165" s="106">
        <v>385.34830999999997</v>
      </c>
      <c r="P165" s="38">
        <v>9.7735933544862018E-4</v>
      </c>
      <c r="Q165" s="38">
        <v>1.0624305827720545E-4</v>
      </c>
      <c r="R165" s="28"/>
    </row>
    <row r="166" spans="1:18" x14ac:dyDescent="0.2">
      <c r="A166" s="30" t="s">
        <v>3651</v>
      </c>
      <c r="B166" s="38" t="s">
        <v>241</v>
      </c>
      <c r="C166" s="38" t="s">
        <v>3702</v>
      </c>
      <c r="D166" s="38" t="s">
        <v>3654</v>
      </c>
      <c r="E166" s="81" t="s">
        <v>605</v>
      </c>
      <c r="F166" s="81" t="s">
        <v>3701</v>
      </c>
      <c r="G166" s="81" t="s">
        <v>541</v>
      </c>
      <c r="H166" s="90">
        <v>8.5500000000000007</v>
      </c>
      <c r="I166" s="81" t="s">
        <v>214</v>
      </c>
      <c r="J166" s="81" t="s">
        <v>247</v>
      </c>
      <c r="K166" s="38">
        <v>3.5499999523162844E-2</v>
      </c>
      <c r="L166" s="38">
        <v>5.0799999999999998E-2</v>
      </c>
      <c r="M166" s="136">
        <v>908014.87</v>
      </c>
      <c r="N166" s="81">
        <v>88.58</v>
      </c>
      <c r="O166" s="106">
        <v>804.31957</v>
      </c>
      <c r="P166" s="38">
        <v>2.0399965953490752E-3</v>
      </c>
      <c r="Q166" s="38">
        <v>2.2175618455159914E-4</v>
      </c>
      <c r="R166" s="28"/>
    </row>
    <row r="167" spans="1:18" x14ac:dyDescent="0.2">
      <c r="A167" s="30" t="s">
        <v>3651</v>
      </c>
      <c r="B167" s="38" t="s">
        <v>3652</v>
      </c>
      <c r="C167" s="38" t="s">
        <v>4105</v>
      </c>
      <c r="D167" s="38" t="s">
        <v>3654</v>
      </c>
      <c r="E167" s="81" t="s">
        <v>605</v>
      </c>
      <c r="F167" s="81" t="s">
        <v>4106</v>
      </c>
      <c r="G167" s="81" t="s">
        <v>541</v>
      </c>
      <c r="H167" s="90">
        <v>8.64</v>
      </c>
      <c r="I167" s="81" t="s">
        <v>214</v>
      </c>
      <c r="J167" s="81" t="s">
        <v>127</v>
      </c>
      <c r="K167" s="38">
        <v>5.9333799999999999E-2</v>
      </c>
      <c r="L167" s="38">
        <v>5.8300000000000005E-2</v>
      </c>
      <c r="M167" s="136">
        <v>31670.82</v>
      </c>
      <c r="N167" s="81">
        <v>103.95</v>
      </c>
      <c r="O167" s="106">
        <v>117.36628</v>
      </c>
      <c r="P167" s="38">
        <v>2.9767622290824809E-4</v>
      </c>
      <c r="Q167" s="38">
        <v>3.2358653722443505E-5</v>
      </c>
      <c r="R167" s="28"/>
    </row>
    <row r="168" spans="1:18" x14ac:dyDescent="0.2">
      <c r="A168" s="30" t="s">
        <v>3651</v>
      </c>
      <c r="B168" s="38" t="s">
        <v>3652</v>
      </c>
      <c r="C168" s="38" t="s">
        <v>4107</v>
      </c>
      <c r="D168" s="38" t="s">
        <v>3654</v>
      </c>
      <c r="E168" s="81" t="s">
        <v>605</v>
      </c>
      <c r="F168" s="81" t="s">
        <v>3659</v>
      </c>
      <c r="G168" s="81" t="s">
        <v>541</v>
      </c>
      <c r="H168" s="90">
        <v>8.5399999999999991</v>
      </c>
      <c r="I168" s="81" t="s">
        <v>214</v>
      </c>
      <c r="J168" s="81" t="s">
        <v>127</v>
      </c>
      <c r="K168" s="38">
        <v>5.9333799999999999E-2</v>
      </c>
      <c r="L168" s="38">
        <v>6.1699999999999991E-2</v>
      </c>
      <c r="M168" s="136">
        <v>137585.72</v>
      </c>
      <c r="N168" s="81">
        <v>101.24</v>
      </c>
      <c r="O168" s="106">
        <v>496.57522999999998</v>
      </c>
      <c r="P168" s="38">
        <v>1.2594642929484904E-3</v>
      </c>
      <c r="Q168" s="38">
        <v>1.3690905015233283E-4</v>
      </c>
      <c r="R168" s="28"/>
    </row>
    <row r="169" spans="1:18" x14ac:dyDescent="0.2">
      <c r="A169" s="30" t="s">
        <v>3651</v>
      </c>
      <c r="B169" s="38" t="s">
        <v>3652</v>
      </c>
      <c r="C169" s="38" t="s">
        <v>4108</v>
      </c>
      <c r="D169" s="38" t="s">
        <v>3654</v>
      </c>
      <c r="E169" s="81" t="s">
        <v>605</v>
      </c>
      <c r="F169" s="81" t="s">
        <v>3662</v>
      </c>
      <c r="G169" s="81" t="s">
        <v>541</v>
      </c>
      <c r="H169" s="90">
        <v>8.48</v>
      </c>
      <c r="I169" s="81" t="s">
        <v>214</v>
      </c>
      <c r="J169" s="81" t="s">
        <v>127</v>
      </c>
      <c r="K169" s="38">
        <v>5.9333799999999999E-2</v>
      </c>
      <c r="L169" s="38">
        <v>6.3600000000000004E-2</v>
      </c>
      <c r="M169" s="136">
        <v>126370.98</v>
      </c>
      <c r="N169" s="81">
        <v>99.84</v>
      </c>
      <c r="O169" s="106">
        <v>449.79174999999998</v>
      </c>
      <c r="P169" s="38">
        <v>1.1408073020231278E-3</v>
      </c>
      <c r="Q169" s="38">
        <v>1.2401053765580605E-4</v>
      </c>
      <c r="R169" s="28"/>
    </row>
    <row r="170" spans="1:18" x14ac:dyDescent="0.2">
      <c r="A170" s="30" t="s">
        <v>3651</v>
      </c>
      <c r="B170" s="38" t="s">
        <v>3652</v>
      </c>
      <c r="C170" s="38" t="s">
        <v>4109</v>
      </c>
      <c r="D170" s="38" t="s">
        <v>3654</v>
      </c>
      <c r="E170" s="81" t="s">
        <v>605</v>
      </c>
      <c r="F170" s="81" t="s">
        <v>3665</v>
      </c>
      <c r="G170" s="81" t="s">
        <v>541</v>
      </c>
      <c r="H170" s="90">
        <v>8.5</v>
      </c>
      <c r="I170" s="81" t="s">
        <v>214</v>
      </c>
      <c r="J170" s="81" t="s">
        <v>127</v>
      </c>
      <c r="K170" s="38">
        <v>5.9333799999999999E-2</v>
      </c>
      <c r="L170" s="38">
        <v>6.2899999999999998E-2</v>
      </c>
      <c r="M170" s="136">
        <v>86750.15</v>
      </c>
      <c r="N170" s="81">
        <v>100.35</v>
      </c>
      <c r="O170" s="106">
        <v>310.34672999999998</v>
      </c>
      <c r="P170" s="38">
        <v>7.8713274697234917E-4</v>
      </c>
      <c r="Q170" s="38">
        <v>8.5564630402894839E-5</v>
      </c>
      <c r="R170" s="28"/>
    </row>
    <row r="171" spans="1:18" x14ac:dyDescent="0.2">
      <c r="A171" s="30" t="s">
        <v>3651</v>
      </c>
      <c r="B171" s="38" t="s">
        <v>3652</v>
      </c>
      <c r="C171" s="38" t="s">
        <v>4110</v>
      </c>
      <c r="D171" s="38" t="s">
        <v>3654</v>
      </c>
      <c r="E171" s="81" t="s">
        <v>605</v>
      </c>
      <c r="F171" s="81" t="s">
        <v>3668</v>
      </c>
      <c r="G171" s="81" t="s">
        <v>541</v>
      </c>
      <c r="H171" s="90">
        <v>8.19</v>
      </c>
      <c r="I171" s="81" t="s">
        <v>214</v>
      </c>
      <c r="J171" s="81" t="s">
        <v>127</v>
      </c>
      <c r="K171" s="38">
        <v>5.9333799999999999E-2</v>
      </c>
      <c r="L171" s="38">
        <v>7.3899999999999993E-2</v>
      </c>
      <c r="M171" s="136">
        <v>109463.63</v>
      </c>
      <c r="N171" s="81">
        <v>92.65</v>
      </c>
      <c r="O171" s="106">
        <v>361.55536000000001</v>
      </c>
      <c r="P171" s="38">
        <v>9.1701325062898712E-4</v>
      </c>
      <c r="Q171" s="38">
        <v>9.9683185798624628E-5</v>
      </c>
      <c r="R171" s="28"/>
    </row>
    <row r="172" spans="1:18" x14ac:dyDescent="0.2">
      <c r="A172" s="30" t="s">
        <v>3651</v>
      </c>
      <c r="B172" s="38" t="s">
        <v>3652</v>
      </c>
      <c r="C172" s="38" t="s">
        <v>4111</v>
      </c>
      <c r="D172" s="38" t="s">
        <v>3654</v>
      </c>
      <c r="E172" s="81" t="s">
        <v>605</v>
      </c>
      <c r="F172" s="81" t="s">
        <v>3597</v>
      </c>
      <c r="G172" s="81" t="s">
        <v>541</v>
      </c>
      <c r="H172" s="90">
        <v>8.1</v>
      </c>
      <c r="I172" s="81" t="s">
        <v>214</v>
      </c>
      <c r="J172" s="81" t="s">
        <v>127</v>
      </c>
      <c r="K172" s="38">
        <v>5.9333799999999999E-2</v>
      </c>
      <c r="L172" s="38">
        <v>7.7100000000000016E-2</v>
      </c>
      <c r="M172" s="136">
        <v>67599.199999999997</v>
      </c>
      <c r="N172" s="81">
        <v>90.59</v>
      </c>
      <c r="O172" s="106">
        <v>218.31389999999999</v>
      </c>
      <c r="P172" s="38">
        <v>5.5370978069995043E-4</v>
      </c>
      <c r="Q172" s="38">
        <v>6.0190575120010268E-5</v>
      </c>
      <c r="R172" s="28"/>
    </row>
    <row r="173" spans="1:18" x14ac:dyDescent="0.2">
      <c r="A173" s="30" t="s">
        <v>3651</v>
      </c>
      <c r="B173" s="38" t="s">
        <v>241</v>
      </c>
      <c r="C173" s="38" t="s">
        <v>4112</v>
      </c>
      <c r="D173" s="38" t="s">
        <v>3654</v>
      </c>
      <c r="E173" s="81" t="s">
        <v>605</v>
      </c>
      <c r="F173" s="81" t="s">
        <v>3701</v>
      </c>
      <c r="G173" s="81" t="s">
        <v>541</v>
      </c>
      <c r="H173" s="90">
        <v>8.16</v>
      </c>
      <c r="I173" s="81" t="s">
        <v>214</v>
      </c>
      <c r="J173" s="81" t="s">
        <v>127</v>
      </c>
      <c r="K173" s="38">
        <v>5.9333799999999999E-2</v>
      </c>
      <c r="L173" s="38">
        <v>7.5199999999999989E-2</v>
      </c>
      <c r="M173" s="136">
        <v>169664.6</v>
      </c>
      <c r="N173" s="81">
        <v>91.8</v>
      </c>
      <c r="O173" s="106">
        <v>555.25625000000002</v>
      </c>
      <c r="P173" s="38">
        <v>1.4082970274443215E-3</v>
      </c>
      <c r="Q173" s="38">
        <v>1.530877925156401E-4</v>
      </c>
      <c r="R173" s="28"/>
    </row>
    <row r="174" spans="1:18" x14ac:dyDescent="0.2">
      <c r="A174" s="30" t="s">
        <v>3711</v>
      </c>
      <c r="B174" s="38" t="s">
        <v>241</v>
      </c>
      <c r="C174" s="38" t="s">
        <v>3712</v>
      </c>
      <c r="D174" s="38" t="s">
        <v>3713</v>
      </c>
      <c r="E174" s="81" t="s">
        <v>605</v>
      </c>
      <c r="F174" s="81" t="s">
        <v>3714</v>
      </c>
      <c r="G174" s="81" t="s">
        <v>541</v>
      </c>
      <c r="H174" s="90">
        <v>0</v>
      </c>
      <c r="I174" s="81" t="s">
        <v>3715</v>
      </c>
      <c r="J174" s="81" t="s">
        <v>247</v>
      </c>
      <c r="K174" s="38">
        <v>0</v>
      </c>
      <c r="L174" s="38">
        <v>0</v>
      </c>
      <c r="M174" s="136">
        <v>-21743.258368086666</v>
      </c>
      <c r="N174" s="81">
        <v>69.230699999999999</v>
      </c>
      <c r="O174" s="106">
        <v>-15.053024771983612</v>
      </c>
      <c r="P174" s="38">
        <v>-3.8179003010646448E-5</v>
      </c>
      <c r="Q174" s="38">
        <v>-4.1502177292488252E-6</v>
      </c>
      <c r="R174" s="28"/>
    </row>
    <row r="175" spans="1:18" x14ac:dyDescent="0.2">
      <c r="A175" s="30" t="s">
        <v>4075</v>
      </c>
      <c r="B175" s="38" t="s">
        <v>241</v>
      </c>
      <c r="C175" s="38" t="s">
        <v>4076</v>
      </c>
      <c r="D175" s="38" t="s">
        <v>4077</v>
      </c>
      <c r="E175" s="81" t="s">
        <v>807</v>
      </c>
      <c r="F175" s="81" t="s">
        <v>4078</v>
      </c>
      <c r="G175" s="81" t="s">
        <v>246</v>
      </c>
      <c r="H175" s="90">
        <v>4.53</v>
      </c>
      <c r="I175" s="81" t="s">
        <v>207</v>
      </c>
      <c r="J175" s="81" t="s">
        <v>247</v>
      </c>
      <c r="K175" s="38">
        <v>2.1099999999999997E-2</v>
      </c>
      <c r="L175" s="38">
        <v>4.7100000000000003E-2</v>
      </c>
      <c r="M175" s="136">
        <v>1015380.7</v>
      </c>
      <c r="N175" s="81">
        <v>89.11</v>
      </c>
      <c r="O175" s="106">
        <v>904.80574000000001</v>
      </c>
      <c r="P175" s="38">
        <v>2.2948597770066697E-3</v>
      </c>
      <c r="Q175" s="38">
        <v>2.4946088115546686E-4</v>
      </c>
      <c r="R175" s="28"/>
    </row>
    <row r="176" spans="1:18" x14ac:dyDescent="0.2">
      <c r="A176" s="30" t="s">
        <v>3757</v>
      </c>
      <c r="B176" s="38" t="s">
        <v>3652</v>
      </c>
      <c r="C176" s="38" t="s">
        <v>3758</v>
      </c>
      <c r="D176" s="38" t="s">
        <v>3759</v>
      </c>
      <c r="E176" s="81" t="s">
        <v>605</v>
      </c>
      <c r="F176" s="81" t="s">
        <v>3760</v>
      </c>
      <c r="G176" s="81" t="s">
        <v>541</v>
      </c>
      <c r="H176" s="90">
        <v>6.15</v>
      </c>
      <c r="I176" s="81" t="s">
        <v>214</v>
      </c>
      <c r="J176" s="81" t="s">
        <v>247</v>
      </c>
      <c r="K176" s="38">
        <v>0.05</v>
      </c>
      <c r="L176" s="38">
        <v>1.3300000000000001E-2</v>
      </c>
      <c r="M176" s="136">
        <v>171770.57</v>
      </c>
      <c r="N176" s="81">
        <v>127.51</v>
      </c>
      <c r="O176" s="106">
        <v>219.02465000000001</v>
      </c>
      <c r="P176" s="38">
        <v>5.5551245669370301E-4</v>
      </c>
      <c r="Q176" s="38">
        <v>6.0386533559974686E-5</v>
      </c>
      <c r="R176" s="28"/>
    </row>
    <row r="177" spans="1:18" x14ac:dyDescent="0.2">
      <c r="A177" s="30" t="s">
        <v>3757</v>
      </c>
      <c r="B177" s="38" t="s">
        <v>3652</v>
      </c>
      <c r="C177" s="38" t="s">
        <v>3765</v>
      </c>
      <c r="D177" s="38" t="s">
        <v>3759</v>
      </c>
      <c r="E177" s="81" t="s">
        <v>605</v>
      </c>
      <c r="F177" s="81" t="s">
        <v>3766</v>
      </c>
      <c r="G177" s="81" t="s">
        <v>541</v>
      </c>
      <c r="H177" s="90">
        <v>6.14</v>
      </c>
      <c r="I177" s="81" t="s">
        <v>214</v>
      </c>
      <c r="J177" s="81" t="s">
        <v>247</v>
      </c>
      <c r="K177" s="38">
        <v>0.05</v>
      </c>
      <c r="L177" s="38">
        <v>1.3500000000000002E-2</v>
      </c>
      <c r="M177" s="136">
        <v>890911.92</v>
      </c>
      <c r="N177" s="81">
        <v>127.28</v>
      </c>
      <c r="O177" s="106">
        <v>1133.9526899999998</v>
      </c>
      <c r="P177" s="38">
        <v>2.8760454341387283E-3</v>
      </c>
      <c r="Q177" s="38">
        <v>3.1263819926254219E-4</v>
      </c>
      <c r="R177" s="28"/>
    </row>
    <row r="178" spans="1:18" x14ac:dyDescent="0.2">
      <c r="A178" s="30" t="s">
        <v>3757</v>
      </c>
      <c r="B178" s="38" t="s">
        <v>3652</v>
      </c>
      <c r="C178" s="38" t="s">
        <v>3769</v>
      </c>
      <c r="D178" s="38" t="s">
        <v>3759</v>
      </c>
      <c r="E178" s="81" t="s">
        <v>605</v>
      </c>
      <c r="F178" s="81" t="s">
        <v>3770</v>
      </c>
      <c r="G178" s="81" t="s">
        <v>541</v>
      </c>
      <c r="H178" s="90">
        <v>6.14</v>
      </c>
      <c r="I178" s="81" t="s">
        <v>214</v>
      </c>
      <c r="J178" s="81" t="s">
        <v>247</v>
      </c>
      <c r="K178" s="38">
        <v>0.05</v>
      </c>
      <c r="L178" s="38">
        <v>1.3100000000000001E-2</v>
      </c>
      <c r="M178" s="136">
        <v>370420.79</v>
      </c>
      <c r="N178" s="81">
        <v>127.13</v>
      </c>
      <c r="O178" s="106">
        <v>470.91595000000001</v>
      </c>
      <c r="P178" s="38">
        <v>1.194384633331221E-3</v>
      </c>
      <c r="Q178" s="38">
        <v>1.2983461824320853E-4</v>
      </c>
      <c r="R178" s="28"/>
    </row>
    <row r="179" spans="1:18" x14ac:dyDescent="0.2">
      <c r="A179" s="30" t="s">
        <v>3757</v>
      </c>
      <c r="B179" s="38" t="s">
        <v>3652</v>
      </c>
      <c r="C179" s="38" t="s">
        <v>3791</v>
      </c>
      <c r="D179" s="38" t="s">
        <v>3759</v>
      </c>
      <c r="E179" s="81" t="s">
        <v>605</v>
      </c>
      <c r="F179" s="81" t="s">
        <v>3792</v>
      </c>
      <c r="G179" s="81" t="s">
        <v>541</v>
      </c>
      <c r="H179" s="90">
        <v>6.13</v>
      </c>
      <c r="I179" s="81" t="s">
        <v>214</v>
      </c>
      <c r="J179" s="81" t="s">
        <v>247</v>
      </c>
      <c r="K179" s="38">
        <v>0.05</v>
      </c>
      <c r="L179" s="38">
        <v>1.43E-2</v>
      </c>
      <c r="M179" s="136">
        <v>580993.48</v>
      </c>
      <c r="N179" s="81">
        <v>126.04</v>
      </c>
      <c r="O179" s="106">
        <v>732.28418000000011</v>
      </c>
      <c r="P179" s="38">
        <v>1.8572931577780576E-3</v>
      </c>
      <c r="Q179" s="38">
        <v>2.0189555472869628E-4</v>
      </c>
      <c r="R179" s="28"/>
    </row>
    <row r="180" spans="1:18" x14ac:dyDescent="0.2">
      <c r="A180" s="30" t="s">
        <v>3757</v>
      </c>
      <c r="B180" s="38" t="s">
        <v>3652</v>
      </c>
      <c r="C180" s="38" t="s">
        <v>3804</v>
      </c>
      <c r="D180" s="38" t="s">
        <v>3759</v>
      </c>
      <c r="E180" s="81" t="s">
        <v>605</v>
      </c>
      <c r="F180" s="81" t="s">
        <v>3805</v>
      </c>
      <c r="G180" s="81" t="s">
        <v>541</v>
      </c>
      <c r="H180" s="90">
        <v>6.09</v>
      </c>
      <c r="I180" s="81" t="s">
        <v>214</v>
      </c>
      <c r="J180" s="81" t="s">
        <v>247</v>
      </c>
      <c r="K180" s="38">
        <v>0.05</v>
      </c>
      <c r="L180" s="38">
        <v>1.7899999999999999E-2</v>
      </c>
      <c r="M180" s="136">
        <v>90883.27</v>
      </c>
      <c r="N180" s="81">
        <v>121.89</v>
      </c>
      <c r="O180" s="106">
        <v>110.77761</v>
      </c>
      <c r="P180" s="38">
        <v>2.8096537206089326E-4</v>
      </c>
      <c r="Q180" s="38">
        <v>3.0542114159108517E-5</v>
      </c>
      <c r="R180" s="28"/>
    </row>
    <row r="181" spans="1:18" x14ac:dyDescent="0.2">
      <c r="A181" s="30" t="s">
        <v>3757</v>
      </c>
      <c r="B181" s="38" t="s">
        <v>3652</v>
      </c>
      <c r="C181" s="38" t="s">
        <v>3806</v>
      </c>
      <c r="D181" s="38" t="s">
        <v>3759</v>
      </c>
      <c r="E181" s="81" t="s">
        <v>605</v>
      </c>
      <c r="F181" s="81" t="s">
        <v>3805</v>
      </c>
      <c r="G181" s="81" t="s">
        <v>541</v>
      </c>
      <c r="H181" s="90">
        <v>1.97</v>
      </c>
      <c r="I181" s="81" t="s">
        <v>214</v>
      </c>
      <c r="J181" s="81" t="s">
        <v>247</v>
      </c>
      <c r="K181" s="38">
        <v>0.05</v>
      </c>
      <c r="L181" s="38">
        <v>2.3100000000000002E-2</v>
      </c>
      <c r="M181" s="136">
        <v>53648.37</v>
      </c>
      <c r="N181" s="81">
        <v>106.61</v>
      </c>
      <c r="O181" s="106">
        <v>57.194519999999997</v>
      </c>
      <c r="P181" s="38">
        <v>1.450625229380215E-4</v>
      </c>
      <c r="Q181" s="38">
        <v>1.5768904556754883E-5</v>
      </c>
      <c r="R181" s="28"/>
    </row>
    <row r="182" spans="1:18" x14ac:dyDescent="0.2">
      <c r="A182" s="30" t="s">
        <v>3757</v>
      </c>
      <c r="B182" s="38" t="s">
        <v>3652</v>
      </c>
      <c r="C182" s="38" t="s">
        <v>3835</v>
      </c>
      <c r="D182" s="38" t="s">
        <v>3759</v>
      </c>
      <c r="E182" s="81" t="s">
        <v>605</v>
      </c>
      <c r="F182" s="81" t="s">
        <v>3836</v>
      </c>
      <c r="G182" s="81" t="s">
        <v>541</v>
      </c>
      <c r="H182" s="90">
        <v>6.07</v>
      </c>
      <c r="I182" s="81" t="s">
        <v>214</v>
      </c>
      <c r="J182" s="81" t="s">
        <v>247</v>
      </c>
      <c r="K182" s="38">
        <v>0.05</v>
      </c>
      <c r="L182" s="38">
        <v>1.9E-2</v>
      </c>
      <c r="M182" s="136">
        <v>149204.79</v>
      </c>
      <c r="N182" s="81">
        <v>121.14</v>
      </c>
      <c r="O182" s="106">
        <v>180.74668</v>
      </c>
      <c r="P182" s="38">
        <v>4.5842799998096372E-4</v>
      </c>
      <c r="Q182" s="38">
        <v>4.9833045995845698E-5</v>
      </c>
      <c r="R182" s="28"/>
    </row>
    <row r="183" spans="1:18" x14ac:dyDescent="0.2">
      <c r="A183" s="30" t="s">
        <v>3881</v>
      </c>
      <c r="B183" s="38" t="s">
        <v>3652</v>
      </c>
      <c r="C183" s="38" t="s">
        <v>3882</v>
      </c>
      <c r="D183" s="38" t="s">
        <v>3883</v>
      </c>
      <c r="E183" s="81" t="s">
        <v>605</v>
      </c>
      <c r="F183" s="81" t="s">
        <v>3884</v>
      </c>
      <c r="G183" s="81" t="s">
        <v>541</v>
      </c>
      <c r="H183" s="90">
        <v>5.65</v>
      </c>
      <c r="I183" s="81" t="s">
        <v>214</v>
      </c>
      <c r="J183" s="81" t="s">
        <v>247</v>
      </c>
      <c r="K183" s="38">
        <v>4.7E-2</v>
      </c>
      <c r="L183" s="38">
        <v>1.3300000000000001E-2</v>
      </c>
      <c r="M183" s="136">
        <v>156897.4</v>
      </c>
      <c r="N183" s="81">
        <v>123.49</v>
      </c>
      <c r="O183" s="106">
        <v>193.75259</v>
      </c>
      <c r="P183" s="38">
        <v>4.9141490358125346E-4</v>
      </c>
      <c r="Q183" s="38">
        <v>5.3418860746345289E-5</v>
      </c>
      <c r="R183" s="28"/>
    </row>
    <row r="184" spans="1:18" x14ac:dyDescent="0.2">
      <c r="A184" s="30" t="s">
        <v>3881</v>
      </c>
      <c r="B184" s="38" t="s">
        <v>3652</v>
      </c>
      <c r="C184" s="38" t="s">
        <v>3885</v>
      </c>
      <c r="D184" s="38" t="s">
        <v>3883</v>
      </c>
      <c r="E184" s="81" t="s">
        <v>605</v>
      </c>
      <c r="F184" s="81" t="s">
        <v>3886</v>
      </c>
      <c r="G184" s="81" t="s">
        <v>541</v>
      </c>
      <c r="H184" s="90">
        <v>5.66</v>
      </c>
      <c r="I184" s="81" t="s">
        <v>214</v>
      </c>
      <c r="J184" s="81" t="s">
        <v>247</v>
      </c>
      <c r="K184" s="38">
        <v>4.6100000000000002E-2</v>
      </c>
      <c r="L184" s="38">
        <v>1.3300000000000003E-2</v>
      </c>
      <c r="M184" s="136">
        <v>233924.43</v>
      </c>
      <c r="N184" s="81">
        <v>122.47</v>
      </c>
      <c r="O184" s="106">
        <v>286.48723999999999</v>
      </c>
      <c r="P184" s="38">
        <v>7.2661789667874594E-4</v>
      </c>
      <c r="Q184" s="38">
        <v>7.8986412409582767E-5</v>
      </c>
      <c r="R184" s="28"/>
    </row>
    <row r="185" spans="1:18" x14ac:dyDescent="0.2">
      <c r="A185" s="30" t="s">
        <v>3881</v>
      </c>
      <c r="B185" s="38" t="s">
        <v>3652</v>
      </c>
      <c r="C185" s="38" t="s">
        <v>3887</v>
      </c>
      <c r="D185" s="38" t="s">
        <v>3883</v>
      </c>
      <c r="E185" s="81" t="s">
        <v>605</v>
      </c>
      <c r="F185" s="81" t="s">
        <v>3888</v>
      </c>
      <c r="G185" s="81" t="s">
        <v>541</v>
      </c>
      <c r="H185" s="90">
        <v>5.65</v>
      </c>
      <c r="I185" s="81" t="s">
        <v>214</v>
      </c>
      <c r="J185" s="81" t="s">
        <v>247</v>
      </c>
      <c r="K185" s="38">
        <v>4.7699999999999992E-2</v>
      </c>
      <c r="L185" s="38">
        <v>1.29E-2</v>
      </c>
      <c r="M185" s="136">
        <v>265458.36</v>
      </c>
      <c r="N185" s="81">
        <v>122.48</v>
      </c>
      <c r="O185" s="106">
        <v>325.13339000000002</v>
      </c>
      <c r="P185" s="38">
        <v>8.2463616872371145E-4</v>
      </c>
      <c r="Q185" s="38">
        <v>8.96414096162388E-5</v>
      </c>
      <c r="R185" s="28"/>
    </row>
    <row r="186" spans="1:18" x14ac:dyDescent="0.2">
      <c r="A186" s="30" t="s">
        <v>3881</v>
      </c>
      <c r="B186" s="38" t="s">
        <v>3652</v>
      </c>
      <c r="C186" s="38" t="s">
        <v>3889</v>
      </c>
      <c r="D186" s="38" t="s">
        <v>3883</v>
      </c>
      <c r="E186" s="81" t="s">
        <v>605</v>
      </c>
      <c r="F186" s="81" t="s">
        <v>3890</v>
      </c>
      <c r="G186" s="81" t="s">
        <v>541</v>
      </c>
      <c r="H186" s="90">
        <v>5.65</v>
      </c>
      <c r="I186" s="81" t="s">
        <v>214</v>
      </c>
      <c r="J186" s="81" t="s">
        <v>247</v>
      </c>
      <c r="K186" s="38">
        <v>4.7800000000000002E-2</v>
      </c>
      <c r="L186" s="38">
        <v>1.32E-2</v>
      </c>
      <c r="M186" s="136">
        <v>283492.47999999998</v>
      </c>
      <c r="N186" s="81">
        <v>122.54</v>
      </c>
      <c r="O186" s="106">
        <v>347.39168000000001</v>
      </c>
      <c r="P186" s="38">
        <v>8.8108989372544472E-4</v>
      </c>
      <c r="Q186" s="38">
        <v>9.5778166260172029E-5</v>
      </c>
      <c r="R186" s="28"/>
    </row>
    <row r="187" spans="1:18" x14ac:dyDescent="0.2">
      <c r="A187" s="30" t="s">
        <v>3881</v>
      </c>
      <c r="B187" s="38" t="s">
        <v>3652</v>
      </c>
      <c r="C187" s="38" t="s">
        <v>3891</v>
      </c>
      <c r="D187" s="38" t="s">
        <v>3883</v>
      </c>
      <c r="E187" s="81" t="s">
        <v>605</v>
      </c>
      <c r="F187" s="81" t="s">
        <v>3892</v>
      </c>
      <c r="G187" s="81" t="s">
        <v>541</v>
      </c>
      <c r="H187" s="90">
        <v>5.67</v>
      </c>
      <c r="I187" s="81" t="s">
        <v>214</v>
      </c>
      <c r="J187" s="81" t="s">
        <v>247</v>
      </c>
      <c r="K187" s="38">
        <v>4.5899999999999996E-2</v>
      </c>
      <c r="L187" s="38">
        <v>1.3099999999999999E-2</v>
      </c>
      <c r="M187" s="136">
        <v>129457.14</v>
      </c>
      <c r="N187" s="81">
        <v>120.89</v>
      </c>
      <c r="O187" s="106">
        <v>156.50073</v>
      </c>
      <c r="P187" s="38">
        <v>3.9693297077136256E-4</v>
      </c>
      <c r="Q187" s="38">
        <v>4.3148278444026903E-5</v>
      </c>
      <c r="R187" s="28"/>
    </row>
    <row r="188" spans="1:18" x14ac:dyDescent="0.2">
      <c r="A188" s="30" t="s">
        <v>3881</v>
      </c>
      <c r="B188" s="38" t="s">
        <v>3652</v>
      </c>
      <c r="C188" s="38" t="s">
        <v>3893</v>
      </c>
      <c r="D188" s="38" t="s">
        <v>3883</v>
      </c>
      <c r="E188" s="81" t="s">
        <v>605</v>
      </c>
      <c r="F188" s="81" t="s">
        <v>3894</v>
      </c>
      <c r="G188" s="81" t="s">
        <v>541</v>
      </c>
      <c r="H188" s="90">
        <v>5.7</v>
      </c>
      <c r="I188" s="81" t="s">
        <v>214</v>
      </c>
      <c r="J188" s="81" t="s">
        <v>247</v>
      </c>
      <c r="K188" s="38">
        <v>4.2000000000000003E-2</v>
      </c>
      <c r="L188" s="38">
        <v>1.3199999999999998E-2</v>
      </c>
      <c r="M188" s="136">
        <v>166355.31</v>
      </c>
      <c r="N188" s="81">
        <v>119.19</v>
      </c>
      <c r="O188" s="106">
        <v>198.27889000000002</v>
      </c>
      <c r="P188" s="38">
        <v>5.0289496316693351E-4</v>
      </c>
      <c r="Q188" s="38">
        <v>5.4666791364440166E-5</v>
      </c>
      <c r="R188" s="28"/>
    </row>
    <row r="189" spans="1:18" x14ac:dyDescent="0.2">
      <c r="A189" s="30" t="s">
        <v>3881</v>
      </c>
      <c r="B189" s="38" t="s">
        <v>3652</v>
      </c>
      <c r="C189" s="38" t="s">
        <v>3895</v>
      </c>
      <c r="D189" s="38" t="s">
        <v>3883</v>
      </c>
      <c r="E189" s="81" t="s">
        <v>605</v>
      </c>
      <c r="F189" s="81" t="s">
        <v>3896</v>
      </c>
      <c r="G189" s="81" t="s">
        <v>541</v>
      </c>
      <c r="H189" s="90">
        <v>2.66</v>
      </c>
      <c r="I189" s="81" t="s">
        <v>214</v>
      </c>
      <c r="J189" s="81" t="s">
        <v>247</v>
      </c>
      <c r="K189" s="38">
        <v>4.5199999999999997E-2</v>
      </c>
      <c r="L189" s="38">
        <v>1.5100000000000002E-2</v>
      </c>
      <c r="M189" s="136">
        <v>254575.92</v>
      </c>
      <c r="N189" s="81">
        <v>109.42</v>
      </c>
      <c r="O189" s="106">
        <v>278.55696999999998</v>
      </c>
      <c r="P189" s="38">
        <v>7.0650434430030642E-4</v>
      </c>
      <c r="Q189" s="38">
        <v>7.6799984920737735E-5</v>
      </c>
      <c r="R189" s="28"/>
    </row>
    <row r="190" spans="1:18" x14ac:dyDescent="0.2">
      <c r="A190" s="30" t="s">
        <v>3980</v>
      </c>
      <c r="B190" s="38" t="s">
        <v>241</v>
      </c>
      <c r="C190" s="38" t="s">
        <v>3981</v>
      </c>
      <c r="D190" s="38" t="s">
        <v>3982</v>
      </c>
      <c r="E190" s="81" t="s">
        <v>547</v>
      </c>
      <c r="F190" s="81" t="s">
        <v>3983</v>
      </c>
      <c r="G190" s="81" t="s">
        <v>541</v>
      </c>
      <c r="H190" s="90">
        <v>6.08</v>
      </c>
      <c r="I190" s="81" t="s">
        <v>214</v>
      </c>
      <c r="J190" s="81" t="s">
        <v>247</v>
      </c>
      <c r="K190" s="38">
        <v>3.44E-2</v>
      </c>
      <c r="L190" s="38">
        <v>4.3999999999999997E-2</v>
      </c>
      <c r="M190" s="136">
        <v>1852129.43</v>
      </c>
      <c r="N190" s="81">
        <v>95.93</v>
      </c>
      <c r="O190" s="106">
        <v>1776.74776</v>
      </c>
      <c r="P190" s="38">
        <v>4.5063672654316938E-3</v>
      </c>
      <c r="Q190" s="38">
        <v>4.8986101900790546E-4</v>
      </c>
      <c r="R190" s="28"/>
    </row>
    <row r="191" spans="1:18" x14ac:dyDescent="0.2">
      <c r="A191" s="30" t="s">
        <v>3984</v>
      </c>
      <c r="B191" s="38" t="s">
        <v>241</v>
      </c>
      <c r="C191" s="38" t="s">
        <v>3985</v>
      </c>
      <c r="D191" s="38" t="s">
        <v>3986</v>
      </c>
      <c r="E191" s="81" t="s">
        <v>547</v>
      </c>
      <c r="F191" s="81" t="s">
        <v>3983</v>
      </c>
      <c r="G191" s="81" t="s">
        <v>541</v>
      </c>
      <c r="H191" s="90">
        <v>6.03</v>
      </c>
      <c r="I191" s="81" t="s">
        <v>214</v>
      </c>
      <c r="J191" s="81" t="s">
        <v>247</v>
      </c>
      <c r="K191" s="38">
        <v>3.4300000000000004E-2</v>
      </c>
      <c r="L191" s="38">
        <v>4.3799999999999999E-2</v>
      </c>
      <c r="M191" s="136">
        <v>1259383.3500000001</v>
      </c>
      <c r="N191" s="81">
        <v>96.06</v>
      </c>
      <c r="O191" s="106">
        <v>1209.7636399999999</v>
      </c>
      <c r="P191" s="38">
        <v>3.0683248286214196E-3</v>
      </c>
      <c r="Q191" s="38">
        <v>3.3353977575810358E-4</v>
      </c>
      <c r="R191" s="28"/>
    </row>
    <row r="192" spans="1:18" x14ac:dyDescent="0.2">
      <c r="A192" s="30" t="s">
        <v>4113</v>
      </c>
      <c r="B192" s="38" t="s">
        <v>3652</v>
      </c>
      <c r="C192" s="38" t="s">
        <v>4114</v>
      </c>
      <c r="D192" s="38" t="s">
        <v>4115</v>
      </c>
      <c r="E192" s="81" t="s">
        <v>557</v>
      </c>
      <c r="F192" s="81" t="s">
        <v>4116</v>
      </c>
      <c r="G192" s="81" t="s">
        <v>246</v>
      </c>
      <c r="H192" s="90">
        <v>0.87</v>
      </c>
      <c r="I192" s="81" t="s">
        <v>218</v>
      </c>
      <c r="J192" s="81" t="s">
        <v>127</v>
      </c>
      <c r="K192" s="38">
        <v>4.6833799999999995E-2</v>
      </c>
      <c r="L192" s="38">
        <v>5.2699999999999997E-2</v>
      </c>
      <c r="M192" s="136">
        <v>661575.37</v>
      </c>
      <c r="N192" s="81">
        <v>100.43</v>
      </c>
      <c r="O192" s="106">
        <v>2368.6578100000002</v>
      </c>
      <c r="P192" s="38">
        <v>6.0076293654610403E-3</v>
      </c>
      <c r="Q192" s="38">
        <v>6.5305450475853361E-4</v>
      </c>
      <c r="R192" s="28"/>
    </row>
    <row r="193" spans="1:18" x14ac:dyDescent="0.2">
      <c r="A193" s="30" t="s">
        <v>4113</v>
      </c>
      <c r="B193" s="38" t="s">
        <v>241</v>
      </c>
      <c r="C193" s="38" t="s">
        <v>4117</v>
      </c>
      <c r="D193" s="38" t="s">
        <v>4115</v>
      </c>
      <c r="E193" s="81" t="s">
        <v>557</v>
      </c>
      <c r="F193" s="81" t="s">
        <v>904</v>
      </c>
      <c r="G193" s="81" t="s">
        <v>246</v>
      </c>
      <c r="H193" s="90">
        <v>0.87</v>
      </c>
      <c r="I193" s="81" t="s">
        <v>218</v>
      </c>
      <c r="J193" s="81" t="s">
        <v>127</v>
      </c>
      <c r="K193" s="38">
        <v>4.6833799999999995E-2</v>
      </c>
      <c r="L193" s="38">
        <v>5.2699999999999997E-2</v>
      </c>
      <c r="M193" s="136">
        <v>330787.68</v>
      </c>
      <c r="N193" s="81">
        <v>100.43</v>
      </c>
      <c r="O193" s="106">
        <v>1184.3288799999998</v>
      </c>
      <c r="P193" s="38">
        <v>3.0038146193229927E-3</v>
      </c>
      <c r="Q193" s="38">
        <v>3.2652724548660263E-4</v>
      </c>
      <c r="R193" s="28"/>
    </row>
    <row r="194" spans="1:18" x14ac:dyDescent="0.2">
      <c r="A194" s="30" t="s">
        <v>4113</v>
      </c>
      <c r="B194" s="38" t="s">
        <v>241</v>
      </c>
      <c r="C194" s="38" t="s">
        <v>4118</v>
      </c>
      <c r="D194" s="38" t="s">
        <v>4115</v>
      </c>
      <c r="E194" s="81" t="s">
        <v>557</v>
      </c>
      <c r="F194" s="81" t="s">
        <v>1295</v>
      </c>
      <c r="G194" s="81" t="s">
        <v>246</v>
      </c>
      <c r="H194" s="90">
        <v>0.87</v>
      </c>
      <c r="I194" s="81" t="s">
        <v>218</v>
      </c>
      <c r="J194" s="81" t="s">
        <v>127</v>
      </c>
      <c r="K194" s="38">
        <v>4.6833799999999995E-2</v>
      </c>
      <c r="L194" s="38">
        <v>5.3200000000000004E-2</v>
      </c>
      <c r="M194" s="136">
        <v>330787.65999999997</v>
      </c>
      <c r="N194" s="81">
        <v>100.38</v>
      </c>
      <c r="O194" s="106">
        <v>1183.73918</v>
      </c>
      <c r="P194" s="38">
        <v>3.0023189625751688E-3</v>
      </c>
      <c r="Q194" s="38">
        <v>3.2636466132614261E-4</v>
      </c>
      <c r="R194" s="28"/>
    </row>
    <row r="195" spans="1:18" x14ac:dyDescent="0.2">
      <c r="A195" s="30" t="s">
        <v>4113</v>
      </c>
      <c r="B195" s="38" t="s">
        <v>241</v>
      </c>
      <c r="C195" s="38" t="s">
        <v>4119</v>
      </c>
      <c r="D195" s="38" t="s">
        <v>4115</v>
      </c>
      <c r="E195" s="81" t="s">
        <v>557</v>
      </c>
      <c r="F195" s="81" t="s">
        <v>3277</v>
      </c>
      <c r="G195" s="81" t="s">
        <v>246</v>
      </c>
      <c r="H195" s="90">
        <v>0.87</v>
      </c>
      <c r="I195" s="81" t="s">
        <v>218</v>
      </c>
      <c r="J195" s="81" t="s">
        <v>127</v>
      </c>
      <c r="K195" s="38">
        <v>4.6833799999999995E-2</v>
      </c>
      <c r="L195" s="38">
        <v>0.06</v>
      </c>
      <c r="M195" s="136">
        <v>152241.78</v>
      </c>
      <c r="N195" s="81">
        <v>99.67</v>
      </c>
      <c r="O195" s="106">
        <v>540.95088999999996</v>
      </c>
      <c r="P195" s="38">
        <v>1.372014327403537E-3</v>
      </c>
      <c r="Q195" s="38">
        <v>1.4914371087127942E-4</v>
      </c>
      <c r="R195" s="28"/>
    </row>
    <row r="196" spans="1:18" x14ac:dyDescent="0.2">
      <c r="A196" s="30" t="s">
        <v>4113</v>
      </c>
      <c r="B196" s="38" t="s">
        <v>241</v>
      </c>
      <c r="C196" s="38" t="s">
        <v>4120</v>
      </c>
      <c r="D196" s="38" t="s">
        <v>4115</v>
      </c>
      <c r="E196" s="81" t="s">
        <v>557</v>
      </c>
      <c r="F196" s="81" t="s">
        <v>3293</v>
      </c>
      <c r="G196" s="81" t="s">
        <v>246</v>
      </c>
      <c r="H196" s="90">
        <v>0.87</v>
      </c>
      <c r="I196" s="81" t="s">
        <v>218</v>
      </c>
      <c r="J196" s="81" t="s">
        <v>127</v>
      </c>
      <c r="K196" s="38">
        <v>4.6833799999999995E-2</v>
      </c>
      <c r="L196" s="38">
        <v>6.3600000000000004E-2</v>
      </c>
      <c r="M196" s="136">
        <v>18547.52</v>
      </c>
      <c r="N196" s="81">
        <v>98.82</v>
      </c>
      <c r="O196" s="106">
        <v>65.341669999999993</v>
      </c>
      <c r="P196" s="38">
        <v>1.6572614829503998E-4</v>
      </c>
      <c r="Q196" s="38">
        <v>1.8015127285078602E-5</v>
      </c>
      <c r="R196" s="28"/>
    </row>
    <row r="197" spans="1:18" x14ac:dyDescent="0.2">
      <c r="A197" s="30" t="s">
        <v>4113</v>
      </c>
      <c r="B197" s="38" t="s">
        <v>241</v>
      </c>
      <c r="C197" s="38" t="s">
        <v>4121</v>
      </c>
      <c r="D197" s="38" t="s">
        <v>4115</v>
      </c>
      <c r="E197" s="81" t="s">
        <v>557</v>
      </c>
      <c r="F197" s="81" t="s">
        <v>3311</v>
      </c>
      <c r="G197" s="81" t="s">
        <v>246</v>
      </c>
      <c r="H197" s="90">
        <v>0.88</v>
      </c>
      <c r="I197" s="81" t="s">
        <v>218</v>
      </c>
      <c r="J197" s="81" t="s">
        <v>127</v>
      </c>
      <c r="K197" s="38">
        <v>4.6833799999999995E-2</v>
      </c>
      <c r="L197" s="38">
        <v>4.8399999999999992E-2</v>
      </c>
      <c r="M197" s="136">
        <v>12644.33</v>
      </c>
      <c r="N197" s="81">
        <v>100.01</v>
      </c>
      <c r="O197" s="106">
        <v>45.081540000000004</v>
      </c>
      <c r="P197" s="38">
        <v>1.1434035866253154E-4</v>
      </c>
      <c r="Q197" s="38">
        <v>1.2429276467947061E-5</v>
      </c>
      <c r="R197" s="28"/>
    </row>
    <row r="198" spans="1:18" x14ac:dyDescent="0.2">
      <c r="A198" s="30" t="s">
        <v>4113</v>
      </c>
      <c r="B198" s="38" t="s">
        <v>3652</v>
      </c>
      <c r="C198" s="38" t="s">
        <v>4137</v>
      </c>
      <c r="D198" s="38" t="s">
        <v>4115</v>
      </c>
      <c r="E198" s="81" t="s">
        <v>557</v>
      </c>
      <c r="F198" s="81" t="s">
        <v>4138</v>
      </c>
      <c r="G198" s="81" t="s">
        <v>246</v>
      </c>
      <c r="H198" s="90">
        <v>0</v>
      </c>
      <c r="I198" s="81" t="s">
        <v>218</v>
      </c>
      <c r="J198" s="81" t="s">
        <v>127</v>
      </c>
      <c r="K198" s="38">
        <v>4.2344999999999994E-2</v>
      </c>
      <c r="L198" s="38">
        <v>0</v>
      </c>
      <c r="M198" s="136">
        <v>-40906.82</v>
      </c>
      <c r="N198" s="81">
        <v>28.219100000000001</v>
      </c>
      <c r="O198" s="106">
        <v>-41.152819999999998</v>
      </c>
      <c r="P198" s="38">
        <v>-1.0437594187719854E-4</v>
      </c>
      <c r="Q198" s="38">
        <v>-1.1346102578032187E-5</v>
      </c>
      <c r="R198" s="28"/>
    </row>
    <row r="199" spans="1:18" x14ac:dyDescent="0.2">
      <c r="A199" s="30" t="s">
        <v>3744</v>
      </c>
      <c r="B199" s="38" t="s">
        <v>3652</v>
      </c>
      <c r="C199" s="38" t="s">
        <v>3745</v>
      </c>
      <c r="D199" s="38" t="s">
        <v>3746</v>
      </c>
      <c r="E199" s="81" t="s">
        <v>2600</v>
      </c>
      <c r="F199" s="81" t="s">
        <v>3747</v>
      </c>
      <c r="G199" s="81" t="s">
        <v>3748</v>
      </c>
      <c r="H199" s="90">
        <v>1.37</v>
      </c>
      <c r="I199" s="81" t="s">
        <v>223</v>
      </c>
      <c r="J199" s="81" t="s">
        <v>247</v>
      </c>
      <c r="K199" s="38">
        <v>4.0500000000000001E-2</v>
      </c>
      <c r="L199" s="38">
        <v>2.3900000000000001E-2</v>
      </c>
      <c r="M199" s="136">
        <v>2379887.46</v>
      </c>
      <c r="N199" s="81">
        <v>105.68</v>
      </c>
      <c r="O199" s="106">
        <v>2515.0650599999999</v>
      </c>
      <c r="P199" s="38">
        <v>6.3789622319912189E-3</v>
      </c>
      <c r="Q199" s="38">
        <v>6.9341994451861807E-4</v>
      </c>
      <c r="R199" s="28"/>
    </row>
    <row r="200" spans="1:18" x14ac:dyDescent="0.2">
      <c r="A200" s="30" t="s">
        <v>3800</v>
      </c>
      <c r="B200" s="38" t="s">
        <v>241</v>
      </c>
      <c r="C200" s="38" t="s">
        <v>3801</v>
      </c>
      <c r="D200" s="38" t="s">
        <v>687</v>
      </c>
      <c r="E200" s="81" t="s">
        <v>2600</v>
      </c>
      <c r="F200" s="81" t="s">
        <v>3802</v>
      </c>
      <c r="G200" s="81" t="s">
        <v>3748</v>
      </c>
      <c r="H200" s="90">
        <v>5.99</v>
      </c>
      <c r="I200" s="81" t="s">
        <v>223</v>
      </c>
      <c r="J200" s="81" t="s">
        <v>247</v>
      </c>
      <c r="K200" s="38">
        <v>3.95E-2</v>
      </c>
      <c r="L200" s="38">
        <v>1.3999999999999999E-2</v>
      </c>
      <c r="M200" s="136">
        <v>300707.73</v>
      </c>
      <c r="N200" s="81">
        <v>116.98</v>
      </c>
      <c r="O200" s="106">
        <v>351.7679</v>
      </c>
      <c r="P200" s="38">
        <v>8.9218930524479715E-4</v>
      </c>
      <c r="Q200" s="38">
        <v>9.6984718837225941E-5</v>
      </c>
      <c r="R200" s="28"/>
    </row>
    <row r="201" spans="1:18" x14ac:dyDescent="0.2">
      <c r="A201" s="30" t="s">
        <v>3800</v>
      </c>
      <c r="B201" s="38" t="s">
        <v>241</v>
      </c>
      <c r="C201" s="38" t="s">
        <v>3803</v>
      </c>
      <c r="D201" s="38" t="s">
        <v>687</v>
      </c>
      <c r="E201" s="81" t="s">
        <v>2600</v>
      </c>
      <c r="F201" s="81" t="s">
        <v>3802</v>
      </c>
      <c r="G201" s="81" t="s">
        <v>3748</v>
      </c>
      <c r="H201" s="90">
        <v>5.61</v>
      </c>
      <c r="I201" s="81" t="s">
        <v>223</v>
      </c>
      <c r="J201" s="81" t="s">
        <v>247</v>
      </c>
      <c r="K201" s="38">
        <v>3.95E-2</v>
      </c>
      <c r="L201" s="38">
        <v>1.3899999999999999E-2</v>
      </c>
      <c r="M201" s="136">
        <v>1679823.58</v>
      </c>
      <c r="N201" s="81">
        <v>116.01</v>
      </c>
      <c r="O201" s="106">
        <v>1948.76333</v>
      </c>
      <c r="P201" s="38">
        <v>4.9426505416760233E-3</v>
      </c>
      <c r="Q201" s="38">
        <v>5.3728684067064149E-4</v>
      </c>
      <c r="R201" s="28"/>
    </row>
    <row r="202" spans="1:18" x14ac:dyDescent="0.2">
      <c r="A202" s="30" t="s">
        <v>3854</v>
      </c>
      <c r="B202" s="38" t="s">
        <v>3652</v>
      </c>
      <c r="C202" s="38" t="s">
        <v>3855</v>
      </c>
      <c r="D202" s="38" t="s">
        <v>3856</v>
      </c>
      <c r="E202" s="81" t="s">
        <v>547</v>
      </c>
      <c r="F202" s="81" t="s">
        <v>3857</v>
      </c>
      <c r="G202" s="81" t="s">
        <v>541</v>
      </c>
      <c r="H202" s="90">
        <v>7.22</v>
      </c>
      <c r="I202" s="81" t="s">
        <v>214</v>
      </c>
      <c r="J202" s="81" t="s">
        <v>247</v>
      </c>
      <c r="K202" s="38">
        <v>4.4999999999999998E-2</v>
      </c>
      <c r="L202" s="38">
        <v>3.6799999999999999E-2</v>
      </c>
      <c r="M202" s="136">
        <v>1500337.42</v>
      </c>
      <c r="N202" s="81">
        <v>106.56</v>
      </c>
      <c r="O202" s="106">
        <v>1598.75955</v>
      </c>
      <c r="P202" s="38">
        <v>4.0549355758953114E-3</v>
      </c>
      <c r="Q202" s="38">
        <v>4.4078850129610994E-4</v>
      </c>
      <c r="R202" s="28"/>
    </row>
    <row r="203" spans="1:18" x14ac:dyDescent="0.2">
      <c r="A203" s="30" t="s">
        <v>3854</v>
      </c>
      <c r="B203" s="38" t="s">
        <v>3652</v>
      </c>
      <c r="C203" s="38" t="s">
        <v>3862</v>
      </c>
      <c r="D203" s="38" t="s">
        <v>3856</v>
      </c>
      <c r="E203" s="81" t="s">
        <v>547</v>
      </c>
      <c r="F203" s="81" t="s">
        <v>3857</v>
      </c>
      <c r="G203" s="81" t="s">
        <v>541</v>
      </c>
      <c r="H203" s="90">
        <v>7.22</v>
      </c>
      <c r="I203" s="81" t="s">
        <v>214</v>
      </c>
      <c r="J203" s="81" t="s">
        <v>247</v>
      </c>
      <c r="K203" s="38">
        <v>4.4999999999999998E-2</v>
      </c>
      <c r="L203" s="38">
        <v>3.6799999999999999E-2</v>
      </c>
      <c r="M203" s="136">
        <v>294347.45</v>
      </c>
      <c r="N203" s="81">
        <v>106.38</v>
      </c>
      <c r="O203" s="106">
        <v>313.12680999999998</v>
      </c>
      <c r="P203" s="38">
        <v>7.9418386688330457E-4</v>
      </c>
      <c r="Q203" s="38">
        <v>8.6331116705780901E-5</v>
      </c>
      <c r="R203" s="28"/>
    </row>
    <row r="204" spans="1:18" x14ac:dyDescent="0.2">
      <c r="A204" s="30" t="s">
        <v>3854</v>
      </c>
      <c r="B204" s="38" t="s">
        <v>3652</v>
      </c>
      <c r="C204" s="38" t="s">
        <v>3897</v>
      </c>
      <c r="D204" s="38" t="s">
        <v>3856</v>
      </c>
      <c r="E204" s="81" t="s">
        <v>547</v>
      </c>
      <c r="F204" s="81" t="s">
        <v>3857</v>
      </c>
      <c r="G204" s="81" t="s">
        <v>541</v>
      </c>
      <c r="H204" s="90">
        <v>7.22</v>
      </c>
      <c r="I204" s="81" t="s">
        <v>214</v>
      </c>
      <c r="J204" s="81" t="s">
        <v>247</v>
      </c>
      <c r="K204" s="38">
        <v>4.4999999999999998E-2</v>
      </c>
      <c r="L204" s="38">
        <v>3.6800000000000006E-2</v>
      </c>
      <c r="M204" s="136">
        <v>1081256.21</v>
      </c>
      <c r="N204" s="81">
        <v>107.23</v>
      </c>
      <c r="O204" s="106">
        <v>1159.43103</v>
      </c>
      <c r="P204" s="38">
        <v>2.9406661754382917E-3</v>
      </c>
      <c r="Q204" s="38">
        <v>3.1966274482607784E-4</v>
      </c>
      <c r="R204" s="28"/>
    </row>
    <row r="205" spans="1:18" x14ac:dyDescent="0.2">
      <c r="A205" s="30" t="s">
        <v>3854</v>
      </c>
      <c r="B205" s="38" t="s">
        <v>3652</v>
      </c>
      <c r="C205" s="38" t="s">
        <v>3898</v>
      </c>
      <c r="D205" s="38" t="s">
        <v>3856</v>
      </c>
      <c r="E205" s="81" t="s">
        <v>547</v>
      </c>
      <c r="F205" s="81" t="s">
        <v>3857</v>
      </c>
      <c r="G205" s="81" t="s">
        <v>541</v>
      </c>
      <c r="H205" s="90">
        <v>7.22</v>
      </c>
      <c r="I205" s="81" t="s">
        <v>214</v>
      </c>
      <c r="J205" s="81" t="s">
        <v>247</v>
      </c>
      <c r="K205" s="38">
        <v>4.4999999999999998E-2</v>
      </c>
      <c r="L205" s="38">
        <v>3.6799999999999999E-2</v>
      </c>
      <c r="M205" s="136">
        <v>1017342.18</v>
      </c>
      <c r="N205" s="81">
        <v>107.23</v>
      </c>
      <c r="O205" s="106">
        <v>1090.8960099999999</v>
      </c>
      <c r="P205" s="38">
        <v>2.7668407300843003E-3</v>
      </c>
      <c r="Q205" s="38">
        <v>3.0076718998664064E-4</v>
      </c>
      <c r="R205" s="28"/>
    </row>
    <row r="206" spans="1:18" x14ac:dyDescent="0.2">
      <c r="A206" s="30" t="s">
        <v>3854</v>
      </c>
      <c r="B206" s="38" t="s">
        <v>3652</v>
      </c>
      <c r="C206" s="38" t="s">
        <v>3905</v>
      </c>
      <c r="D206" s="38" t="s">
        <v>3856</v>
      </c>
      <c r="E206" s="81" t="s">
        <v>547</v>
      </c>
      <c r="F206" s="81" t="s">
        <v>3857</v>
      </c>
      <c r="G206" s="81" t="s">
        <v>541</v>
      </c>
      <c r="H206" s="90">
        <v>7.22</v>
      </c>
      <c r="I206" s="81" t="s">
        <v>214</v>
      </c>
      <c r="J206" s="81" t="s">
        <v>247</v>
      </c>
      <c r="K206" s="38">
        <v>4.4999999999999998E-2</v>
      </c>
      <c r="L206" s="38">
        <v>3.6799999999999999E-2</v>
      </c>
      <c r="M206" s="136">
        <v>540578.75</v>
      </c>
      <c r="N206" s="81">
        <v>106.51</v>
      </c>
      <c r="O206" s="106">
        <v>575.77042000000006</v>
      </c>
      <c r="P206" s="38">
        <v>1.4603271390036016E-3</v>
      </c>
      <c r="Q206" s="38">
        <v>1.5874368382814776E-4</v>
      </c>
      <c r="R206" s="28"/>
    </row>
    <row r="207" spans="1:18" x14ac:dyDescent="0.2">
      <c r="A207" s="30" t="s">
        <v>3854</v>
      </c>
      <c r="B207" s="38" t="s">
        <v>3652</v>
      </c>
      <c r="C207" s="38" t="s">
        <v>3910</v>
      </c>
      <c r="D207" s="38" t="s">
        <v>3856</v>
      </c>
      <c r="E207" s="81" t="s">
        <v>547</v>
      </c>
      <c r="F207" s="81" t="s">
        <v>3857</v>
      </c>
      <c r="G207" s="81" t="s">
        <v>541</v>
      </c>
      <c r="H207" s="90">
        <v>7.22</v>
      </c>
      <c r="I207" s="81" t="s">
        <v>214</v>
      </c>
      <c r="J207" s="81" t="s">
        <v>247</v>
      </c>
      <c r="K207" s="38">
        <v>4.4999999999999998E-2</v>
      </c>
      <c r="L207" s="38">
        <v>3.6799999999999999E-2</v>
      </c>
      <c r="M207" s="136">
        <v>936164.12</v>
      </c>
      <c r="N207" s="81">
        <v>107.01</v>
      </c>
      <c r="O207" s="106">
        <v>1001.78922</v>
      </c>
      <c r="P207" s="38">
        <v>2.5408390822287286E-3</v>
      </c>
      <c r="Q207" s="38">
        <v>2.7619986313664178E-4</v>
      </c>
      <c r="R207" s="28"/>
    </row>
    <row r="208" spans="1:18" x14ac:dyDescent="0.2">
      <c r="A208" s="30" t="s">
        <v>3854</v>
      </c>
      <c r="B208" s="38" t="s">
        <v>3652</v>
      </c>
      <c r="C208" s="38" t="s">
        <v>3918</v>
      </c>
      <c r="D208" s="38" t="s">
        <v>3856</v>
      </c>
      <c r="E208" s="81" t="s">
        <v>547</v>
      </c>
      <c r="F208" s="81" t="s">
        <v>3857</v>
      </c>
      <c r="G208" s="81" t="s">
        <v>541</v>
      </c>
      <c r="H208" s="90">
        <v>7.29</v>
      </c>
      <c r="I208" s="81" t="s">
        <v>214</v>
      </c>
      <c r="J208" s="81" t="s">
        <v>247</v>
      </c>
      <c r="K208" s="38">
        <v>4.4999999999999998E-2</v>
      </c>
      <c r="L208" s="38">
        <v>3.4300000000000011E-2</v>
      </c>
      <c r="M208" s="136">
        <v>1112204.3799999999</v>
      </c>
      <c r="N208" s="81">
        <v>109.9</v>
      </c>
      <c r="O208" s="106">
        <v>1222.3126100000002</v>
      </c>
      <c r="P208" s="38">
        <v>3.1001527948054802E-3</v>
      </c>
      <c r="Q208" s="38">
        <v>3.3699960915150538E-4</v>
      </c>
      <c r="R208" s="28"/>
    </row>
    <row r="209" spans="1:18" x14ac:dyDescent="0.2">
      <c r="A209" s="30" t="s">
        <v>3854</v>
      </c>
      <c r="B209" s="38" t="s">
        <v>3652</v>
      </c>
      <c r="C209" s="38" t="s">
        <v>3919</v>
      </c>
      <c r="D209" s="38" t="s">
        <v>3856</v>
      </c>
      <c r="E209" s="81" t="s">
        <v>547</v>
      </c>
      <c r="F209" s="81" t="s">
        <v>3857</v>
      </c>
      <c r="G209" s="81" t="s">
        <v>541</v>
      </c>
      <c r="H209" s="90">
        <v>7.19</v>
      </c>
      <c r="I209" s="81" t="s">
        <v>214</v>
      </c>
      <c r="J209" s="81" t="s">
        <v>247</v>
      </c>
      <c r="K209" s="38">
        <v>4.4999999999999998E-2</v>
      </c>
      <c r="L209" s="38">
        <v>3.8399999999999997E-2</v>
      </c>
      <c r="M209" s="136">
        <v>782190.25</v>
      </c>
      <c r="N209" s="81">
        <v>106.68</v>
      </c>
      <c r="O209" s="106">
        <v>834.44055000000003</v>
      </c>
      <c r="P209" s="38">
        <v>2.1163924695021528E-3</v>
      </c>
      <c r="Q209" s="38">
        <v>2.3006073643482017E-4</v>
      </c>
      <c r="R209" s="28"/>
    </row>
    <row r="210" spans="1:18" x14ac:dyDescent="0.2">
      <c r="A210" s="30" t="s">
        <v>3854</v>
      </c>
      <c r="B210" s="38" t="s">
        <v>3652</v>
      </c>
      <c r="C210" s="38" t="s">
        <v>3922</v>
      </c>
      <c r="D210" s="38" t="s">
        <v>3856</v>
      </c>
      <c r="E210" s="81" t="s">
        <v>547</v>
      </c>
      <c r="F210" s="81" t="s">
        <v>3857</v>
      </c>
      <c r="G210" s="81" t="s">
        <v>541</v>
      </c>
      <c r="H210" s="90">
        <v>7.05</v>
      </c>
      <c r="I210" s="81" t="s">
        <v>214</v>
      </c>
      <c r="J210" s="81" t="s">
        <v>247</v>
      </c>
      <c r="K210" s="38">
        <v>4.4999999999999998E-2</v>
      </c>
      <c r="L210" s="38">
        <v>4.4900000000000009E-2</v>
      </c>
      <c r="M210" s="136">
        <v>1022711.69</v>
      </c>
      <c r="N210" s="81">
        <v>101.32</v>
      </c>
      <c r="O210" s="106">
        <v>1036.2114799999999</v>
      </c>
      <c r="P210" s="38">
        <v>2.6281442974981028E-3</v>
      </c>
      <c r="Q210" s="38">
        <v>2.8569030614705254E-4</v>
      </c>
      <c r="R210" s="28"/>
    </row>
    <row r="211" spans="1:18" x14ac:dyDescent="0.2">
      <c r="A211" s="30" t="s">
        <v>3854</v>
      </c>
      <c r="B211" s="38" t="s">
        <v>3652</v>
      </c>
      <c r="C211" s="38" t="s">
        <v>3923</v>
      </c>
      <c r="D211" s="38" t="s">
        <v>3856</v>
      </c>
      <c r="E211" s="81" t="s">
        <v>547</v>
      </c>
      <c r="F211" s="81" t="s">
        <v>3857</v>
      </c>
      <c r="G211" s="81" t="s">
        <v>541</v>
      </c>
      <c r="H211" s="90">
        <v>7.05</v>
      </c>
      <c r="I211" s="81" t="s">
        <v>214</v>
      </c>
      <c r="J211" s="81" t="s">
        <v>247</v>
      </c>
      <c r="K211" s="38">
        <v>4.4999999999999998E-2</v>
      </c>
      <c r="L211" s="38">
        <v>4.4999999999999991E-2</v>
      </c>
      <c r="M211" s="136">
        <v>419052.42</v>
      </c>
      <c r="N211" s="81">
        <v>101.29</v>
      </c>
      <c r="O211" s="106">
        <v>424.45819</v>
      </c>
      <c r="P211" s="38">
        <v>1.0765537663941596E-3</v>
      </c>
      <c r="Q211" s="38">
        <v>1.1702590888852515E-4</v>
      </c>
      <c r="R211" s="28"/>
    </row>
    <row r="212" spans="1:18" x14ac:dyDescent="0.2">
      <c r="A212" s="30" t="s">
        <v>3854</v>
      </c>
      <c r="B212" s="38" t="s">
        <v>3652</v>
      </c>
      <c r="C212" s="38" t="s">
        <v>3979</v>
      </c>
      <c r="D212" s="38" t="s">
        <v>3856</v>
      </c>
      <c r="E212" s="81" t="s">
        <v>547</v>
      </c>
      <c r="F212" s="81" t="s">
        <v>3857</v>
      </c>
      <c r="G212" s="81" t="s">
        <v>541</v>
      </c>
      <c r="H212" s="90">
        <v>7.14</v>
      </c>
      <c r="I212" s="81" t="s">
        <v>214</v>
      </c>
      <c r="J212" s="81" t="s">
        <v>247</v>
      </c>
      <c r="K212" s="38">
        <v>4.4999999999999998E-2</v>
      </c>
      <c r="L212" s="38">
        <v>4.0500000000000001E-2</v>
      </c>
      <c r="M212" s="136">
        <v>317045.40000000002</v>
      </c>
      <c r="N212" s="81">
        <v>104.6</v>
      </c>
      <c r="O212" s="106">
        <v>331.62948</v>
      </c>
      <c r="P212" s="38">
        <v>8.4111220881693107E-4</v>
      </c>
      <c r="Q212" s="38">
        <v>9.1432424265930589E-5</v>
      </c>
      <c r="R212" s="28"/>
    </row>
    <row r="213" spans="1:18" x14ac:dyDescent="0.2">
      <c r="A213" s="30" t="s">
        <v>3854</v>
      </c>
      <c r="B213" s="38" t="s">
        <v>3652</v>
      </c>
      <c r="C213" s="38" t="s">
        <v>3987</v>
      </c>
      <c r="D213" s="38" t="s">
        <v>3856</v>
      </c>
      <c r="E213" s="81" t="s">
        <v>547</v>
      </c>
      <c r="F213" s="81" t="s">
        <v>3988</v>
      </c>
      <c r="G213" s="81" t="s">
        <v>541</v>
      </c>
      <c r="H213" s="90">
        <v>6.96</v>
      </c>
      <c r="I213" s="81" t="s">
        <v>214</v>
      </c>
      <c r="J213" s="81" t="s">
        <v>247</v>
      </c>
      <c r="K213" s="38">
        <v>4.4999999999999998E-2</v>
      </c>
      <c r="L213" s="38">
        <v>4.9200000000000001E-2</v>
      </c>
      <c r="M213" s="136">
        <v>2032157.58</v>
      </c>
      <c r="N213" s="81">
        <v>99.27</v>
      </c>
      <c r="O213" s="106">
        <v>2017.3228200000001</v>
      </c>
      <c r="P213" s="38">
        <v>5.1165380503174814E-3</v>
      </c>
      <c r="Q213" s="38">
        <v>5.5618914204968604E-4</v>
      </c>
      <c r="R213" s="28"/>
    </row>
    <row r="214" spans="1:18" x14ac:dyDescent="0.2">
      <c r="A214" s="30" t="s">
        <v>3854</v>
      </c>
      <c r="B214" s="38" t="s">
        <v>3652</v>
      </c>
      <c r="C214" s="38" t="s">
        <v>3989</v>
      </c>
      <c r="D214" s="38" t="s">
        <v>3856</v>
      </c>
      <c r="E214" s="81" t="s">
        <v>547</v>
      </c>
      <c r="F214" s="81" t="s">
        <v>821</v>
      </c>
      <c r="G214" s="81" t="s">
        <v>541</v>
      </c>
      <c r="H214" s="90">
        <v>6.9</v>
      </c>
      <c r="I214" s="81" t="s">
        <v>214</v>
      </c>
      <c r="J214" s="81" t="s">
        <v>247</v>
      </c>
      <c r="K214" s="38">
        <v>4.4999999999999998E-2</v>
      </c>
      <c r="L214" s="38">
        <v>5.1900000000000002E-2</v>
      </c>
      <c r="M214" s="136">
        <v>382147.74</v>
      </c>
      <c r="N214" s="81">
        <v>97.01</v>
      </c>
      <c r="O214" s="106">
        <v>370.72152</v>
      </c>
      <c r="P214" s="38">
        <v>9.4026139215117456E-4</v>
      </c>
      <c r="Q214" s="38">
        <v>1.0221035627215853E-4</v>
      </c>
      <c r="R214" s="28"/>
    </row>
    <row r="215" spans="1:18" x14ac:dyDescent="0.2">
      <c r="A215" s="30" t="s">
        <v>3854</v>
      </c>
      <c r="B215" s="38" t="s">
        <v>3652</v>
      </c>
      <c r="C215" s="38" t="s">
        <v>3999</v>
      </c>
      <c r="D215" s="38" t="s">
        <v>3856</v>
      </c>
      <c r="E215" s="81" t="s">
        <v>547</v>
      </c>
      <c r="F215" s="81" t="s">
        <v>4000</v>
      </c>
      <c r="G215" s="81" t="s">
        <v>541</v>
      </c>
      <c r="H215" s="90">
        <v>6.88</v>
      </c>
      <c r="I215" s="81" t="s">
        <v>214</v>
      </c>
      <c r="J215" s="81" t="s">
        <v>247</v>
      </c>
      <c r="K215" s="38">
        <v>4.4999999999999998E-2</v>
      </c>
      <c r="L215" s="38">
        <v>5.33E-2</v>
      </c>
      <c r="M215" s="136">
        <v>482434.28</v>
      </c>
      <c r="N215" s="81">
        <v>96.74</v>
      </c>
      <c r="O215" s="106">
        <v>466.70691999999997</v>
      </c>
      <c r="P215" s="38">
        <v>1.1837092659897025E-3</v>
      </c>
      <c r="Q215" s="38">
        <v>1.28674161046496E-4</v>
      </c>
      <c r="R215" s="28"/>
    </row>
    <row r="216" spans="1:18" x14ac:dyDescent="0.2">
      <c r="A216" s="30" t="s">
        <v>3854</v>
      </c>
      <c r="B216" s="38" t="s">
        <v>3652</v>
      </c>
      <c r="C216" s="38" t="s">
        <v>4001</v>
      </c>
      <c r="D216" s="38" t="s">
        <v>3856</v>
      </c>
      <c r="E216" s="81" t="s">
        <v>547</v>
      </c>
      <c r="F216" s="81" t="s">
        <v>1428</v>
      </c>
      <c r="G216" s="81" t="s">
        <v>541</v>
      </c>
      <c r="H216" s="90">
        <v>6.83</v>
      </c>
      <c r="I216" s="81" t="s">
        <v>214</v>
      </c>
      <c r="J216" s="81" t="s">
        <v>247</v>
      </c>
      <c r="K216" s="38">
        <v>4.4999999999999998E-2</v>
      </c>
      <c r="L216" s="38">
        <v>5.5599999999999997E-2</v>
      </c>
      <c r="M216" s="136">
        <v>149196.16</v>
      </c>
      <c r="N216" s="81">
        <v>94.4</v>
      </c>
      <c r="O216" s="106">
        <v>140.84117000000001</v>
      </c>
      <c r="P216" s="38">
        <v>3.5721561180586511E-4</v>
      </c>
      <c r="Q216" s="38">
        <v>3.8830834971456863E-5</v>
      </c>
      <c r="R216" s="28"/>
    </row>
    <row r="217" spans="1:18" x14ac:dyDescent="0.2">
      <c r="A217" s="30" t="s">
        <v>3854</v>
      </c>
      <c r="B217" s="38" t="s">
        <v>241</v>
      </c>
      <c r="C217" s="38" t="s">
        <v>4006</v>
      </c>
      <c r="D217" s="38" t="s">
        <v>3856</v>
      </c>
      <c r="E217" s="81" t="s">
        <v>547</v>
      </c>
      <c r="F217" s="81" t="s">
        <v>4007</v>
      </c>
      <c r="G217" s="81" t="s">
        <v>541</v>
      </c>
      <c r="H217" s="90">
        <v>6.82</v>
      </c>
      <c r="I217" s="81" t="s">
        <v>214</v>
      </c>
      <c r="J217" s="81" t="s">
        <v>247</v>
      </c>
      <c r="K217" s="38">
        <v>4.4999999999999998E-2</v>
      </c>
      <c r="L217" s="38">
        <v>5.5900000000000005E-2</v>
      </c>
      <c r="M217" s="136">
        <v>111486.09</v>
      </c>
      <c r="N217" s="81">
        <v>94.88</v>
      </c>
      <c r="O217" s="106">
        <v>105.77800000000001</v>
      </c>
      <c r="P217" s="38">
        <v>2.6828485581027761E-4</v>
      </c>
      <c r="Q217" s="38">
        <v>2.9163688867472236E-5</v>
      </c>
      <c r="R217" s="28"/>
    </row>
    <row r="218" spans="1:18" x14ac:dyDescent="0.2">
      <c r="A218" s="30" t="s">
        <v>3854</v>
      </c>
      <c r="B218" s="38" t="s">
        <v>241</v>
      </c>
      <c r="C218" s="38" t="s">
        <v>4008</v>
      </c>
      <c r="D218" s="38" t="s">
        <v>3856</v>
      </c>
      <c r="E218" s="81" t="s">
        <v>547</v>
      </c>
      <c r="F218" s="81" t="s">
        <v>4007</v>
      </c>
      <c r="G218" s="81" t="s">
        <v>541</v>
      </c>
      <c r="H218" s="90">
        <v>6.82</v>
      </c>
      <c r="I218" s="81" t="s">
        <v>214</v>
      </c>
      <c r="J218" s="81" t="s">
        <v>247</v>
      </c>
      <c r="K218" s="38">
        <v>4.4999999999999998E-2</v>
      </c>
      <c r="L218" s="38">
        <v>5.5900000000000005E-2</v>
      </c>
      <c r="M218" s="136">
        <v>47024.63</v>
      </c>
      <c r="N218" s="81">
        <v>94.88</v>
      </c>
      <c r="O218" s="106">
        <v>44.616959999999999</v>
      </c>
      <c r="P218" s="38">
        <v>1.1316204390603834E-4</v>
      </c>
      <c r="Q218" s="38">
        <v>1.2301188712704475E-5</v>
      </c>
      <c r="R218" s="28"/>
    </row>
    <row r="219" spans="1:18" x14ac:dyDescent="0.2">
      <c r="A219" s="30" t="s">
        <v>3854</v>
      </c>
      <c r="B219" s="38" t="s">
        <v>241</v>
      </c>
      <c r="C219" s="38" t="s">
        <v>4032</v>
      </c>
      <c r="D219" s="38" t="s">
        <v>3856</v>
      </c>
      <c r="E219" s="81" t="s">
        <v>547</v>
      </c>
      <c r="F219" s="81" t="s">
        <v>3707</v>
      </c>
      <c r="G219" s="81" t="s">
        <v>541</v>
      </c>
      <c r="H219" s="90">
        <v>6.84</v>
      </c>
      <c r="I219" s="81" t="s">
        <v>214</v>
      </c>
      <c r="J219" s="81" t="s">
        <v>247</v>
      </c>
      <c r="K219" s="38">
        <v>4.4999999999999998E-2</v>
      </c>
      <c r="L219" s="38">
        <v>5.1799999999999992E-2</v>
      </c>
      <c r="M219" s="136">
        <v>279650.71000000002</v>
      </c>
      <c r="N219" s="81">
        <v>95.31</v>
      </c>
      <c r="O219" s="106">
        <v>266.53509000000003</v>
      </c>
      <c r="P219" s="38">
        <v>6.7601323705335106E-4</v>
      </c>
      <c r="Q219" s="38">
        <v>7.3485473699859237E-5</v>
      </c>
      <c r="R219" s="28"/>
    </row>
    <row r="220" spans="1:18" x14ac:dyDescent="0.2">
      <c r="A220" s="30" t="s">
        <v>3865</v>
      </c>
      <c r="B220" s="38" t="s">
        <v>241</v>
      </c>
      <c r="C220" s="38" t="s">
        <v>3866</v>
      </c>
      <c r="D220" s="38" t="s">
        <v>3867</v>
      </c>
      <c r="E220" s="81" t="s">
        <v>2600</v>
      </c>
      <c r="F220" s="81" t="s">
        <v>3030</v>
      </c>
      <c r="G220" s="81" t="s">
        <v>3748</v>
      </c>
      <c r="H220" s="90">
        <v>2.0499999999999998</v>
      </c>
      <c r="I220" s="81" t="s">
        <v>223</v>
      </c>
      <c r="J220" s="81" t="s">
        <v>247</v>
      </c>
      <c r="K220" s="38">
        <v>2.2799999999999997E-2</v>
      </c>
      <c r="L220" s="38">
        <v>3.7200000000000011E-2</v>
      </c>
      <c r="M220" s="136">
        <v>3799619.86</v>
      </c>
      <c r="N220" s="81">
        <v>97.3</v>
      </c>
      <c r="O220" s="106">
        <v>3697.0301199999999</v>
      </c>
      <c r="P220" s="38">
        <v>9.3767814920914863E-3</v>
      </c>
      <c r="Q220" s="38">
        <v>1.0192954693164318E-3</v>
      </c>
      <c r="R220" s="28"/>
    </row>
    <row r="221" spans="1:18" x14ac:dyDescent="0.2">
      <c r="A221" s="30" t="s">
        <v>3876</v>
      </c>
      <c r="B221" s="38" t="s">
        <v>3652</v>
      </c>
      <c r="C221" s="38" t="s">
        <v>3877</v>
      </c>
      <c r="D221" s="38" t="s">
        <v>3878</v>
      </c>
      <c r="E221" s="81" t="s">
        <v>2600</v>
      </c>
      <c r="F221" s="81" t="s">
        <v>3875</v>
      </c>
      <c r="G221" s="81" t="s">
        <v>3748</v>
      </c>
      <c r="H221" s="90">
        <v>3.32</v>
      </c>
      <c r="I221" s="81" t="s">
        <v>223</v>
      </c>
      <c r="J221" s="81" t="s">
        <v>247</v>
      </c>
      <c r="K221" s="38">
        <v>0.03</v>
      </c>
      <c r="L221" s="38">
        <v>4.2000000000000003E-2</v>
      </c>
      <c r="M221" s="136">
        <v>2744659.23</v>
      </c>
      <c r="N221" s="81">
        <v>96.67</v>
      </c>
      <c r="O221" s="106">
        <v>2653.2620699999998</v>
      </c>
      <c r="P221" s="38">
        <v>6.7294714579291407E-3</v>
      </c>
      <c r="Q221" s="38">
        <v>7.3152176722329147E-4</v>
      </c>
      <c r="R221" s="28"/>
    </row>
    <row r="222" spans="1:18" x14ac:dyDescent="0.2">
      <c r="A222" s="30" t="s">
        <v>3876</v>
      </c>
      <c r="B222" s="38" t="s">
        <v>3652</v>
      </c>
      <c r="C222" s="38" t="s">
        <v>3998</v>
      </c>
      <c r="D222" s="38" t="s">
        <v>3878</v>
      </c>
      <c r="E222" s="81" t="s">
        <v>2600</v>
      </c>
      <c r="F222" s="81" t="s">
        <v>3997</v>
      </c>
      <c r="G222" s="81" t="s">
        <v>3748</v>
      </c>
      <c r="H222" s="90">
        <v>3.29</v>
      </c>
      <c r="I222" s="81" t="s">
        <v>223</v>
      </c>
      <c r="J222" s="81" t="s">
        <v>247</v>
      </c>
      <c r="K222" s="38">
        <v>0.03</v>
      </c>
      <c r="L222" s="38">
        <v>4.24E-2</v>
      </c>
      <c r="M222" s="136">
        <v>696624.17</v>
      </c>
      <c r="N222" s="81">
        <v>97.84</v>
      </c>
      <c r="O222" s="106">
        <v>681.57707999999991</v>
      </c>
      <c r="P222" s="38">
        <v>1.728684685202878E-3</v>
      </c>
      <c r="Q222" s="38">
        <v>1.8791527444572811E-4</v>
      </c>
      <c r="R222" s="28"/>
    </row>
    <row r="223" spans="1:18" x14ac:dyDescent="0.2">
      <c r="A223" s="30" t="s">
        <v>4084</v>
      </c>
      <c r="B223" s="38" t="s">
        <v>241</v>
      </c>
      <c r="C223" s="38" t="s">
        <v>4085</v>
      </c>
      <c r="D223" s="38" t="s">
        <v>4086</v>
      </c>
      <c r="E223" s="81" t="s">
        <v>547</v>
      </c>
      <c r="F223" s="81" t="s">
        <v>3478</v>
      </c>
      <c r="G223" s="81" t="s">
        <v>541</v>
      </c>
      <c r="H223" s="90">
        <v>8.85</v>
      </c>
      <c r="I223" s="81" t="s">
        <v>214</v>
      </c>
      <c r="J223" s="81" t="s">
        <v>247</v>
      </c>
      <c r="K223" s="38">
        <v>3.4200000000000001E-2</v>
      </c>
      <c r="L223" s="38">
        <v>5.7200000000000008E-2</v>
      </c>
      <c r="M223" s="136">
        <v>12675201.76</v>
      </c>
      <c r="N223" s="81">
        <v>81.52</v>
      </c>
      <c r="O223" s="106">
        <v>10332.824470000001</v>
      </c>
      <c r="P223" s="38">
        <v>2.620715387932139E-2</v>
      </c>
      <c r="Q223" s="38">
        <v>2.8488275252442257E-3</v>
      </c>
      <c r="R223" s="28"/>
    </row>
    <row r="224" spans="1:18" x14ac:dyDescent="0.2">
      <c r="A224" s="30" t="s">
        <v>3686</v>
      </c>
      <c r="B224" s="38" t="s">
        <v>241</v>
      </c>
      <c r="C224" s="38" t="s">
        <v>3687</v>
      </c>
      <c r="D224" s="38" t="s">
        <v>3688</v>
      </c>
      <c r="E224" s="81" t="s">
        <v>672</v>
      </c>
      <c r="F224" s="81" t="s">
        <v>838</v>
      </c>
      <c r="G224" s="81" t="s">
        <v>541</v>
      </c>
      <c r="H224" s="90">
        <v>6.56</v>
      </c>
      <c r="I224" s="81" t="s">
        <v>214</v>
      </c>
      <c r="J224" s="81" t="s">
        <v>247</v>
      </c>
      <c r="K224" s="38">
        <v>4.8000000000000001E-2</v>
      </c>
      <c r="L224" s="38">
        <v>6.0599999999999994E-2</v>
      </c>
      <c r="M224" s="136">
        <v>135312.89000000001</v>
      </c>
      <c r="N224" s="81">
        <v>92.91</v>
      </c>
      <c r="O224" s="106">
        <v>125.7192</v>
      </c>
      <c r="P224" s="38">
        <v>3.1886174293882898E-4</v>
      </c>
      <c r="Q224" s="38">
        <v>3.466160859032611E-5</v>
      </c>
      <c r="R224" s="28"/>
    </row>
    <row r="225" spans="1:18" x14ac:dyDescent="0.2">
      <c r="A225" s="30" t="s">
        <v>3686</v>
      </c>
      <c r="B225" s="38" t="s">
        <v>241</v>
      </c>
      <c r="C225" s="38" t="s">
        <v>3689</v>
      </c>
      <c r="D225" s="38" t="s">
        <v>3688</v>
      </c>
      <c r="E225" s="81" t="s">
        <v>672</v>
      </c>
      <c r="F225" s="81" t="s">
        <v>838</v>
      </c>
      <c r="G225" s="81" t="s">
        <v>541</v>
      </c>
      <c r="H225" s="90">
        <v>6.5</v>
      </c>
      <c r="I225" s="81" t="s">
        <v>214</v>
      </c>
      <c r="J225" s="81" t="s">
        <v>247</v>
      </c>
      <c r="K225" s="38">
        <v>5.3800000000000001E-2</v>
      </c>
      <c r="L225" s="38">
        <v>6.0599999999999994E-2</v>
      </c>
      <c r="M225" s="136">
        <v>457923.66</v>
      </c>
      <c r="N225" s="81">
        <v>96.57</v>
      </c>
      <c r="O225" s="106">
        <v>442.21686999999997</v>
      </c>
      <c r="P225" s="38">
        <v>1.1215951256860809E-3</v>
      </c>
      <c r="Q225" s="38">
        <v>1.2192209352254168E-4</v>
      </c>
      <c r="R225" s="28"/>
    </row>
    <row r="226" spans="1:18" x14ac:dyDescent="0.2">
      <c r="A226" s="30" t="s">
        <v>3686</v>
      </c>
      <c r="B226" s="38" t="s">
        <v>241</v>
      </c>
      <c r="C226" s="38" t="s">
        <v>3690</v>
      </c>
      <c r="D226" s="38" t="s">
        <v>3688</v>
      </c>
      <c r="E226" s="81" t="s">
        <v>672</v>
      </c>
      <c r="F226" s="81" t="s">
        <v>838</v>
      </c>
      <c r="G226" s="81" t="s">
        <v>541</v>
      </c>
      <c r="H226" s="90">
        <v>6.54</v>
      </c>
      <c r="I226" s="81" t="s">
        <v>214</v>
      </c>
      <c r="J226" s="81" t="s">
        <v>247</v>
      </c>
      <c r="K226" s="38">
        <v>5.04E-2</v>
      </c>
      <c r="L226" s="38">
        <v>6.0599999999999994E-2</v>
      </c>
      <c r="M226" s="136">
        <v>280394.61</v>
      </c>
      <c r="N226" s="81">
        <v>94.43</v>
      </c>
      <c r="O226" s="106">
        <v>264.77663000000001</v>
      </c>
      <c r="P226" s="38">
        <v>6.7155325305338746E-4</v>
      </c>
      <c r="Q226" s="38">
        <v>7.3000654736313925E-5</v>
      </c>
      <c r="R226" s="28"/>
    </row>
    <row r="227" spans="1:18" x14ac:dyDescent="0.2">
      <c r="A227" s="30" t="s">
        <v>3686</v>
      </c>
      <c r="B227" s="38" t="s">
        <v>241</v>
      </c>
      <c r="C227" s="38" t="s">
        <v>3695</v>
      </c>
      <c r="D227" s="38" t="s">
        <v>3688</v>
      </c>
      <c r="E227" s="81" t="s">
        <v>672</v>
      </c>
      <c r="F227" s="81" t="s">
        <v>1229</v>
      </c>
      <c r="G227" s="81" t="s">
        <v>541</v>
      </c>
      <c r="H227" s="90">
        <v>6.56</v>
      </c>
      <c r="I227" s="81" t="s">
        <v>214</v>
      </c>
      <c r="J227" s="81" t="s">
        <v>247</v>
      </c>
      <c r="K227" s="38">
        <v>4.6699999999999998E-2</v>
      </c>
      <c r="L227" s="38">
        <v>6.1600000000000016E-2</v>
      </c>
      <c r="M227" s="136">
        <v>37164.699999999997</v>
      </c>
      <c r="N227" s="81">
        <v>91.49</v>
      </c>
      <c r="O227" s="106">
        <v>34.001980000000003</v>
      </c>
      <c r="P227" s="38">
        <v>8.6239258650796418E-5</v>
      </c>
      <c r="Q227" s="38">
        <v>9.3745690559285828E-6</v>
      </c>
      <c r="R227" s="28"/>
    </row>
    <row r="228" spans="1:18" x14ac:dyDescent="0.2">
      <c r="A228" s="30" t="s">
        <v>3686</v>
      </c>
      <c r="B228" s="38" t="s">
        <v>241</v>
      </c>
      <c r="C228" s="38" t="s">
        <v>3703</v>
      </c>
      <c r="D228" s="38" t="s">
        <v>3688</v>
      </c>
      <c r="E228" s="81" t="s">
        <v>672</v>
      </c>
      <c r="F228" s="81" t="s">
        <v>1438</v>
      </c>
      <c r="G228" s="81" t="s">
        <v>541</v>
      </c>
      <c r="H228" s="90">
        <v>6.7</v>
      </c>
      <c r="I228" s="81" t="s">
        <v>214</v>
      </c>
      <c r="J228" s="81" t="s">
        <v>247</v>
      </c>
      <c r="K228" s="38">
        <v>4.9699999999999994E-2</v>
      </c>
      <c r="L228" s="38">
        <v>5.7200000000000001E-2</v>
      </c>
      <c r="M228" s="136">
        <v>33164.51</v>
      </c>
      <c r="N228" s="81">
        <v>95.98</v>
      </c>
      <c r="O228" s="106">
        <v>31.831289999999999</v>
      </c>
      <c r="P228" s="38">
        <v>8.0733735255961842E-5</v>
      </c>
      <c r="Q228" s="38">
        <v>8.7760955757367326E-6</v>
      </c>
      <c r="R228" s="28"/>
    </row>
    <row r="229" spans="1:18" x14ac:dyDescent="0.2">
      <c r="A229" s="30" t="s">
        <v>3686</v>
      </c>
      <c r="B229" s="38" t="s">
        <v>241</v>
      </c>
      <c r="C229" s="38" t="s">
        <v>3706</v>
      </c>
      <c r="D229" s="38" t="s">
        <v>3688</v>
      </c>
      <c r="E229" s="81" t="s">
        <v>672</v>
      </c>
      <c r="F229" s="81" t="s">
        <v>3707</v>
      </c>
      <c r="G229" s="81" t="s">
        <v>541</v>
      </c>
      <c r="H229" s="90">
        <v>6.56</v>
      </c>
      <c r="I229" s="81" t="s">
        <v>214</v>
      </c>
      <c r="J229" s="81" t="s">
        <v>247</v>
      </c>
      <c r="K229" s="38">
        <v>4.9000000000000002E-2</v>
      </c>
      <c r="L229" s="38">
        <v>5.8799999999999998E-2</v>
      </c>
      <c r="M229" s="136">
        <v>98866.46</v>
      </c>
      <c r="N229" s="81">
        <v>94.57</v>
      </c>
      <c r="O229" s="106">
        <v>93.498009999999994</v>
      </c>
      <c r="P229" s="38">
        <v>2.3713910389114835E-4</v>
      </c>
      <c r="Q229" s="38">
        <v>2.5778015025504427E-5</v>
      </c>
      <c r="R229" s="28"/>
    </row>
    <row r="230" spans="1:18" x14ac:dyDescent="0.2">
      <c r="A230" s="30" t="s">
        <v>3686</v>
      </c>
      <c r="B230" s="38" t="s">
        <v>241</v>
      </c>
      <c r="C230" s="38" t="s">
        <v>3718</v>
      </c>
      <c r="D230" s="38" t="s">
        <v>3688</v>
      </c>
      <c r="E230" s="81" t="s">
        <v>672</v>
      </c>
      <c r="F230" s="81" t="s">
        <v>3719</v>
      </c>
      <c r="G230" s="81" t="s">
        <v>541</v>
      </c>
      <c r="H230" s="90">
        <v>6.71</v>
      </c>
      <c r="I230" s="81" t="s">
        <v>214</v>
      </c>
      <c r="J230" s="81" t="s">
        <v>247</v>
      </c>
      <c r="K230" s="38">
        <v>5.1699999999999996E-2</v>
      </c>
      <c r="L230" s="38">
        <v>5.0600000000000006E-2</v>
      </c>
      <c r="M230" s="136">
        <v>32562.18</v>
      </c>
      <c r="N230" s="81">
        <v>101.42</v>
      </c>
      <c r="O230" s="106">
        <v>33.024560000000001</v>
      </c>
      <c r="P230" s="38">
        <v>8.3760227247611609E-5</v>
      </c>
      <c r="Q230" s="38">
        <v>9.1050879466918349E-6</v>
      </c>
      <c r="R230" s="28"/>
    </row>
    <row r="231" spans="1:18" x14ac:dyDescent="0.2">
      <c r="A231" s="30" t="s">
        <v>3686</v>
      </c>
      <c r="B231" s="38" t="s">
        <v>241</v>
      </c>
      <c r="C231" s="38" t="s">
        <v>4002</v>
      </c>
      <c r="D231" s="38" t="s">
        <v>3688</v>
      </c>
      <c r="E231" s="81" t="s">
        <v>672</v>
      </c>
      <c r="F231" s="81" t="s">
        <v>838</v>
      </c>
      <c r="G231" s="81" t="s">
        <v>541</v>
      </c>
      <c r="H231" s="90">
        <v>6.97</v>
      </c>
      <c r="I231" s="81" t="s">
        <v>214</v>
      </c>
      <c r="J231" s="81" t="s">
        <v>247</v>
      </c>
      <c r="K231" s="38">
        <v>3.44E-2</v>
      </c>
      <c r="L231" s="38">
        <v>4.8399999999999999E-2</v>
      </c>
      <c r="M231" s="136">
        <v>262920.42</v>
      </c>
      <c r="N231" s="81">
        <v>92.1</v>
      </c>
      <c r="O231" s="106">
        <v>242.14970000000002</v>
      </c>
      <c r="P231" s="38">
        <v>6.1416454602093045E-4</v>
      </c>
      <c r="Q231" s="38">
        <v>6.6762261624834477E-5</v>
      </c>
      <c r="R231" s="28"/>
    </row>
    <row r="232" spans="1:18" x14ac:dyDescent="0.2">
      <c r="A232" s="30" t="s">
        <v>3686</v>
      </c>
      <c r="B232" s="38" t="s">
        <v>241</v>
      </c>
      <c r="C232" s="38" t="s">
        <v>4003</v>
      </c>
      <c r="D232" s="38" t="s">
        <v>3688</v>
      </c>
      <c r="E232" s="81" t="s">
        <v>672</v>
      </c>
      <c r="F232" s="81" t="s">
        <v>838</v>
      </c>
      <c r="G232" s="81" t="s">
        <v>541</v>
      </c>
      <c r="H232" s="90">
        <v>6.92</v>
      </c>
      <c r="I232" s="81" t="s">
        <v>214</v>
      </c>
      <c r="J232" s="81" t="s">
        <v>247</v>
      </c>
      <c r="K232" s="38">
        <v>3.8599999999999995E-2</v>
      </c>
      <c r="L232" s="38">
        <v>4.8399999999999999E-2</v>
      </c>
      <c r="M232" s="136">
        <v>878108.23</v>
      </c>
      <c r="N232" s="81">
        <v>95.44</v>
      </c>
      <c r="O232" s="106">
        <v>838.06649000000004</v>
      </c>
      <c r="P232" s="38">
        <v>2.1255889450459966E-3</v>
      </c>
      <c r="Q232" s="38">
        <v>2.3106043189145692E-4</v>
      </c>
      <c r="R232" s="28"/>
    </row>
    <row r="233" spans="1:18" x14ac:dyDescent="0.2">
      <c r="A233" s="30" t="s">
        <v>3686</v>
      </c>
      <c r="B233" s="38" t="s">
        <v>241</v>
      </c>
      <c r="C233" s="38" t="s">
        <v>4004</v>
      </c>
      <c r="D233" s="38" t="s">
        <v>3688</v>
      </c>
      <c r="E233" s="81" t="s">
        <v>672</v>
      </c>
      <c r="F233" s="81" t="s">
        <v>1229</v>
      </c>
      <c r="G233" s="81" t="s">
        <v>541</v>
      </c>
      <c r="H233" s="90">
        <v>6.99</v>
      </c>
      <c r="I233" s="81" t="s">
        <v>214</v>
      </c>
      <c r="J233" s="81" t="s">
        <v>247</v>
      </c>
      <c r="K233" s="38">
        <v>3.1099999999999999E-2</v>
      </c>
      <c r="L233" s="38">
        <v>5.0300000000000004E-2</v>
      </c>
      <c r="M233" s="136">
        <v>72170.960000000006</v>
      </c>
      <c r="N233" s="81">
        <v>88.64</v>
      </c>
      <c r="O233" s="106">
        <v>63.972329999999999</v>
      </c>
      <c r="P233" s="38">
        <v>1.622530897719516E-4</v>
      </c>
      <c r="Q233" s="38">
        <v>1.7637591259498759E-5</v>
      </c>
      <c r="R233" s="28"/>
    </row>
    <row r="234" spans="1:18" x14ac:dyDescent="0.2">
      <c r="A234" s="30" t="s">
        <v>3686</v>
      </c>
      <c r="B234" s="38" t="s">
        <v>241</v>
      </c>
      <c r="C234" s="38" t="s">
        <v>4005</v>
      </c>
      <c r="D234" s="38" t="s">
        <v>3688</v>
      </c>
      <c r="E234" s="81" t="s">
        <v>672</v>
      </c>
      <c r="F234" s="81" t="s">
        <v>838</v>
      </c>
      <c r="G234" s="81" t="s">
        <v>541</v>
      </c>
      <c r="H234" s="90">
        <v>6.94</v>
      </c>
      <c r="I234" s="81" t="s">
        <v>214</v>
      </c>
      <c r="J234" s="81" t="s">
        <v>247</v>
      </c>
      <c r="K234" s="38">
        <v>3.7000000000000005E-2</v>
      </c>
      <c r="L234" s="38">
        <v>4.8399999999999992E-2</v>
      </c>
      <c r="M234" s="136">
        <v>542513.98</v>
      </c>
      <c r="N234" s="81">
        <v>93.48</v>
      </c>
      <c r="O234" s="106">
        <v>507.14206000000001</v>
      </c>
      <c r="P234" s="38">
        <v>1.2862649553066531E-3</v>
      </c>
      <c r="Q234" s="38">
        <v>1.3982239453807913E-4</v>
      </c>
      <c r="R234" s="28"/>
    </row>
    <row r="235" spans="1:18" x14ac:dyDescent="0.2">
      <c r="A235" s="30" t="s">
        <v>3686</v>
      </c>
      <c r="B235" s="38" t="s">
        <v>241</v>
      </c>
      <c r="C235" s="38" t="s">
        <v>4028</v>
      </c>
      <c r="D235" s="38" t="s">
        <v>3688</v>
      </c>
      <c r="E235" s="81" t="s">
        <v>672</v>
      </c>
      <c r="F235" s="81" t="s">
        <v>1438</v>
      </c>
      <c r="G235" s="81" t="s">
        <v>541</v>
      </c>
      <c r="H235" s="90">
        <v>7.12</v>
      </c>
      <c r="I235" s="81" t="s">
        <v>214</v>
      </c>
      <c r="J235" s="81" t="s">
        <v>247</v>
      </c>
      <c r="K235" s="38">
        <v>3.3599999999999998E-2</v>
      </c>
      <c r="L235" s="38">
        <v>4.6000000000000006E-2</v>
      </c>
      <c r="M235" s="136">
        <v>64848.160000000003</v>
      </c>
      <c r="N235" s="81">
        <v>92.11</v>
      </c>
      <c r="O235" s="106">
        <v>59.731639999999999</v>
      </c>
      <c r="P235" s="38">
        <v>1.514974231381895E-4</v>
      </c>
      <c r="Q235" s="38">
        <v>1.646840519298776E-5</v>
      </c>
      <c r="R235" s="28"/>
    </row>
    <row r="236" spans="1:18" x14ac:dyDescent="0.2">
      <c r="A236" s="30" t="s">
        <v>3686</v>
      </c>
      <c r="B236" s="38" t="s">
        <v>241</v>
      </c>
      <c r="C236" s="38" t="s">
        <v>4033</v>
      </c>
      <c r="D236" s="38" t="s">
        <v>3688</v>
      </c>
      <c r="E236" s="81" t="s">
        <v>672</v>
      </c>
      <c r="F236" s="81" t="s">
        <v>3707</v>
      </c>
      <c r="G236" s="81" t="s">
        <v>541</v>
      </c>
      <c r="H236" s="90">
        <v>6.99</v>
      </c>
      <c r="I236" s="81" t="s">
        <v>214</v>
      </c>
      <c r="J236" s="81" t="s">
        <v>247</v>
      </c>
      <c r="K236" s="38">
        <v>3.27E-2</v>
      </c>
      <c r="L236" s="38">
        <v>4.7299999999999995E-2</v>
      </c>
      <c r="M236" s="136">
        <v>193722.86</v>
      </c>
      <c r="N236" s="81">
        <v>90.72</v>
      </c>
      <c r="O236" s="106">
        <v>175.74537000000001</v>
      </c>
      <c r="P236" s="38">
        <v>4.4574317201850937E-4</v>
      </c>
      <c r="Q236" s="38">
        <v>4.8454152003051565E-5</v>
      </c>
      <c r="R236" s="28"/>
    </row>
    <row r="237" spans="1:18" x14ac:dyDescent="0.2">
      <c r="A237" s="30" t="s">
        <v>3686</v>
      </c>
      <c r="B237" s="38" t="s">
        <v>241</v>
      </c>
      <c r="C237" s="38" t="s">
        <v>4039</v>
      </c>
      <c r="D237" s="38" t="s">
        <v>3688</v>
      </c>
      <c r="E237" s="81" t="s">
        <v>672</v>
      </c>
      <c r="F237" s="81" t="s">
        <v>3719</v>
      </c>
      <c r="G237" s="81" t="s">
        <v>541</v>
      </c>
      <c r="H237" s="90">
        <v>7.15</v>
      </c>
      <c r="I237" s="81" t="s">
        <v>214</v>
      </c>
      <c r="J237" s="81" t="s">
        <v>247</v>
      </c>
      <c r="K237" s="38">
        <v>3.6299999999999999E-2</v>
      </c>
      <c r="L237" s="38">
        <v>3.8199999999999998E-2</v>
      </c>
      <c r="M237" s="136">
        <v>64134.46</v>
      </c>
      <c r="N237" s="81">
        <v>99.08</v>
      </c>
      <c r="O237" s="106">
        <v>63.544419999999995</v>
      </c>
      <c r="P237" s="38">
        <v>1.6116778117612092E-4</v>
      </c>
      <c r="Q237" s="38">
        <v>1.7519613663937488E-5</v>
      </c>
      <c r="R237" s="28"/>
    </row>
    <row r="238" spans="1:18" x14ac:dyDescent="0.2">
      <c r="A238" s="30" t="s">
        <v>4087</v>
      </c>
      <c r="B238" s="38" t="s">
        <v>241</v>
      </c>
      <c r="C238" s="38" t="s">
        <v>4088</v>
      </c>
      <c r="D238" s="38" t="s">
        <v>4089</v>
      </c>
      <c r="E238" s="81" t="s">
        <v>3848</v>
      </c>
      <c r="F238" s="81" t="s">
        <v>4090</v>
      </c>
      <c r="G238" s="81" t="s">
        <v>3748</v>
      </c>
      <c r="H238" s="90">
        <v>9.15</v>
      </c>
      <c r="I238" s="81" t="s">
        <v>224</v>
      </c>
      <c r="J238" s="81" t="s">
        <v>247</v>
      </c>
      <c r="K238" s="38">
        <v>1.24E-2</v>
      </c>
      <c r="L238" s="38">
        <v>3.8099999999999995E-2</v>
      </c>
      <c r="M238" s="136">
        <v>11005645.202353772</v>
      </c>
      <c r="N238" s="81">
        <v>79.72</v>
      </c>
      <c r="O238" s="106">
        <v>8773.700355300698</v>
      </c>
      <c r="P238" s="38">
        <v>2.2252745700849223E-2</v>
      </c>
      <c r="Q238" s="38">
        <v>2.4189667736052877E-3</v>
      </c>
      <c r="R238" s="28"/>
    </row>
    <row r="239" spans="1:18" x14ac:dyDescent="0.2">
      <c r="A239" s="30" t="s">
        <v>4087</v>
      </c>
      <c r="B239" s="38" t="s">
        <v>241</v>
      </c>
      <c r="C239" s="38" t="s">
        <v>4097</v>
      </c>
      <c r="D239" s="38" t="s">
        <v>4089</v>
      </c>
      <c r="E239" s="81" t="s">
        <v>3848</v>
      </c>
      <c r="F239" s="81" t="s">
        <v>4098</v>
      </c>
      <c r="G239" s="81" t="s">
        <v>3748</v>
      </c>
      <c r="H239" s="90">
        <v>8.1300000000000008</v>
      </c>
      <c r="I239" s="81" t="s">
        <v>224</v>
      </c>
      <c r="J239" s="81" t="s">
        <v>247</v>
      </c>
      <c r="K239" s="38">
        <v>9.4999999999999998E-3</v>
      </c>
      <c r="L239" s="38">
        <v>1.34E-2</v>
      </c>
      <c r="M239" s="136">
        <v>13206774.242824527</v>
      </c>
      <c r="N239" s="81">
        <v>96.94</v>
      </c>
      <c r="O239" s="106">
        <v>12802.646950890805</v>
      </c>
      <c r="P239" s="38">
        <v>3.2471367308983243E-2</v>
      </c>
      <c r="Q239" s="38">
        <v>3.5297737937555209E-3</v>
      </c>
      <c r="R239" s="28"/>
    </row>
    <row r="240" spans="1:18" x14ac:dyDescent="0.2">
      <c r="A240" s="30" t="s">
        <v>4075</v>
      </c>
      <c r="B240" s="38" t="s">
        <v>241</v>
      </c>
      <c r="C240" s="38" t="s">
        <v>4080</v>
      </c>
      <c r="D240" s="38" t="s">
        <v>4077</v>
      </c>
      <c r="E240" s="81" t="s">
        <v>582</v>
      </c>
      <c r="F240" s="81" t="s">
        <v>4078</v>
      </c>
      <c r="G240" s="81" t="s">
        <v>246</v>
      </c>
      <c r="H240" s="90">
        <v>8.83</v>
      </c>
      <c r="I240" s="81" t="s">
        <v>207</v>
      </c>
      <c r="J240" s="81" t="s">
        <v>247</v>
      </c>
      <c r="K240" s="38">
        <v>4.4500000000000005E-2</v>
      </c>
      <c r="L240" s="38">
        <v>6.4699999999999994E-2</v>
      </c>
      <c r="M240" s="136">
        <v>3689067.9706422696</v>
      </c>
      <c r="N240" s="81">
        <v>85</v>
      </c>
      <c r="O240" s="106">
        <v>3135.7077748329248</v>
      </c>
      <c r="P240" s="38">
        <v>7.9530990209137776E-3</v>
      </c>
      <c r="Q240" s="38">
        <v>8.6453521454878232E-4</v>
      </c>
      <c r="R240" s="28"/>
    </row>
    <row r="241" spans="1:18" x14ac:dyDescent="0.2">
      <c r="A241" s="30" t="s">
        <v>3845</v>
      </c>
      <c r="B241" s="38" t="s">
        <v>241</v>
      </c>
      <c r="C241" s="38" t="s">
        <v>3846</v>
      </c>
      <c r="D241" s="38" t="s">
        <v>3847</v>
      </c>
      <c r="E241" s="81" t="s">
        <v>3848</v>
      </c>
      <c r="F241" s="81" t="s">
        <v>3849</v>
      </c>
      <c r="G241" s="81" t="s">
        <v>3748</v>
      </c>
      <c r="H241" s="90">
        <v>3.3</v>
      </c>
      <c r="I241" s="81" t="s">
        <v>223</v>
      </c>
      <c r="J241" s="81" t="s">
        <v>247</v>
      </c>
      <c r="K241" s="38">
        <v>0.03</v>
      </c>
      <c r="L241" s="38">
        <v>1.9400000000000001E-2</v>
      </c>
      <c r="M241" s="136">
        <v>4154160</v>
      </c>
      <c r="N241" s="81">
        <v>104.71</v>
      </c>
      <c r="O241" s="106">
        <v>4349.8209299999999</v>
      </c>
      <c r="P241" s="38">
        <v>1.1032455529557918E-2</v>
      </c>
      <c r="Q241" s="38">
        <v>1.199274180186227E-3</v>
      </c>
      <c r="R241" s="28"/>
    </row>
    <row r="242" spans="1:18" x14ac:dyDescent="0.2">
      <c r="A242" s="30" t="s">
        <v>3845</v>
      </c>
      <c r="B242" s="38" t="s">
        <v>241</v>
      </c>
      <c r="C242" s="38" t="s">
        <v>3860</v>
      </c>
      <c r="D242" s="38" t="s">
        <v>3847</v>
      </c>
      <c r="E242" s="81" t="s">
        <v>3848</v>
      </c>
      <c r="F242" s="81" t="s">
        <v>1327</v>
      </c>
      <c r="G242" s="81" t="s">
        <v>3748</v>
      </c>
      <c r="H242" s="90">
        <v>3.47</v>
      </c>
      <c r="I242" s="81" t="s">
        <v>223</v>
      </c>
      <c r="J242" s="81" t="s">
        <v>247</v>
      </c>
      <c r="K242" s="38">
        <v>0.03</v>
      </c>
      <c r="L242" s="38">
        <v>2.3300000000000005E-2</v>
      </c>
      <c r="M242" s="136">
        <v>1462230</v>
      </c>
      <c r="N242" s="81">
        <v>102.81</v>
      </c>
      <c r="O242" s="106">
        <v>1503.3186599999999</v>
      </c>
      <c r="P242" s="38">
        <v>3.8128687433587297E-3</v>
      </c>
      <c r="Q242" s="38">
        <v>4.1447482150263069E-4</v>
      </c>
      <c r="R242" s="28"/>
    </row>
    <row r="243" spans="1:18" x14ac:dyDescent="0.2">
      <c r="A243" s="30" t="s">
        <v>3749</v>
      </c>
      <c r="B243" s="38" t="s">
        <v>241</v>
      </c>
      <c r="C243" s="38" t="s">
        <v>3750</v>
      </c>
      <c r="D243" s="38" t="s">
        <v>3751</v>
      </c>
      <c r="E243" s="81" t="s">
        <v>1445</v>
      </c>
      <c r="F243" s="81" t="s">
        <v>3752</v>
      </c>
      <c r="G243" s="81" t="s">
        <v>3748</v>
      </c>
      <c r="H243" s="90">
        <v>0</v>
      </c>
      <c r="I243" s="81" t="s">
        <v>223</v>
      </c>
      <c r="J243" s="81" t="s">
        <v>247</v>
      </c>
      <c r="K243" s="38">
        <v>4.6500000000000007E-2</v>
      </c>
      <c r="L243" s="38">
        <v>0</v>
      </c>
      <c r="M243" s="136">
        <v>0.47</v>
      </c>
      <c r="N243" s="81">
        <v>103.84</v>
      </c>
      <c r="O243" s="106">
        <v>0</v>
      </c>
      <c r="P243" s="38">
        <v>0</v>
      </c>
      <c r="Q243" s="38">
        <v>0</v>
      </c>
      <c r="R243" s="28"/>
    </row>
    <row r="244" spans="1:18" x14ac:dyDescent="0.2">
      <c r="A244" s="30" t="s">
        <v>3872</v>
      </c>
      <c r="B244" s="38" t="s">
        <v>3652</v>
      </c>
      <c r="C244" s="38" t="s">
        <v>3873</v>
      </c>
      <c r="D244" s="38" t="s">
        <v>3874</v>
      </c>
      <c r="E244" s="81" t="s">
        <v>1445</v>
      </c>
      <c r="F244" s="81" t="s">
        <v>3875</v>
      </c>
      <c r="G244" s="81" t="s">
        <v>3748</v>
      </c>
      <c r="H244" s="90">
        <v>3.32</v>
      </c>
      <c r="I244" s="81" t="s">
        <v>223</v>
      </c>
      <c r="J244" s="81" t="s">
        <v>247</v>
      </c>
      <c r="K244" s="38">
        <v>0.03</v>
      </c>
      <c r="L244" s="38">
        <v>4.2000000000000003E-2</v>
      </c>
      <c r="M244" s="136">
        <v>2744659.23</v>
      </c>
      <c r="N244" s="81">
        <v>96.67</v>
      </c>
      <c r="O244" s="106">
        <v>2653.2620699999998</v>
      </c>
      <c r="P244" s="38">
        <v>6.7294714579291407E-3</v>
      </c>
      <c r="Q244" s="38">
        <v>7.3152176722329147E-4</v>
      </c>
      <c r="R244" s="28"/>
    </row>
    <row r="245" spans="1:18" x14ac:dyDescent="0.2">
      <c r="A245" s="30" t="s">
        <v>3872</v>
      </c>
      <c r="B245" s="38" t="s">
        <v>3652</v>
      </c>
      <c r="C245" s="38" t="s">
        <v>3996</v>
      </c>
      <c r="D245" s="38" t="s">
        <v>3874</v>
      </c>
      <c r="E245" s="81" t="s">
        <v>1445</v>
      </c>
      <c r="F245" s="81" t="s">
        <v>3997</v>
      </c>
      <c r="G245" s="81" t="s">
        <v>3748</v>
      </c>
      <c r="H245" s="90">
        <v>3.29</v>
      </c>
      <c r="I245" s="81" t="s">
        <v>223</v>
      </c>
      <c r="J245" s="81" t="s">
        <v>247</v>
      </c>
      <c r="K245" s="38">
        <v>0.03</v>
      </c>
      <c r="L245" s="38">
        <v>4.24E-2</v>
      </c>
      <c r="M245" s="136">
        <v>696624.17</v>
      </c>
      <c r="N245" s="81">
        <v>97.84</v>
      </c>
      <c r="O245" s="106">
        <v>681.57707999999991</v>
      </c>
      <c r="P245" s="38">
        <v>1.728684685202878E-3</v>
      </c>
      <c r="Q245" s="38">
        <v>1.8791527444572811E-4</v>
      </c>
      <c r="R245" s="28"/>
    </row>
    <row r="246" spans="1:18" x14ac:dyDescent="0.2">
      <c r="A246" s="30" t="s">
        <v>3914</v>
      </c>
      <c r="B246" s="38" t="s">
        <v>3652</v>
      </c>
      <c r="C246" s="38" t="s">
        <v>3915</v>
      </c>
      <c r="D246" s="38" t="s">
        <v>3916</v>
      </c>
      <c r="E246" s="81" t="s">
        <v>562</v>
      </c>
      <c r="F246" s="81" t="s">
        <v>3917</v>
      </c>
      <c r="G246" s="81" t="s">
        <v>241</v>
      </c>
      <c r="H246" s="90">
        <v>8.2799999999999994</v>
      </c>
      <c r="I246" s="81" t="s">
        <v>207</v>
      </c>
      <c r="J246" s="81" t="s">
        <v>247</v>
      </c>
      <c r="K246" s="38">
        <v>4.4999999999999998E-2</v>
      </c>
      <c r="L246" s="38">
        <v>2.9699999999999997E-2</v>
      </c>
      <c r="M246" s="136">
        <v>7629803.1299999999</v>
      </c>
      <c r="N246" s="81">
        <v>114.67</v>
      </c>
      <c r="O246" s="106">
        <v>8749.0952400000006</v>
      </c>
      <c r="P246" s="38">
        <v>2.2190339720298984E-2</v>
      </c>
      <c r="Q246" s="38">
        <v>2.412182981822707E-3</v>
      </c>
      <c r="R246" s="28"/>
    </row>
    <row r="247" spans="1:18" x14ac:dyDescent="0.2">
      <c r="A247" s="30" t="s">
        <v>4127</v>
      </c>
      <c r="B247" s="38" t="s">
        <v>241</v>
      </c>
      <c r="C247" s="38" t="s">
        <v>4128</v>
      </c>
      <c r="D247" s="38" t="s">
        <v>241</v>
      </c>
      <c r="E247" s="81" t="s">
        <v>562</v>
      </c>
      <c r="F247" s="81" t="s">
        <v>4129</v>
      </c>
      <c r="G247" s="81" t="s">
        <v>241</v>
      </c>
      <c r="H247" s="90">
        <v>0</v>
      </c>
      <c r="I247" s="81" t="s">
        <v>205</v>
      </c>
      <c r="J247" s="81" t="s">
        <v>247</v>
      </c>
      <c r="K247" s="38">
        <v>0</v>
      </c>
      <c r="L247" s="38">
        <v>0</v>
      </c>
      <c r="M247" s="136">
        <v>30706.03</v>
      </c>
      <c r="N247" s="81">
        <v>149.75530000000001</v>
      </c>
      <c r="O247" s="106">
        <v>4598.3922999999995</v>
      </c>
      <c r="P247" s="38">
        <v>1.1662907364145575E-2</v>
      </c>
      <c r="Q247" s="38">
        <v>1.2678069383783019E-3</v>
      </c>
      <c r="R247" s="28"/>
    </row>
    <row r="248" spans="1:18" x14ac:dyDescent="0.2">
      <c r="A248" s="30" t="s">
        <v>4127</v>
      </c>
      <c r="B248" s="38" t="s">
        <v>241</v>
      </c>
      <c r="C248" s="38" t="s">
        <v>4130</v>
      </c>
      <c r="D248" s="38" t="s">
        <v>241</v>
      </c>
      <c r="E248" s="81" t="s">
        <v>562</v>
      </c>
      <c r="F248" s="81" t="s">
        <v>4129</v>
      </c>
      <c r="G248" s="81" t="s">
        <v>241</v>
      </c>
      <c r="H248" s="90">
        <v>0</v>
      </c>
      <c r="I248" s="81" t="s">
        <v>205</v>
      </c>
      <c r="J248" s="81" t="s">
        <v>247</v>
      </c>
      <c r="K248" s="38">
        <v>0</v>
      </c>
      <c r="L248" s="38">
        <v>0</v>
      </c>
      <c r="M248" s="136">
        <v>-30706.03</v>
      </c>
      <c r="N248" s="81">
        <v>170.06970000000001</v>
      </c>
      <c r="O248" s="106">
        <v>-5222.1677599999994</v>
      </c>
      <c r="P248" s="38">
        <v>-1.3244989738023788E-2</v>
      </c>
      <c r="Q248" s="38">
        <v>-1.4397859268126111E-3</v>
      </c>
      <c r="R248" s="28"/>
    </row>
    <row r="249" spans="1:18" x14ac:dyDescent="0.2">
      <c r="A249" s="30" t="s">
        <v>4127</v>
      </c>
      <c r="B249" s="38" t="s">
        <v>241</v>
      </c>
      <c r="C249" s="38" t="s">
        <v>4131</v>
      </c>
      <c r="D249" s="38" t="s">
        <v>241</v>
      </c>
      <c r="E249" s="81" t="s">
        <v>562</v>
      </c>
      <c r="F249" s="81" t="s">
        <v>4132</v>
      </c>
      <c r="G249" s="81" t="s">
        <v>241</v>
      </c>
      <c r="H249" s="90">
        <v>1.81</v>
      </c>
      <c r="I249" s="81" t="s">
        <v>205</v>
      </c>
      <c r="J249" s="81" t="s">
        <v>247</v>
      </c>
      <c r="K249" s="38">
        <v>0.05</v>
      </c>
      <c r="L249" s="38">
        <v>4.0000000000000001E-3</v>
      </c>
      <c r="M249" s="136">
        <v>43614.36</v>
      </c>
      <c r="N249" s="81">
        <v>12055.14</v>
      </c>
      <c r="O249" s="106">
        <v>5257.7721500000007</v>
      </c>
      <c r="P249" s="38">
        <v>1.3335293190890765E-2</v>
      </c>
      <c r="Q249" s="38">
        <v>1.4496022908228607E-3</v>
      </c>
      <c r="R249" s="28"/>
    </row>
    <row r="250" spans="1:18" x14ac:dyDescent="0.2">
      <c r="A250" s="30" t="s">
        <v>4127</v>
      </c>
      <c r="B250" s="38" t="s">
        <v>241</v>
      </c>
      <c r="C250" s="38" t="s">
        <v>4133</v>
      </c>
      <c r="D250" s="38" t="s">
        <v>241</v>
      </c>
      <c r="E250" s="81" t="s">
        <v>562</v>
      </c>
      <c r="F250" s="81" t="s">
        <v>1527</v>
      </c>
      <c r="G250" s="81" t="s">
        <v>241</v>
      </c>
      <c r="H250" s="90">
        <v>0</v>
      </c>
      <c r="I250" s="81" t="s">
        <v>205</v>
      </c>
      <c r="J250" s="81" t="s">
        <v>247</v>
      </c>
      <c r="K250" s="38">
        <v>0</v>
      </c>
      <c r="L250" s="38">
        <v>0</v>
      </c>
      <c r="M250" s="136">
        <v>-25026.48</v>
      </c>
      <c r="N250" s="81">
        <v>12.4321</v>
      </c>
      <c r="O250" s="106">
        <v>-311.13412</v>
      </c>
      <c r="P250" s="38">
        <v>-7.8912980508099608E-4</v>
      </c>
      <c r="Q250" s="38">
        <v>-8.5781718993881235E-5</v>
      </c>
      <c r="R250" s="28"/>
    </row>
    <row r="251" spans="1:18" x14ac:dyDescent="0.2">
      <c r="A251" s="30" t="s">
        <v>3670</v>
      </c>
      <c r="B251" s="38" t="s">
        <v>241</v>
      </c>
      <c r="C251" s="38" t="s">
        <v>3671</v>
      </c>
      <c r="D251" s="38" t="s">
        <v>241</v>
      </c>
      <c r="E251" s="81" t="s">
        <v>562</v>
      </c>
      <c r="F251" s="81" t="s">
        <v>3672</v>
      </c>
      <c r="G251" s="81" t="s">
        <v>241</v>
      </c>
      <c r="H251" s="90">
        <v>3.77</v>
      </c>
      <c r="I251" s="81" t="s">
        <v>225</v>
      </c>
      <c r="J251" s="81" t="s">
        <v>247</v>
      </c>
      <c r="K251" s="38">
        <v>3.78E-2</v>
      </c>
      <c r="L251" s="38">
        <v>3.61E-2</v>
      </c>
      <c r="M251" s="136">
        <v>634307.99</v>
      </c>
      <c r="N251" s="81">
        <v>101.25</v>
      </c>
      <c r="O251" s="106">
        <v>642.23682999999994</v>
      </c>
      <c r="P251" s="38">
        <v>1.6289059665771687E-3</v>
      </c>
      <c r="Q251" s="38">
        <v>1.7706890931338894E-4</v>
      </c>
      <c r="R251" s="28"/>
    </row>
    <row r="252" spans="1:18" x14ac:dyDescent="0.2">
      <c r="A252" s="30" t="s">
        <v>3670</v>
      </c>
      <c r="B252" s="38" t="s">
        <v>241</v>
      </c>
      <c r="C252" s="38" t="s">
        <v>3673</v>
      </c>
      <c r="D252" s="38" t="s">
        <v>241</v>
      </c>
      <c r="E252" s="81" t="s">
        <v>562</v>
      </c>
      <c r="F252" s="81" t="s">
        <v>3672</v>
      </c>
      <c r="G252" s="81" t="s">
        <v>241</v>
      </c>
      <c r="H252" s="90">
        <v>3.68</v>
      </c>
      <c r="I252" s="81" t="s">
        <v>225</v>
      </c>
      <c r="J252" s="81" t="s">
        <v>247</v>
      </c>
      <c r="K252" s="38">
        <v>1.72E-2</v>
      </c>
      <c r="L252" s="38">
        <v>3.1199999999999999E-2</v>
      </c>
      <c r="M252" s="136">
        <v>5759202.7699999996</v>
      </c>
      <c r="N252" s="81">
        <v>95.19</v>
      </c>
      <c r="O252" s="106">
        <v>5482.1851100000003</v>
      </c>
      <c r="P252" s="38">
        <v>1.3904472024065504E-2</v>
      </c>
      <c r="Q252" s="38">
        <v>1.5114744168156806E-3</v>
      </c>
      <c r="R252" s="28"/>
    </row>
    <row r="253" spans="1:18" x14ac:dyDescent="0.2">
      <c r="A253" s="30" t="s">
        <v>3670</v>
      </c>
      <c r="B253" s="38" t="s">
        <v>241</v>
      </c>
      <c r="C253" s="38" t="s">
        <v>3990</v>
      </c>
      <c r="D253" s="38" t="s">
        <v>241</v>
      </c>
      <c r="E253" s="81" t="s">
        <v>562</v>
      </c>
      <c r="F253" s="81" t="s">
        <v>3672</v>
      </c>
      <c r="G253" s="81" t="s">
        <v>241</v>
      </c>
      <c r="H253" s="90">
        <v>3.51</v>
      </c>
      <c r="I253" s="81" t="s">
        <v>225</v>
      </c>
      <c r="J253" s="81" t="s">
        <v>247</v>
      </c>
      <c r="K253" s="38">
        <v>2.8300000000000002E-2</v>
      </c>
      <c r="L253" s="38">
        <v>2.3300000000000001E-2</v>
      </c>
      <c r="M253" s="136">
        <v>3661927.29</v>
      </c>
      <c r="N253" s="81">
        <v>104.77</v>
      </c>
      <c r="O253" s="106">
        <v>3836.60122</v>
      </c>
      <c r="P253" s="38">
        <v>9.7307758239826344E-3</v>
      </c>
      <c r="Q253" s="38">
        <v>1.0577761376528616E-3</v>
      </c>
      <c r="R253" s="28"/>
    </row>
    <row r="254" spans="1:18" x14ac:dyDescent="0.2">
      <c r="A254" s="30" t="s">
        <v>3674</v>
      </c>
      <c r="B254" s="38" t="s">
        <v>241</v>
      </c>
      <c r="C254" s="38" t="s">
        <v>3675</v>
      </c>
      <c r="D254" s="38" t="s">
        <v>3676</v>
      </c>
      <c r="E254" s="81" t="s">
        <v>562</v>
      </c>
      <c r="F254" s="81" t="s">
        <v>3672</v>
      </c>
      <c r="G254" s="81" t="s">
        <v>241</v>
      </c>
      <c r="H254" s="90">
        <v>0.5</v>
      </c>
      <c r="I254" s="81" t="s">
        <v>206</v>
      </c>
      <c r="J254" s="81" t="s">
        <v>247</v>
      </c>
      <c r="K254" s="38">
        <v>3.7499999999999999E-2</v>
      </c>
      <c r="L254" s="38">
        <v>5.559999999999999E-2</v>
      </c>
      <c r="M254" s="136">
        <v>58170.09</v>
      </c>
      <c r="N254" s="81">
        <v>99.15</v>
      </c>
      <c r="O254" s="106">
        <v>57.675640000000001</v>
      </c>
      <c r="P254" s="38">
        <v>1.4628278811440449E-4</v>
      </c>
      <c r="Q254" s="38">
        <v>1.5901552498556755E-5</v>
      </c>
      <c r="R254" s="28"/>
    </row>
    <row r="255" spans="1:18" x14ac:dyDescent="0.2">
      <c r="A255" s="30" t="s">
        <v>3674</v>
      </c>
      <c r="B255" s="38" t="s">
        <v>241</v>
      </c>
      <c r="C255" s="38" t="s">
        <v>3691</v>
      </c>
      <c r="D255" s="38" t="s">
        <v>3676</v>
      </c>
      <c r="E255" s="81" t="s">
        <v>562</v>
      </c>
      <c r="F255" s="81" t="s">
        <v>3692</v>
      </c>
      <c r="G255" s="81" t="s">
        <v>241</v>
      </c>
      <c r="H255" s="90">
        <v>0.5</v>
      </c>
      <c r="I255" s="81" t="s">
        <v>206</v>
      </c>
      <c r="J255" s="81" t="s">
        <v>247</v>
      </c>
      <c r="K255" s="38">
        <v>3.7499999999999999E-2</v>
      </c>
      <c r="L255" s="38">
        <v>5.6499999999999995E-2</v>
      </c>
      <c r="M255" s="136">
        <v>79983.87</v>
      </c>
      <c r="N255" s="81">
        <v>99.11</v>
      </c>
      <c r="O255" s="106">
        <v>79.272009999999995</v>
      </c>
      <c r="P255" s="38">
        <v>2.0105768470420014E-4</v>
      </c>
      <c r="Q255" s="38">
        <v>2.1855813454018297E-5</v>
      </c>
      <c r="R255" s="28"/>
    </row>
    <row r="256" spans="1:18" x14ac:dyDescent="0.2">
      <c r="A256" s="30" t="s">
        <v>3674</v>
      </c>
      <c r="B256" s="38" t="s">
        <v>241</v>
      </c>
      <c r="C256" s="38" t="s">
        <v>3693</v>
      </c>
      <c r="D256" s="38" t="s">
        <v>3676</v>
      </c>
      <c r="E256" s="81" t="s">
        <v>562</v>
      </c>
      <c r="F256" s="81" t="s">
        <v>3694</v>
      </c>
      <c r="G256" s="81" t="s">
        <v>241</v>
      </c>
      <c r="H256" s="90">
        <v>0.5</v>
      </c>
      <c r="I256" s="81" t="s">
        <v>206</v>
      </c>
      <c r="J256" s="81" t="s">
        <v>247</v>
      </c>
      <c r="K256" s="38">
        <v>3.7499999999999999E-2</v>
      </c>
      <c r="L256" s="38">
        <v>5.8199999999999995E-2</v>
      </c>
      <c r="M256" s="136">
        <v>58170.09</v>
      </c>
      <c r="N256" s="81">
        <v>99.03</v>
      </c>
      <c r="O256" s="106">
        <v>57.605839999999993</v>
      </c>
      <c r="P256" s="38">
        <v>1.4610575429890827E-4</v>
      </c>
      <c r="Q256" s="38">
        <v>1.5882308180428694E-5</v>
      </c>
      <c r="R256" s="28"/>
    </row>
    <row r="257" spans="1:18" x14ac:dyDescent="0.2">
      <c r="A257" s="30" t="s">
        <v>3674</v>
      </c>
      <c r="B257" s="38" t="s">
        <v>241</v>
      </c>
      <c r="C257" s="38" t="s">
        <v>3696</v>
      </c>
      <c r="D257" s="38" t="s">
        <v>3676</v>
      </c>
      <c r="E257" s="81" t="s">
        <v>562</v>
      </c>
      <c r="F257" s="81" t="s">
        <v>3697</v>
      </c>
      <c r="G257" s="81" t="s">
        <v>241</v>
      </c>
      <c r="H257" s="90">
        <v>0.5</v>
      </c>
      <c r="I257" s="81" t="s">
        <v>206</v>
      </c>
      <c r="J257" s="81" t="s">
        <v>247</v>
      </c>
      <c r="K257" s="38">
        <v>3.7499999999999999E-2</v>
      </c>
      <c r="L257" s="38">
        <v>5.6299999999999996E-2</v>
      </c>
      <c r="M257" s="136">
        <v>58170.09</v>
      </c>
      <c r="N257" s="81">
        <v>99.12</v>
      </c>
      <c r="O257" s="106">
        <v>57.658190000000005</v>
      </c>
      <c r="P257" s="38">
        <v>1.4623852966053045E-4</v>
      </c>
      <c r="Q257" s="38">
        <v>1.5896741419024741E-5</v>
      </c>
      <c r="R257" s="28"/>
    </row>
    <row r="258" spans="1:18" x14ac:dyDescent="0.2">
      <c r="A258" s="30" t="s">
        <v>3674</v>
      </c>
      <c r="B258" s="38" t="s">
        <v>241</v>
      </c>
      <c r="C258" s="38" t="s">
        <v>3698</v>
      </c>
      <c r="D258" s="38" t="s">
        <v>3676</v>
      </c>
      <c r="E258" s="81" t="s">
        <v>562</v>
      </c>
      <c r="F258" s="81" t="s">
        <v>3699</v>
      </c>
      <c r="G258" s="81" t="s">
        <v>241</v>
      </c>
      <c r="H258" s="90">
        <v>0.5</v>
      </c>
      <c r="I258" s="81" t="s">
        <v>206</v>
      </c>
      <c r="J258" s="81" t="s">
        <v>247</v>
      </c>
      <c r="K258" s="38">
        <v>3.7499999999999999E-2</v>
      </c>
      <c r="L258" s="38">
        <v>5.5199999999999992E-2</v>
      </c>
      <c r="M258" s="136">
        <v>58170.09</v>
      </c>
      <c r="N258" s="81">
        <v>99.17</v>
      </c>
      <c r="O258" s="106">
        <v>57.687269999999998</v>
      </c>
      <c r="P258" s="38">
        <v>1.4631228529598359E-4</v>
      </c>
      <c r="Q258" s="38">
        <v>1.5904758965889551E-5</v>
      </c>
      <c r="R258" s="28"/>
    </row>
    <row r="259" spans="1:18" x14ac:dyDescent="0.2">
      <c r="A259" s="30" t="s">
        <v>3674</v>
      </c>
      <c r="B259" s="38" t="s">
        <v>241</v>
      </c>
      <c r="C259" s="38" t="s">
        <v>3704</v>
      </c>
      <c r="D259" s="38" t="s">
        <v>3676</v>
      </c>
      <c r="E259" s="81" t="s">
        <v>562</v>
      </c>
      <c r="F259" s="81" t="s">
        <v>3705</v>
      </c>
      <c r="G259" s="81" t="s">
        <v>241</v>
      </c>
      <c r="H259" s="90">
        <v>0.5</v>
      </c>
      <c r="I259" s="81" t="s">
        <v>206</v>
      </c>
      <c r="J259" s="81" t="s">
        <v>247</v>
      </c>
      <c r="K259" s="38">
        <v>3.7499999999999999E-2</v>
      </c>
      <c r="L259" s="38">
        <v>5.4400000000000004E-2</v>
      </c>
      <c r="M259" s="136">
        <v>58170.09</v>
      </c>
      <c r="N259" s="81">
        <v>99.21</v>
      </c>
      <c r="O259" s="106">
        <v>57.710540000000002</v>
      </c>
      <c r="P259" s="38">
        <v>1.4637130502215259E-4</v>
      </c>
      <c r="Q259" s="38">
        <v>1.5911174657620781E-5</v>
      </c>
      <c r="R259" s="28"/>
    </row>
    <row r="260" spans="1:18" x14ac:dyDescent="0.2">
      <c r="A260" s="30" t="s">
        <v>3674</v>
      </c>
      <c r="B260" s="38" t="s">
        <v>241</v>
      </c>
      <c r="C260" s="38" t="s">
        <v>3708</v>
      </c>
      <c r="D260" s="38" t="s">
        <v>3676</v>
      </c>
      <c r="E260" s="81" t="s">
        <v>562</v>
      </c>
      <c r="F260" s="81" t="s">
        <v>3709</v>
      </c>
      <c r="G260" s="81" t="s">
        <v>241</v>
      </c>
      <c r="H260" s="90">
        <v>0.5</v>
      </c>
      <c r="I260" s="81" t="s">
        <v>206</v>
      </c>
      <c r="J260" s="81" t="s">
        <v>247</v>
      </c>
      <c r="K260" s="38">
        <v>3.7499999999999999E-2</v>
      </c>
      <c r="L260" s="38">
        <v>5.6100000000000011E-2</v>
      </c>
      <c r="M260" s="136">
        <v>58170.09</v>
      </c>
      <c r="N260" s="81">
        <v>99.13</v>
      </c>
      <c r="O260" s="106">
        <v>57.664010000000005</v>
      </c>
      <c r="P260" s="38">
        <v>1.4625329093282541E-4</v>
      </c>
      <c r="Q260" s="38">
        <v>1.5898346031223958E-5</v>
      </c>
      <c r="R260" s="28"/>
    </row>
    <row r="261" spans="1:18" x14ac:dyDescent="0.2">
      <c r="A261" s="30" t="s">
        <v>3674</v>
      </c>
      <c r="B261" s="38" t="s">
        <v>241</v>
      </c>
      <c r="C261" s="38" t="s">
        <v>3710</v>
      </c>
      <c r="D261" s="38" t="s">
        <v>3676</v>
      </c>
      <c r="E261" s="81" t="s">
        <v>562</v>
      </c>
      <c r="F261" s="81" t="s">
        <v>889</v>
      </c>
      <c r="G261" s="81" t="s">
        <v>241</v>
      </c>
      <c r="H261" s="90">
        <v>0.5</v>
      </c>
      <c r="I261" s="81" t="s">
        <v>206</v>
      </c>
      <c r="J261" s="81" t="s">
        <v>247</v>
      </c>
      <c r="K261" s="38">
        <v>3.7499999999999999E-2</v>
      </c>
      <c r="L261" s="38">
        <v>5.5899999999999998E-2</v>
      </c>
      <c r="M261" s="136">
        <v>58170.09</v>
      </c>
      <c r="N261" s="81">
        <v>99.14</v>
      </c>
      <c r="O261" s="106">
        <v>57.669820000000001</v>
      </c>
      <c r="P261" s="38">
        <v>1.4626802684210952E-4</v>
      </c>
      <c r="Q261" s="38">
        <v>1.5899947886357538E-5</v>
      </c>
      <c r="R261" s="28"/>
    </row>
    <row r="262" spans="1:18" x14ac:dyDescent="0.2">
      <c r="A262" s="30" t="s">
        <v>3674</v>
      </c>
      <c r="B262" s="38" t="s">
        <v>241</v>
      </c>
      <c r="C262" s="38" t="s">
        <v>3716</v>
      </c>
      <c r="D262" s="38" t="s">
        <v>3676</v>
      </c>
      <c r="E262" s="81" t="s">
        <v>562</v>
      </c>
      <c r="F262" s="81" t="s">
        <v>3717</v>
      </c>
      <c r="G262" s="81" t="s">
        <v>241</v>
      </c>
      <c r="H262" s="90">
        <v>0.5</v>
      </c>
      <c r="I262" s="81" t="s">
        <v>206</v>
      </c>
      <c r="J262" s="81" t="s">
        <v>247</v>
      </c>
      <c r="K262" s="38">
        <v>3.7499999999999999E-2</v>
      </c>
      <c r="L262" s="38">
        <v>5.3699999999999998E-2</v>
      </c>
      <c r="M262" s="136">
        <v>58170.09</v>
      </c>
      <c r="N262" s="81">
        <v>99.24</v>
      </c>
      <c r="O262" s="106">
        <v>57.727989999999998</v>
      </c>
      <c r="P262" s="38">
        <v>1.4641556347602663E-4</v>
      </c>
      <c r="Q262" s="38">
        <v>1.5915985737152795E-5</v>
      </c>
      <c r="R262" s="28"/>
    </row>
    <row r="263" spans="1:18" x14ac:dyDescent="0.2">
      <c r="A263" s="30" t="s">
        <v>3674</v>
      </c>
      <c r="B263" s="38" t="s">
        <v>241</v>
      </c>
      <c r="C263" s="38" t="s">
        <v>3720</v>
      </c>
      <c r="D263" s="38" t="s">
        <v>3676</v>
      </c>
      <c r="E263" s="81" t="s">
        <v>562</v>
      </c>
      <c r="F263" s="81" t="s">
        <v>3721</v>
      </c>
      <c r="G263" s="81" t="s">
        <v>241</v>
      </c>
      <c r="H263" s="90">
        <v>0.5</v>
      </c>
      <c r="I263" s="81" t="s">
        <v>206</v>
      </c>
      <c r="J263" s="81" t="s">
        <v>247</v>
      </c>
      <c r="K263" s="38">
        <v>3.7499999999999999E-2</v>
      </c>
      <c r="L263" s="38">
        <v>5.3099999999999994E-2</v>
      </c>
      <c r="M263" s="136">
        <v>58170.09</v>
      </c>
      <c r="N263" s="81">
        <v>99.27</v>
      </c>
      <c r="O263" s="106">
        <v>57.745440000000002</v>
      </c>
      <c r="P263" s="38">
        <v>1.464598219299007E-4</v>
      </c>
      <c r="Q263" s="38">
        <v>1.5920796816684811E-5</v>
      </c>
      <c r="R263" s="28"/>
    </row>
    <row r="264" spans="1:18" x14ac:dyDescent="0.2">
      <c r="A264" s="30" t="s">
        <v>3674</v>
      </c>
      <c r="B264" s="38" t="s">
        <v>241</v>
      </c>
      <c r="C264" s="38" t="s">
        <v>3722</v>
      </c>
      <c r="D264" s="38" t="s">
        <v>3676</v>
      </c>
      <c r="E264" s="81" t="s">
        <v>562</v>
      </c>
      <c r="F264" s="81" t="s">
        <v>3723</v>
      </c>
      <c r="G264" s="81" t="s">
        <v>241</v>
      </c>
      <c r="H264" s="90">
        <v>0.5</v>
      </c>
      <c r="I264" s="81" t="s">
        <v>206</v>
      </c>
      <c r="J264" s="81" t="s">
        <v>247</v>
      </c>
      <c r="K264" s="38">
        <v>3.7499999999999999E-2</v>
      </c>
      <c r="L264" s="38">
        <v>5.3699999999999998E-2</v>
      </c>
      <c r="M264" s="136">
        <v>58170.09</v>
      </c>
      <c r="N264" s="81">
        <v>99.24</v>
      </c>
      <c r="O264" s="106">
        <v>57.727989999999998</v>
      </c>
      <c r="P264" s="38">
        <v>1.4641556347602663E-4</v>
      </c>
      <c r="Q264" s="38">
        <v>1.5915985737152795E-5</v>
      </c>
      <c r="R264" s="28"/>
    </row>
    <row r="265" spans="1:18" x14ac:dyDescent="0.2">
      <c r="A265" s="30" t="s">
        <v>3674</v>
      </c>
      <c r="B265" s="38" t="s">
        <v>241</v>
      </c>
      <c r="C265" s="38" t="s">
        <v>3724</v>
      </c>
      <c r="D265" s="38" t="s">
        <v>3676</v>
      </c>
      <c r="E265" s="81" t="s">
        <v>562</v>
      </c>
      <c r="F265" s="81" t="s">
        <v>3725</v>
      </c>
      <c r="G265" s="81" t="s">
        <v>241</v>
      </c>
      <c r="H265" s="90">
        <v>0.5</v>
      </c>
      <c r="I265" s="81" t="s">
        <v>206</v>
      </c>
      <c r="J265" s="81" t="s">
        <v>247</v>
      </c>
      <c r="K265" s="38">
        <v>3.7499999999999999E-2</v>
      </c>
      <c r="L265" s="38">
        <v>5.5199999999999999E-2</v>
      </c>
      <c r="M265" s="136">
        <v>87255.14</v>
      </c>
      <c r="N265" s="81">
        <v>99.17</v>
      </c>
      <c r="O265" s="106">
        <v>86.530919999999995</v>
      </c>
      <c r="P265" s="38">
        <v>2.1946846598849162E-4</v>
      </c>
      <c r="Q265" s="38">
        <v>2.3857142584432775E-5</v>
      </c>
      <c r="R265" s="28"/>
    </row>
    <row r="266" spans="1:18" x14ac:dyDescent="0.2">
      <c r="A266" s="30" t="s">
        <v>3674</v>
      </c>
      <c r="B266" s="38" t="s">
        <v>241</v>
      </c>
      <c r="C266" s="38" t="s">
        <v>3726</v>
      </c>
      <c r="D266" s="38" t="s">
        <v>3676</v>
      </c>
      <c r="E266" s="81" t="s">
        <v>562</v>
      </c>
      <c r="F266" s="81" t="s">
        <v>3727</v>
      </c>
      <c r="G266" s="81" t="s">
        <v>241</v>
      </c>
      <c r="H266" s="90">
        <v>0.5</v>
      </c>
      <c r="I266" s="81" t="s">
        <v>206</v>
      </c>
      <c r="J266" s="81" t="s">
        <v>247</v>
      </c>
      <c r="K266" s="38">
        <v>3.7499999999999999E-2</v>
      </c>
      <c r="L266" s="38">
        <v>5.5899999999999998E-2</v>
      </c>
      <c r="M266" s="136">
        <v>58170.09</v>
      </c>
      <c r="N266" s="81">
        <v>99.14</v>
      </c>
      <c r="O266" s="106">
        <v>57.669820000000001</v>
      </c>
      <c r="P266" s="38">
        <v>1.4626802684210952E-4</v>
      </c>
      <c r="Q266" s="38">
        <v>1.5899947886357538E-5</v>
      </c>
      <c r="R266" s="28"/>
    </row>
    <row r="267" spans="1:18" x14ac:dyDescent="0.2">
      <c r="A267" s="30" t="s">
        <v>3674</v>
      </c>
      <c r="B267" s="38" t="s">
        <v>241</v>
      </c>
      <c r="C267" s="38" t="s">
        <v>3728</v>
      </c>
      <c r="D267" s="38" t="s">
        <v>3676</v>
      </c>
      <c r="E267" s="81" t="s">
        <v>562</v>
      </c>
      <c r="F267" s="81" t="s">
        <v>1450</v>
      </c>
      <c r="G267" s="81" t="s">
        <v>241</v>
      </c>
      <c r="H267" s="90">
        <v>0.5</v>
      </c>
      <c r="I267" s="81" t="s">
        <v>206</v>
      </c>
      <c r="J267" s="81" t="s">
        <v>247</v>
      </c>
      <c r="K267" s="38">
        <v>3.7499999999999999E-2</v>
      </c>
      <c r="L267" s="38">
        <v>5.5399999999999998E-2</v>
      </c>
      <c r="M267" s="136">
        <v>58170.09</v>
      </c>
      <c r="N267" s="81">
        <v>99.16</v>
      </c>
      <c r="O267" s="106">
        <v>57.681460000000001</v>
      </c>
      <c r="P267" s="38">
        <v>1.4629754938669945E-4</v>
      </c>
      <c r="Q267" s="38">
        <v>1.5903157110755968E-5</v>
      </c>
      <c r="R267" s="28"/>
    </row>
    <row r="268" spans="1:18" x14ac:dyDescent="0.2">
      <c r="A268" s="30" t="s">
        <v>3674</v>
      </c>
      <c r="B268" s="38" t="s">
        <v>241</v>
      </c>
      <c r="C268" s="38" t="s">
        <v>3729</v>
      </c>
      <c r="D268" s="38" t="s">
        <v>3676</v>
      </c>
      <c r="E268" s="81" t="s">
        <v>562</v>
      </c>
      <c r="F268" s="81" t="s">
        <v>498</v>
      </c>
      <c r="G268" s="81" t="s">
        <v>241</v>
      </c>
      <c r="H268" s="90">
        <v>0.5</v>
      </c>
      <c r="I268" s="81" t="s">
        <v>206</v>
      </c>
      <c r="J268" s="81" t="s">
        <v>247</v>
      </c>
      <c r="K268" s="38">
        <v>3.7499999999999999E-2</v>
      </c>
      <c r="L268" s="38">
        <v>5.6299999999999996E-2</v>
      </c>
      <c r="M268" s="136">
        <v>58170.09</v>
      </c>
      <c r="N268" s="81">
        <v>99.12</v>
      </c>
      <c r="O268" s="106">
        <v>57.658190000000005</v>
      </c>
      <c r="P268" s="38">
        <v>1.4623852966053045E-4</v>
      </c>
      <c r="Q268" s="38">
        <v>1.5896741419024741E-5</v>
      </c>
      <c r="R268" s="28"/>
    </row>
    <row r="269" spans="1:18" x14ac:dyDescent="0.2">
      <c r="A269" s="30" t="s">
        <v>3674</v>
      </c>
      <c r="B269" s="38" t="s">
        <v>241</v>
      </c>
      <c r="C269" s="38" t="s">
        <v>3730</v>
      </c>
      <c r="D269" s="38" t="s">
        <v>3676</v>
      </c>
      <c r="E269" s="81" t="s">
        <v>562</v>
      </c>
      <c r="F269" s="81" t="s">
        <v>3731</v>
      </c>
      <c r="G269" s="81" t="s">
        <v>241</v>
      </c>
      <c r="H269" s="90">
        <v>0.5</v>
      </c>
      <c r="I269" s="81" t="s">
        <v>206</v>
      </c>
      <c r="J269" s="81" t="s">
        <v>247</v>
      </c>
      <c r="K269" s="38">
        <v>3.7499999999999999E-2</v>
      </c>
      <c r="L269" s="38">
        <v>5.6699999999999993E-2</v>
      </c>
      <c r="M269" s="136">
        <v>58170.09</v>
      </c>
      <c r="N269" s="81">
        <v>99.1</v>
      </c>
      <c r="O269" s="106">
        <v>57.646550000000005</v>
      </c>
      <c r="P269" s="38">
        <v>1.4620900711594055E-4</v>
      </c>
      <c r="Q269" s="38">
        <v>1.5893532194626308E-5</v>
      </c>
      <c r="R269" s="28"/>
    </row>
    <row r="270" spans="1:18" x14ac:dyDescent="0.2">
      <c r="A270" s="30" t="s">
        <v>3674</v>
      </c>
      <c r="B270" s="38" t="s">
        <v>241</v>
      </c>
      <c r="C270" s="38" t="s">
        <v>3732</v>
      </c>
      <c r="D270" s="38" t="s">
        <v>3676</v>
      </c>
      <c r="E270" s="81" t="s">
        <v>562</v>
      </c>
      <c r="F270" s="81" t="s">
        <v>1538</v>
      </c>
      <c r="G270" s="81" t="s">
        <v>241</v>
      </c>
      <c r="H270" s="90">
        <v>0.5</v>
      </c>
      <c r="I270" s="81" t="s">
        <v>206</v>
      </c>
      <c r="J270" s="81" t="s">
        <v>247</v>
      </c>
      <c r="K270" s="38">
        <v>3.7499999999999999E-2</v>
      </c>
      <c r="L270" s="38">
        <v>5.5E-2</v>
      </c>
      <c r="M270" s="136">
        <v>58170.09</v>
      </c>
      <c r="N270" s="81">
        <v>99.18</v>
      </c>
      <c r="O270" s="106">
        <v>57.693089999999998</v>
      </c>
      <c r="P270" s="38">
        <v>1.4632704656827853E-4</v>
      </c>
      <c r="Q270" s="38">
        <v>1.5906363578088768E-5</v>
      </c>
      <c r="R270" s="28"/>
    </row>
    <row r="271" spans="1:18" x14ac:dyDescent="0.2">
      <c r="A271" s="30" t="s">
        <v>3674</v>
      </c>
      <c r="B271" s="38" t="s">
        <v>241</v>
      </c>
      <c r="C271" s="38" t="s">
        <v>3733</v>
      </c>
      <c r="D271" s="38" t="s">
        <v>3676</v>
      </c>
      <c r="E271" s="81" t="s">
        <v>562</v>
      </c>
      <c r="F271" s="81" t="s">
        <v>3147</v>
      </c>
      <c r="G271" s="81" t="s">
        <v>241</v>
      </c>
      <c r="H271" s="90">
        <v>0.5</v>
      </c>
      <c r="I271" s="81" t="s">
        <v>206</v>
      </c>
      <c r="J271" s="81" t="s">
        <v>247</v>
      </c>
      <c r="K271" s="38">
        <v>3.7499999999999999E-2</v>
      </c>
      <c r="L271" s="38">
        <v>5.5E-2</v>
      </c>
      <c r="M271" s="136">
        <v>58170.09</v>
      </c>
      <c r="N271" s="81">
        <v>99.18</v>
      </c>
      <c r="O271" s="106">
        <v>57.693089999999998</v>
      </c>
      <c r="P271" s="38">
        <v>1.4632704656827853E-4</v>
      </c>
      <c r="Q271" s="38">
        <v>1.5906363578088768E-5</v>
      </c>
      <c r="R271" s="28"/>
    </row>
    <row r="272" spans="1:18" x14ac:dyDescent="0.2">
      <c r="A272" s="30" t="s">
        <v>3674</v>
      </c>
      <c r="B272" s="38" t="s">
        <v>241</v>
      </c>
      <c r="C272" s="38" t="s">
        <v>3734</v>
      </c>
      <c r="D272" s="38" t="s">
        <v>3676</v>
      </c>
      <c r="E272" s="81" t="s">
        <v>562</v>
      </c>
      <c r="F272" s="81" t="s">
        <v>3735</v>
      </c>
      <c r="G272" s="81" t="s">
        <v>241</v>
      </c>
      <c r="H272" s="90">
        <v>0.5</v>
      </c>
      <c r="I272" s="81" t="s">
        <v>206</v>
      </c>
      <c r="J272" s="81" t="s">
        <v>247</v>
      </c>
      <c r="K272" s="38">
        <v>3.7499999999999999E-2</v>
      </c>
      <c r="L272" s="38">
        <v>5.8199999999999995E-2</v>
      </c>
      <c r="M272" s="136">
        <v>58170.09</v>
      </c>
      <c r="N272" s="81">
        <v>99.03</v>
      </c>
      <c r="O272" s="106">
        <v>57.605839999999993</v>
      </c>
      <c r="P272" s="38">
        <v>1.4610575429890827E-4</v>
      </c>
      <c r="Q272" s="38">
        <v>1.5882308180428694E-5</v>
      </c>
      <c r="R272" s="28"/>
    </row>
    <row r="273" spans="1:18" x14ac:dyDescent="0.2">
      <c r="A273" s="30" t="s">
        <v>3674</v>
      </c>
      <c r="B273" s="38" t="s">
        <v>241</v>
      </c>
      <c r="C273" s="38" t="s">
        <v>3736</v>
      </c>
      <c r="D273" s="38" t="s">
        <v>3676</v>
      </c>
      <c r="E273" s="81" t="s">
        <v>562</v>
      </c>
      <c r="F273" s="81" t="s">
        <v>3625</v>
      </c>
      <c r="G273" s="81" t="s">
        <v>241</v>
      </c>
      <c r="H273" s="90">
        <v>0.5</v>
      </c>
      <c r="I273" s="81" t="s">
        <v>206</v>
      </c>
      <c r="J273" s="81" t="s">
        <v>247</v>
      </c>
      <c r="K273" s="38">
        <v>3.7499999999999999E-2</v>
      </c>
      <c r="L273" s="38">
        <v>5.8000000000000003E-2</v>
      </c>
      <c r="M273" s="136">
        <v>58170.09</v>
      </c>
      <c r="N273" s="81">
        <v>99.04</v>
      </c>
      <c r="O273" s="106">
        <v>57.611650000000004</v>
      </c>
      <c r="P273" s="38">
        <v>1.4612049020819244E-4</v>
      </c>
      <c r="Q273" s="38">
        <v>1.5883910035562278E-5</v>
      </c>
      <c r="R273" s="28"/>
    </row>
    <row r="274" spans="1:18" x14ac:dyDescent="0.2">
      <c r="A274" s="30" t="s">
        <v>3674</v>
      </c>
      <c r="B274" s="38" t="s">
        <v>241</v>
      </c>
      <c r="C274" s="38" t="s">
        <v>3737</v>
      </c>
      <c r="D274" s="38" t="s">
        <v>3676</v>
      </c>
      <c r="E274" s="81" t="s">
        <v>562</v>
      </c>
      <c r="F274" s="81" t="s">
        <v>3439</v>
      </c>
      <c r="G274" s="81" t="s">
        <v>241</v>
      </c>
      <c r="H274" s="90">
        <v>0.5</v>
      </c>
      <c r="I274" s="81" t="s">
        <v>206</v>
      </c>
      <c r="J274" s="81" t="s">
        <v>247</v>
      </c>
      <c r="K274" s="38">
        <v>3.7499999999999999E-2</v>
      </c>
      <c r="L274" s="38">
        <v>6.3100000000000003E-2</v>
      </c>
      <c r="M274" s="136">
        <v>58170.09</v>
      </c>
      <c r="N274" s="81">
        <v>98.8</v>
      </c>
      <c r="O274" s="106">
        <v>57.47204</v>
      </c>
      <c r="P274" s="38">
        <v>1.4576639721418922E-4</v>
      </c>
      <c r="Q274" s="38">
        <v>1.5845418642240532E-5</v>
      </c>
      <c r="R274" s="28"/>
    </row>
    <row r="275" spans="1:18" x14ac:dyDescent="0.2">
      <c r="A275" s="30" t="s">
        <v>3674</v>
      </c>
      <c r="B275" s="38" t="s">
        <v>241</v>
      </c>
      <c r="C275" s="38" t="s">
        <v>3742</v>
      </c>
      <c r="D275" s="38" t="s">
        <v>3676</v>
      </c>
      <c r="E275" s="81" t="s">
        <v>562</v>
      </c>
      <c r="F275" s="81" t="s">
        <v>3743</v>
      </c>
      <c r="G275" s="81" t="s">
        <v>241</v>
      </c>
      <c r="H275" s="90">
        <v>0.5</v>
      </c>
      <c r="I275" s="81" t="s">
        <v>206</v>
      </c>
      <c r="J275" s="81" t="s">
        <v>247</v>
      </c>
      <c r="K275" s="38">
        <v>3.7499999999999999E-2</v>
      </c>
      <c r="L275" s="38">
        <v>3.9800000000000002E-2</v>
      </c>
      <c r="M275" s="136">
        <v>58170.09</v>
      </c>
      <c r="N275" s="81">
        <v>100</v>
      </c>
      <c r="O275" s="106">
        <v>58.170089999999995</v>
      </c>
      <c r="P275" s="38">
        <v>1.475368621842053E-4</v>
      </c>
      <c r="Q275" s="38">
        <v>1.6037875608849267E-5</v>
      </c>
      <c r="R275" s="28"/>
    </row>
    <row r="276" spans="1:18" x14ac:dyDescent="0.2">
      <c r="A276" s="30" t="s">
        <v>4009</v>
      </c>
      <c r="B276" s="38" t="s">
        <v>241</v>
      </c>
      <c r="C276" s="38" t="s">
        <v>4010</v>
      </c>
      <c r="D276" s="38" t="s">
        <v>4011</v>
      </c>
      <c r="E276" s="81" t="s">
        <v>562</v>
      </c>
      <c r="F276" s="81" t="s">
        <v>4012</v>
      </c>
      <c r="G276" s="81" t="s">
        <v>241</v>
      </c>
      <c r="H276" s="90">
        <v>9.3800000000000008</v>
      </c>
      <c r="I276" s="81" t="s">
        <v>214</v>
      </c>
      <c r="J276" s="81" t="s">
        <v>247</v>
      </c>
      <c r="K276" s="38">
        <v>2.6200000000000001E-2</v>
      </c>
      <c r="L276" s="38">
        <v>2.8999999999999995E-2</v>
      </c>
      <c r="M276" s="136">
        <v>731926.91</v>
      </c>
      <c r="N276" s="81">
        <v>98.9</v>
      </c>
      <c r="O276" s="106">
        <v>723.87570999999991</v>
      </c>
      <c r="P276" s="38">
        <v>1.8359667462223932E-3</v>
      </c>
      <c r="Q276" s="38">
        <v>1.9957728436121458E-4</v>
      </c>
      <c r="R276" s="28"/>
    </row>
    <row r="277" spans="1:18" x14ac:dyDescent="0.2">
      <c r="A277" s="30" t="s">
        <v>4009</v>
      </c>
      <c r="B277" s="38" t="s">
        <v>241</v>
      </c>
      <c r="C277" s="38" t="s">
        <v>4026</v>
      </c>
      <c r="D277" s="38" t="s">
        <v>4011</v>
      </c>
      <c r="E277" s="81" t="s">
        <v>562</v>
      </c>
      <c r="F277" s="81" t="s">
        <v>1051</v>
      </c>
      <c r="G277" s="81" t="s">
        <v>241</v>
      </c>
      <c r="H277" s="90">
        <v>9.48</v>
      </c>
      <c r="I277" s="81" t="s">
        <v>214</v>
      </c>
      <c r="J277" s="81" t="s">
        <v>247</v>
      </c>
      <c r="K277" s="38">
        <v>2.76E-2</v>
      </c>
      <c r="L277" s="38">
        <v>2.6399999999999996E-2</v>
      </c>
      <c r="M277" s="136">
        <v>163554.91</v>
      </c>
      <c r="N277" s="81">
        <v>101.34</v>
      </c>
      <c r="O277" s="106">
        <v>165.74654000000001</v>
      </c>
      <c r="P277" s="38">
        <v>4.2038312867469994E-4</v>
      </c>
      <c r="Q277" s="38">
        <v>4.569740894533874E-5</v>
      </c>
      <c r="R277" s="28"/>
    </row>
    <row r="278" spans="1:18" x14ac:dyDescent="0.2">
      <c r="A278" s="30" t="s">
        <v>4009</v>
      </c>
      <c r="B278" s="38" t="s">
        <v>241</v>
      </c>
      <c r="C278" s="38" t="s">
        <v>4049</v>
      </c>
      <c r="D278" s="38" t="s">
        <v>4011</v>
      </c>
      <c r="E278" s="81" t="s">
        <v>562</v>
      </c>
      <c r="F278" s="81" t="s">
        <v>4048</v>
      </c>
      <c r="G278" s="81" t="s">
        <v>241</v>
      </c>
      <c r="H278" s="90">
        <v>9.57</v>
      </c>
      <c r="I278" s="81" t="s">
        <v>214</v>
      </c>
      <c r="J278" s="81" t="s">
        <v>247</v>
      </c>
      <c r="K278" s="38">
        <v>2.8199999999999999E-2</v>
      </c>
      <c r="L278" s="38">
        <v>2.4399999999999998E-2</v>
      </c>
      <c r="M278" s="136">
        <v>104584.89</v>
      </c>
      <c r="N278" s="81">
        <v>103.93</v>
      </c>
      <c r="O278" s="106">
        <v>108.69507</v>
      </c>
      <c r="P278" s="38">
        <v>2.7568342360640238E-4</v>
      </c>
      <c r="Q278" s="38">
        <v>2.9967944212483834E-5</v>
      </c>
      <c r="R278" s="28"/>
    </row>
    <row r="279" spans="1:18" x14ac:dyDescent="0.2">
      <c r="A279" s="30" t="s">
        <v>4009</v>
      </c>
      <c r="B279" s="38" t="s">
        <v>241</v>
      </c>
      <c r="C279" s="38" t="s">
        <v>4066</v>
      </c>
      <c r="D279" s="38" t="s">
        <v>4011</v>
      </c>
      <c r="E279" s="81" t="s">
        <v>562</v>
      </c>
      <c r="F279" s="81" t="s">
        <v>4065</v>
      </c>
      <c r="G279" s="81" t="s">
        <v>241</v>
      </c>
      <c r="H279" s="90">
        <v>9.25</v>
      </c>
      <c r="I279" s="81" t="s">
        <v>214</v>
      </c>
      <c r="J279" s="81" t="s">
        <v>247</v>
      </c>
      <c r="K279" s="38">
        <v>2.5899999999999999E-2</v>
      </c>
      <c r="L279" s="38">
        <v>3.32E-2</v>
      </c>
      <c r="M279" s="136">
        <v>32392.25</v>
      </c>
      <c r="N279" s="81">
        <v>94.01</v>
      </c>
      <c r="O279" s="106">
        <v>30.45195</v>
      </c>
      <c r="P279" s="38">
        <v>7.7235313722057354E-5</v>
      </c>
      <c r="Q279" s="38">
        <v>8.395802484522501E-6</v>
      </c>
      <c r="R279" s="28"/>
    </row>
    <row r="280" spans="1:18" x14ac:dyDescent="0.2">
      <c r="A280" s="30" t="s">
        <v>4013</v>
      </c>
      <c r="B280" s="38" t="s">
        <v>241</v>
      </c>
      <c r="C280" s="38" t="s">
        <v>4014</v>
      </c>
      <c r="D280" s="38" t="s">
        <v>4015</v>
      </c>
      <c r="E280" s="81" t="s">
        <v>562</v>
      </c>
      <c r="F280" s="81" t="s">
        <v>4012</v>
      </c>
      <c r="G280" s="81" t="s">
        <v>241</v>
      </c>
      <c r="H280" s="90">
        <v>9.32</v>
      </c>
      <c r="I280" s="81" t="s">
        <v>214</v>
      </c>
      <c r="J280" s="81" t="s">
        <v>247</v>
      </c>
      <c r="K280" s="38">
        <v>2.6200000000000001E-2</v>
      </c>
      <c r="L280" s="38">
        <v>3.1E-2</v>
      </c>
      <c r="M280" s="136">
        <v>600435.22</v>
      </c>
      <c r="N280" s="81">
        <v>97.12</v>
      </c>
      <c r="O280" s="106">
        <v>583.14268000000004</v>
      </c>
      <c r="P280" s="38">
        <v>1.4790254100154935E-3</v>
      </c>
      <c r="Q280" s="38">
        <v>1.6077626429752807E-4</v>
      </c>
      <c r="R280" s="28"/>
    </row>
    <row r="281" spans="1:18" x14ac:dyDescent="0.2">
      <c r="A281" s="30" t="s">
        <v>4013</v>
      </c>
      <c r="B281" s="38" t="s">
        <v>241</v>
      </c>
      <c r="C281" s="38" t="s">
        <v>4027</v>
      </c>
      <c r="D281" s="38" t="s">
        <v>4015</v>
      </c>
      <c r="E281" s="81" t="s">
        <v>562</v>
      </c>
      <c r="F281" s="81" t="s">
        <v>1051</v>
      </c>
      <c r="G281" s="81" t="s">
        <v>241</v>
      </c>
      <c r="H281" s="90">
        <v>9.42</v>
      </c>
      <c r="I281" s="81" t="s">
        <v>214</v>
      </c>
      <c r="J281" s="81" t="s">
        <v>247</v>
      </c>
      <c r="K281" s="38">
        <v>2.76E-2</v>
      </c>
      <c r="L281" s="38">
        <v>2.8300000000000002E-2</v>
      </c>
      <c r="M281" s="136">
        <v>136352.21</v>
      </c>
      <c r="N281" s="81">
        <v>99.68</v>
      </c>
      <c r="O281" s="106">
        <v>135.91588000000002</v>
      </c>
      <c r="P281" s="38">
        <v>3.4472359345163447E-4</v>
      </c>
      <c r="Q281" s="38">
        <v>3.7472900191615385E-5</v>
      </c>
      <c r="R281" s="28"/>
    </row>
    <row r="282" spans="1:18" x14ac:dyDescent="0.2">
      <c r="A282" s="30" t="s">
        <v>4013</v>
      </c>
      <c r="B282" s="38" t="s">
        <v>241</v>
      </c>
      <c r="C282" s="38" t="s">
        <v>4047</v>
      </c>
      <c r="D282" s="38" t="s">
        <v>4015</v>
      </c>
      <c r="E282" s="81" t="s">
        <v>562</v>
      </c>
      <c r="F282" s="81" t="s">
        <v>4048</v>
      </c>
      <c r="G282" s="81" t="s">
        <v>241</v>
      </c>
      <c r="H282" s="90">
        <v>9.5</v>
      </c>
      <c r="I282" s="81" t="s">
        <v>214</v>
      </c>
      <c r="J282" s="81" t="s">
        <v>247</v>
      </c>
      <c r="K282" s="38">
        <v>2.8199999999999999E-2</v>
      </c>
      <c r="L282" s="38">
        <v>2.6600000000000002E-2</v>
      </c>
      <c r="M282" s="136">
        <v>87013.33</v>
      </c>
      <c r="N282" s="81">
        <v>101.81</v>
      </c>
      <c r="O282" s="106">
        <v>88.588270000000009</v>
      </c>
      <c r="P282" s="38">
        <v>2.246865250187368E-4</v>
      </c>
      <c r="Q282" s="38">
        <v>2.4424367482724428E-5</v>
      </c>
      <c r="R282" s="28"/>
    </row>
    <row r="283" spans="1:18" x14ac:dyDescent="0.2">
      <c r="A283" s="30" t="s">
        <v>4013</v>
      </c>
      <c r="B283" s="38" t="s">
        <v>241</v>
      </c>
      <c r="C283" s="38" t="s">
        <v>4067</v>
      </c>
      <c r="D283" s="38" t="s">
        <v>4015</v>
      </c>
      <c r="E283" s="81" t="s">
        <v>562</v>
      </c>
      <c r="F283" s="81" t="s">
        <v>4065</v>
      </c>
      <c r="G283" s="81" t="s">
        <v>241</v>
      </c>
      <c r="H283" s="90">
        <v>9.17</v>
      </c>
      <c r="I283" s="81" t="s">
        <v>214</v>
      </c>
      <c r="J283" s="81" t="s">
        <v>247</v>
      </c>
      <c r="K283" s="38">
        <v>2.6000000000000002E-2</v>
      </c>
      <c r="L283" s="38">
        <v>3.5499999999999997E-2</v>
      </c>
      <c r="M283" s="136">
        <v>26701.94</v>
      </c>
      <c r="N283" s="81">
        <v>92.18</v>
      </c>
      <c r="O283" s="106">
        <v>24.61384</v>
      </c>
      <c r="P283" s="38">
        <v>6.2428109014513826E-5</v>
      </c>
      <c r="Q283" s="38">
        <v>6.7861972394424428E-6</v>
      </c>
      <c r="R283" s="28"/>
    </row>
    <row r="284" spans="1:18" x14ac:dyDescent="0.2">
      <c r="A284" s="30" t="s">
        <v>4019</v>
      </c>
      <c r="B284" s="38" t="s">
        <v>241</v>
      </c>
      <c r="C284" s="38" t="s">
        <v>4020</v>
      </c>
      <c r="D284" s="38" t="s">
        <v>4021</v>
      </c>
      <c r="E284" s="81" t="s">
        <v>562</v>
      </c>
      <c r="F284" s="81" t="s">
        <v>4012</v>
      </c>
      <c r="G284" s="81" t="s">
        <v>241</v>
      </c>
      <c r="H284" s="90">
        <v>9.3000000000000007</v>
      </c>
      <c r="I284" s="81" t="s">
        <v>214</v>
      </c>
      <c r="J284" s="81" t="s">
        <v>247</v>
      </c>
      <c r="K284" s="38">
        <v>2.6200000000000001E-2</v>
      </c>
      <c r="L284" s="38">
        <v>3.1400000000000004E-2</v>
      </c>
      <c r="M284" s="136">
        <v>337942.93</v>
      </c>
      <c r="N284" s="81">
        <v>96.8</v>
      </c>
      <c r="O284" s="106">
        <v>327.12875000000003</v>
      </c>
      <c r="P284" s="38">
        <v>8.296970024499078E-4</v>
      </c>
      <c r="Q284" s="38">
        <v>9.0191543464662857E-5</v>
      </c>
      <c r="R284" s="28"/>
    </row>
    <row r="285" spans="1:18" x14ac:dyDescent="0.2">
      <c r="A285" s="30" t="s">
        <v>4019</v>
      </c>
      <c r="B285" s="38" t="s">
        <v>241</v>
      </c>
      <c r="C285" s="38" t="s">
        <v>4031</v>
      </c>
      <c r="D285" s="38" t="s">
        <v>4021</v>
      </c>
      <c r="E285" s="81" t="s">
        <v>562</v>
      </c>
      <c r="F285" s="81" t="s">
        <v>4030</v>
      </c>
      <c r="G285" s="81" t="s">
        <v>241</v>
      </c>
      <c r="H285" s="90">
        <v>9.41</v>
      </c>
      <c r="I285" s="81" t="s">
        <v>214</v>
      </c>
      <c r="J285" s="81" t="s">
        <v>247</v>
      </c>
      <c r="K285" s="38">
        <v>2.7099999999999999E-2</v>
      </c>
      <c r="L285" s="38">
        <v>2.8199999999999999E-2</v>
      </c>
      <c r="M285" s="136">
        <v>28191.49</v>
      </c>
      <c r="N285" s="81">
        <v>99.24</v>
      </c>
      <c r="O285" s="106">
        <v>27.977229999999999</v>
      </c>
      <c r="P285" s="38">
        <v>7.0958678709381645E-5</v>
      </c>
      <c r="Q285" s="38">
        <v>7.7135059378482304E-6</v>
      </c>
      <c r="R285" s="28"/>
    </row>
    <row r="286" spans="1:18" x14ac:dyDescent="0.2">
      <c r="A286" s="30" t="s">
        <v>4019</v>
      </c>
      <c r="B286" s="38" t="s">
        <v>241</v>
      </c>
      <c r="C286" s="38" t="s">
        <v>4052</v>
      </c>
      <c r="D286" s="38" t="s">
        <v>4021</v>
      </c>
      <c r="E286" s="81" t="s">
        <v>562</v>
      </c>
      <c r="F286" s="81" t="s">
        <v>4051</v>
      </c>
      <c r="G286" s="81" t="s">
        <v>241</v>
      </c>
      <c r="H286" s="90">
        <v>9.2200000000000006</v>
      </c>
      <c r="I286" s="81" t="s">
        <v>214</v>
      </c>
      <c r="J286" s="81" t="s">
        <v>247</v>
      </c>
      <c r="K286" s="38">
        <v>2.7300000000000001E-2</v>
      </c>
      <c r="L286" s="38">
        <v>3.1599999999999996E-2</v>
      </c>
      <c r="M286" s="136">
        <v>115970</v>
      </c>
      <c r="N286" s="81">
        <v>96.52</v>
      </c>
      <c r="O286" s="106">
        <v>111.93424</v>
      </c>
      <c r="P286" s="38">
        <v>2.8389893398091294E-4</v>
      </c>
      <c r="Q286" s="38">
        <v>3.0861004641579203E-5</v>
      </c>
      <c r="R286" s="28"/>
    </row>
    <row r="287" spans="1:18" x14ac:dyDescent="0.2">
      <c r="A287" s="30" t="s">
        <v>4019</v>
      </c>
      <c r="B287" s="38" t="s">
        <v>241</v>
      </c>
      <c r="C287" s="38" t="s">
        <v>4069</v>
      </c>
      <c r="D287" s="38" t="s">
        <v>4021</v>
      </c>
      <c r="E287" s="81" t="s">
        <v>562</v>
      </c>
      <c r="F287" s="81" t="s">
        <v>4065</v>
      </c>
      <c r="G287" s="81" t="s">
        <v>241</v>
      </c>
      <c r="H287" s="90">
        <v>9.27</v>
      </c>
      <c r="I287" s="81" t="s">
        <v>214</v>
      </c>
      <c r="J287" s="81" t="s">
        <v>247</v>
      </c>
      <c r="K287" s="38">
        <v>2.5899999999999999E-2</v>
      </c>
      <c r="L287" s="38">
        <v>3.2599999999999997E-2</v>
      </c>
      <c r="M287" s="136">
        <v>15608.63</v>
      </c>
      <c r="N287" s="81">
        <v>94.49</v>
      </c>
      <c r="O287" s="106">
        <v>14.74859</v>
      </c>
      <c r="P287" s="38">
        <v>3.740686476918548E-5</v>
      </c>
      <c r="Q287" s="38">
        <v>4.0662830644738251E-6</v>
      </c>
      <c r="R287" s="28"/>
    </row>
    <row r="288" spans="1:18" x14ac:dyDescent="0.2">
      <c r="A288" s="30" t="s">
        <v>4016</v>
      </c>
      <c r="B288" s="38" t="s">
        <v>241</v>
      </c>
      <c r="C288" s="38" t="s">
        <v>4017</v>
      </c>
      <c r="D288" s="38" t="s">
        <v>4018</v>
      </c>
      <c r="E288" s="81" t="s">
        <v>562</v>
      </c>
      <c r="F288" s="81" t="s">
        <v>4012</v>
      </c>
      <c r="G288" s="81" t="s">
        <v>241</v>
      </c>
      <c r="H288" s="90">
        <v>9.31</v>
      </c>
      <c r="I288" s="81" t="s">
        <v>214</v>
      </c>
      <c r="J288" s="81" t="s">
        <v>247</v>
      </c>
      <c r="K288" s="38">
        <v>2.6099999999999998E-2</v>
      </c>
      <c r="L288" s="38">
        <v>3.1400000000000004E-2</v>
      </c>
      <c r="M288" s="136">
        <v>834403.64</v>
      </c>
      <c r="N288" s="81">
        <v>96.73</v>
      </c>
      <c r="O288" s="106">
        <v>807.11864000000003</v>
      </c>
      <c r="P288" s="38">
        <v>2.0470958796175703E-3</v>
      </c>
      <c r="Q288" s="38">
        <v>2.2252790652212492E-4</v>
      </c>
      <c r="R288" s="28"/>
    </row>
    <row r="289" spans="1:18" x14ac:dyDescent="0.2">
      <c r="A289" s="30" t="s">
        <v>4016</v>
      </c>
      <c r="B289" s="38" t="s">
        <v>241</v>
      </c>
      <c r="C289" s="38" t="s">
        <v>4029</v>
      </c>
      <c r="D289" s="38" t="s">
        <v>4018</v>
      </c>
      <c r="E289" s="81" t="s">
        <v>562</v>
      </c>
      <c r="F289" s="81" t="s">
        <v>4030</v>
      </c>
      <c r="G289" s="81" t="s">
        <v>241</v>
      </c>
      <c r="H289" s="90">
        <v>9.49</v>
      </c>
      <c r="I289" s="81" t="s">
        <v>214</v>
      </c>
      <c r="J289" s="81" t="s">
        <v>247</v>
      </c>
      <c r="K289" s="38">
        <v>2.7099999999999999E-2</v>
      </c>
      <c r="L289" s="38">
        <v>2.6200000000000001E-2</v>
      </c>
      <c r="M289" s="136">
        <v>120734.51</v>
      </c>
      <c r="N289" s="81">
        <v>101.06</v>
      </c>
      <c r="O289" s="106">
        <v>122.01428999999999</v>
      </c>
      <c r="P289" s="38">
        <v>3.0946497569857051E-4</v>
      </c>
      <c r="Q289" s="38">
        <v>3.3640140586374563E-5</v>
      </c>
      <c r="R289" s="28"/>
    </row>
    <row r="290" spans="1:18" x14ac:dyDescent="0.2">
      <c r="A290" s="30" t="s">
        <v>4016</v>
      </c>
      <c r="B290" s="38" t="s">
        <v>241</v>
      </c>
      <c r="C290" s="38" t="s">
        <v>4050</v>
      </c>
      <c r="D290" s="38" t="s">
        <v>4018</v>
      </c>
      <c r="E290" s="81" t="s">
        <v>562</v>
      </c>
      <c r="F290" s="81" t="s">
        <v>4051</v>
      </c>
      <c r="G290" s="81" t="s">
        <v>241</v>
      </c>
      <c r="H290" s="90">
        <v>9.3000000000000007</v>
      </c>
      <c r="I290" s="81" t="s">
        <v>214</v>
      </c>
      <c r="J290" s="81" t="s">
        <v>247</v>
      </c>
      <c r="K290" s="38">
        <v>2.7300000000000001E-2</v>
      </c>
      <c r="L290" s="38">
        <v>2.9300000000000007E-2</v>
      </c>
      <c r="M290" s="136">
        <v>136912.88</v>
      </c>
      <c r="N290" s="81">
        <v>98.51</v>
      </c>
      <c r="O290" s="106">
        <v>134.87287000000001</v>
      </c>
      <c r="P290" s="38">
        <v>3.4207820606050704E-4</v>
      </c>
      <c r="Q290" s="38">
        <v>3.7185335488882657E-5</v>
      </c>
      <c r="R290" s="28"/>
    </row>
    <row r="291" spans="1:18" x14ac:dyDescent="0.2">
      <c r="A291" s="30" t="s">
        <v>4016</v>
      </c>
      <c r="B291" s="38" t="s">
        <v>241</v>
      </c>
      <c r="C291" s="38" t="s">
        <v>4068</v>
      </c>
      <c r="D291" s="38" t="s">
        <v>4018</v>
      </c>
      <c r="E291" s="81" t="s">
        <v>562</v>
      </c>
      <c r="F291" s="81" t="s">
        <v>4065</v>
      </c>
      <c r="G291" s="81" t="s">
        <v>241</v>
      </c>
      <c r="H291" s="90">
        <v>9.25</v>
      </c>
      <c r="I291" s="81" t="s">
        <v>214</v>
      </c>
      <c r="J291" s="81" t="s">
        <v>247</v>
      </c>
      <c r="K291" s="38">
        <v>2.5899999999999999E-2</v>
      </c>
      <c r="L291" s="38">
        <v>3.3200000000000007E-2</v>
      </c>
      <c r="M291" s="136">
        <v>35433.32</v>
      </c>
      <c r="N291" s="81">
        <v>93.99</v>
      </c>
      <c r="O291" s="106">
        <v>33.30377</v>
      </c>
      <c r="P291" s="38">
        <v>8.4468387872607234E-5</v>
      </c>
      <c r="Q291" s="38">
        <v>9.1820679762696949E-6</v>
      </c>
      <c r="R291" s="28"/>
    </row>
    <row r="292" spans="1:18" x14ac:dyDescent="0.2">
      <c r="A292" s="30" t="s">
        <v>4022</v>
      </c>
      <c r="B292" s="38" t="s">
        <v>241</v>
      </c>
      <c r="C292" s="38" t="s">
        <v>4023</v>
      </c>
      <c r="D292" s="38" t="s">
        <v>4024</v>
      </c>
      <c r="E292" s="81" t="s">
        <v>562</v>
      </c>
      <c r="F292" s="81" t="s">
        <v>4025</v>
      </c>
      <c r="G292" s="81" t="s">
        <v>241</v>
      </c>
      <c r="H292" s="90">
        <v>9.33</v>
      </c>
      <c r="I292" s="81" t="s">
        <v>214</v>
      </c>
      <c r="J292" s="81" t="s">
        <v>247</v>
      </c>
      <c r="K292" s="38">
        <v>2.7200000000000002E-2</v>
      </c>
      <c r="L292" s="38">
        <v>2.8300000000000006E-2</v>
      </c>
      <c r="M292" s="136">
        <v>291453.15999999997</v>
      </c>
      <c r="N292" s="81">
        <v>99.42</v>
      </c>
      <c r="O292" s="106">
        <v>289.76272999999998</v>
      </c>
      <c r="P292" s="38">
        <v>7.3492552550854043E-4</v>
      </c>
      <c r="Q292" s="38">
        <v>7.9889486501062235E-5</v>
      </c>
      <c r="R292" s="28"/>
    </row>
    <row r="293" spans="1:18" x14ac:dyDescent="0.2">
      <c r="A293" s="30" t="s">
        <v>4022</v>
      </c>
      <c r="B293" s="38" t="s">
        <v>241</v>
      </c>
      <c r="C293" s="38" t="s">
        <v>4037</v>
      </c>
      <c r="D293" s="38" t="s">
        <v>4024</v>
      </c>
      <c r="E293" s="81" t="s">
        <v>562</v>
      </c>
      <c r="F293" s="81" t="s">
        <v>4038</v>
      </c>
      <c r="G293" s="81" t="s">
        <v>241</v>
      </c>
      <c r="H293" s="90">
        <v>9.35</v>
      </c>
      <c r="I293" s="81" t="s">
        <v>214</v>
      </c>
      <c r="J293" s="81" t="s">
        <v>247</v>
      </c>
      <c r="K293" s="38">
        <v>2.9900000000000003E-2</v>
      </c>
      <c r="L293" s="38">
        <v>3.0299999999999997E-2</v>
      </c>
      <c r="M293" s="136">
        <v>186088.52</v>
      </c>
      <c r="N293" s="81">
        <v>99.87</v>
      </c>
      <c r="O293" s="106">
        <v>185.8466</v>
      </c>
      <c r="P293" s="38">
        <v>4.7136293259307548E-4</v>
      </c>
      <c r="Q293" s="38">
        <v>5.1239127412860565E-5</v>
      </c>
      <c r="R293" s="28"/>
    </row>
    <row r="294" spans="1:18" x14ac:dyDescent="0.2">
      <c r="A294" s="30" t="s">
        <v>4022</v>
      </c>
      <c r="B294" s="38" t="s">
        <v>241</v>
      </c>
      <c r="C294" s="38" t="s">
        <v>4064</v>
      </c>
      <c r="D294" s="38" t="s">
        <v>4024</v>
      </c>
      <c r="E294" s="81" t="s">
        <v>562</v>
      </c>
      <c r="F294" s="81" t="s">
        <v>4065</v>
      </c>
      <c r="G294" s="81" t="s">
        <v>241</v>
      </c>
      <c r="H294" s="90">
        <v>9.23</v>
      </c>
      <c r="I294" s="81" t="s">
        <v>214</v>
      </c>
      <c r="J294" s="81" t="s">
        <v>247</v>
      </c>
      <c r="K294" s="38">
        <v>2.6000000000000002E-2</v>
      </c>
      <c r="L294" s="38">
        <v>3.3300000000000003E-2</v>
      </c>
      <c r="M294" s="136">
        <v>15493.69</v>
      </c>
      <c r="N294" s="81">
        <v>93.99</v>
      </c>
      <c r="O294" s="106">
        <v>14.56251</v>
      </c>
      <c r="P294" s="38">
        <v>3.6934909863919961E-5</v>
      </c>
      <c r="Q294" s="38">
        <v>4.0149795871490577E-6</v>
      </c>
      <c r="R294" s="28"/>
    </row>
    <row r="295" spans="1:18" x14ac:dyDescent="0.2">
      <c r="A295" s="30" t="s">
        <v>4044</v>
      </c>
      <c r="B295" s="38" t="s">
        <v>3652</v>
      </c>
      <c r="C295" s="38" t="s">
        <v>4045</v>
      </c>
      <c r="D295" s="38" t="s">
        <v>4046</v>
      </c>
      <c r="E295" s="81" t="s">
        <v>562</v>
      </c>
      <c r="F295" s="81" t="s">
        <v>4043</v>
      </c>
      <c r="G295" s="81" t="s">
        <v>241</v>
      </c>
      <c r="H295" s="90">
        <v>9.01</v>
      </c>
      <c r="I295" s="81" t="s">
        <v>214</v>
      </c>
      <c r="J295" s="81" t="s">
        <v>247</v>
      </c>
      <c r="K295" s="38">
        <v>3.0099999999999998E-2</v>
      </c>
      <c r="L295" s="38">
        <v>3.3099999999999997E-2</v>
      </c>
      <c r="M295" s="136">
        <v>749845.21533645387</v>
      </c>
      <c r="N295" s="81">
        <v>97.68</v>
      </c>
      <c r="O295" s="106">
        <v>732.44880629581883</v>
      </c>
      <c r="P295" s="38">
        <v>1.8577106996302039E-3</v>
      </c>
      <c r="Q295" s="38">
        <v>2.0194094327896818E-4</v>
      </c>
      <c r="R295" s="28"/>
    </row>
    <row r="296" spans="1:18" x14ac:dyDescent="0.2">
      <c r="A296" s="30" t="s">
        <v>4040</v>
      </c>
      <c r="B296" s="38" t="s">
        <v>3652</v>
      </c>
      <c r="C296" s="38" t="s">
        <v>4041</v>
      </c>
      <c r="D296" s="38" t="s">
        <v>4042</v>
      </c>
      <c r="E296" s="81" t="s">
        <v>562</v>
      </c>
      <c r="F296" s="81" t="s">
        <v>4043</v>
      </c>
      <c r="G296" s="81" t="s">
        <v>241</v>
      </c>
      <c r="H296" s="90">
        <v>8.98</v>
      </c>
      <c r="I296" s="81" t="s">
        <v>214</v>
      </c>
      <c r="J296" s="81" t="s">
        <v>247</v>
      </c>
      <c r="K296" s="38">
        <v>3.0099999999999998E-2</v>
      </c>
      <c r="L296" s="38">
        <v>3.3600000000000005E-2</v>
      </c>
      <c r="M296" s="136">
        <v>844133.5993011212</v>
      </c>
      <c r="N296" s="81">
        <v>97.3</v>
      </c>
      <c r="O296" s="106">
        <v>821.34199186700698</v>
      </c>
      <c r="P296" s="38">
        <v>2.0831705823419443E-3</v>
      </c>
      <c r="Q296" s="38">
        <v>2.2644937798596399E-4</v>
      </c>
      <c r="R296" s="28"/>
    </row>
    <row r="297" spans="1:18" x14ac:dyDescent="0.2">
      <c r="A297" s="30" t="s">
        <v>4053</v>
      </c>
      <c r="B297" s="38" t="s">
        <v>241</v>
      </c>
      <c r="C297" s="38" t="s">
        <v>4054</v>
      </c>
      <c r="D297" s="38" t="s">
        <v>4055</v>
      </c>
      <c r="E297" s="81" t="s">
        <v>562</v>
      </c>
      <c r="F297" s="81" t="s">
        <v>4056</v>
      </c>
      <c r="G297" s="81" t="s">
        <v>241</v>
      </c>
      <c r="H297" s="90">
        <v>6.82</v>
      </c>
      <c r="I297" s="81" t="s">
        <v>214</v>
      </c>
      <c r="J297" s="81" t="s">
        <v>247</v>
      </c>
      <c r="K297" s="38">
        <v>2.2700000000000001E-2</v>
      </c>
      <c r="L297" s="38">
        <v>3.1699999999999999E-2</v>
      </c>
      <c r="M297" s="136">
        <v>234333.85939225525</v>
      </c>
      <c r="N297" s="81">
        <v>94.46</v>
      </c>
      <c r="O297" s="106">
        <v>221.35176346224853</v>
      </c>
      <c r="P297" s="38">
        <v>5.6141471708502731E-4</v>
      </c>
      <c r="Q297" s="38">
        <v>6.1028134015384333E-5</v>
      </c>
      <c r="R297" s="28"/>
    </row>
    <row r="298" spans="1:18" x14ac:dyDescent="0.2">
      <c r="A298" s="30" t="s">
        <v>4057</v>
      </c>
      <c r="B298" s="38" t="s">
        <v>241</v>
      </c>
      <c r="C298" s="38" t="s">
        <v>4058</v>
      </c>
      <c r="D298" s="38" t="s">
        <v>4059</v>
      </c>
      <c r="E298" s="81" t="s">
        <v>562</v>
      </c>
      <c r="F298" s="81" t="s">
        <v>4060</v>
      </c>
      <c r="G298" s="81" t="s">
        <v>241</v>
      </c>
      <c r="H298" s="90">
        <v>6.5</v>
      </c>
      <c r="I298" s="81" t="s">
        <v>214</v>
      </c>
      <c r="J298" s="81" t="s">
        <v>247</v>
      </c>
      <c r="K298" s="38">
        <v>2.2099999999999998E-2</v>
      </c>
      <c r="L298" s="38">
        <v>3.3099999999999997E-2</v>
      </c>
      <c r="M298" s="136">
        <v>55104.602658894109</v>
      </c>
      <c r="N298" s="81">
        <v>93.49</v>
      </c>
      <c r="O298" s="106">
        <v>51.517292809387484</v>
      </c>
      <c r="P298" s="38">
        <v>1.3066336547393949E-4</v>
      </c>
      <c r="Q298" s="38">
        <v>1.4203655758167493E-5</v>
      </c>
      <c r="R298" s="28"/>
    </row>
    <row r="299" spans="1:18" x14ac:dyDescent="0.2">
      <c r="A299" s="30" t="s">
        <v>4061</v>
      </c>
      <c r="B299" s="38" t="s">
        <v>241</v>
      </c>
      <c r="C299" s="38" t="s">
        <v>4062</v>
      </c>
      <c r="D299" s="38" t="s">
        <v>4063</v>
      </c>
      <c r="E299" s="81" t="s">
        <v>562</v>
      </c>
      <c r="F299" s="81" t="s">
        <v>4060</v>
      </c>
      <c r="G299" s="81" t="s">
        <v>241</v>
      </c>
      <c r="H299" s="90">
        <v>6.61</v>
      </c>
      <c r="I299" s="81" t="s">
        <v>214</v>
      </c>
      <c r="J299" s="81" t="s">
        <v>247</v>
      </c>
      <c r="K299" s="38">
        <v>2.23E-2</v>
      </c>
      <c r="L299" s="38">
        <v>3.3099999999999997E-2</v>
      </c>
      <c r="M299" s="136">
        <v>66981.163700631296</v>
      </c>
      <c r="N299" s="81">
        <v>93.48</v>
      </c>
      <c r="O299" s="106">
        <v>62.613991773214202</v>
      </c>
      <c r="P299" s="38">
        <v>1.5880793505816597E-4</v>
      </c>
      <c r="Q299" s="38">
        <v>1.7263088495003545E-5</v>
      </c>
      <c r="R299" s="28"/>
    </row>
    <row r="300" spans="1:18" x14ac:dyDescent="0.2">
      <c r="A300" s="30" t="s">
        <v>4070</v>
      </c>
      <c r="B300" s="38" t="s">
        <v>241</v>
      </c>
      <c r="C300" s="38" t="s">
        <v>4071</v>
      </c>
      <c r="D300" s="38" t="s">
        <v>4072</v>
      </c>
      <c r="E300" s="81" t="s">
        <v>562</v>
      </c>
      <c r="F300" s="81" t="s">
        <v>1292</v>
      </c>
      <c r="G300" s="81" t="s">
        <v>241</v>
      </c>
      <c r="H300" s="90">
        <v>9.7899999999999991</v>
      </c>
      <c r="I300" s="81" t="s">
        <v>214</v>
      </c>
      <c r="J300" s="81" t="s">
        <v>247</v>
      </c>
      <c r="K300" s="38">
        <v>2.4300000000000002E-2</v>
      </c>
      <c r="L300" s="38">
        <v>2.64E-2</v>
      </c>
      <c r="M300" s="136">
        <v>215399.77118330053</v>
      </c>
      <c r="N300" s="81">
        <v>98.21</v>
      </c>
      <c r="O300" s="106">
        <v>211.54411525637713</v>
      </c>
      <c r="P300" s="38">
        <v>5.3653956833244983E-4</v>
      </c>
      <c r="Q300" s="38">
        <v>5.8324101033122846E-5</v>
      </c>
      <c r="R300" s="28"/>
    </row>
    <row r="301" spans="1:18" x14ac:dyDescent="0.2">
      <c r="A301" s="30" t="s">
        <v>4073</v>
      </c>
      <c r="B301" s="38" t="s">
        <v>241</v>
      </c>
      <c r="C301" s="38" t="s">
        <v>4074</v>
      </c>
      <c r="D301" s="38" t="s">
        <v>2678</v>
      </c>
      <c r="E301" s="81" t="s">
        <v>562</v>
      </c>
      <c r="F301" s="81" t="s">
        <v>2954</v>
      </c>
      <c r="G301" s="81" t="s">
        <v>241</v>
      </c>
      <c r="H301" s="90">
        <v>1.59</v>
      </c>
      <c r="I301" s="81" t="s">
        <v>205</v>
      </c>
      <c r="J301" s="81" t="s">
        <v>247</v>
      </c>
      <c r="K301" s="38">
        <v>3.5000000000000003E-2</v>
      </c>
      <c r="L301" s="38">
        <v>5.8700000000000009E-2</v>
      </c>
      <c r="M301" s="136">
        <v>4530043.3282605782</v>
      </c>
      <c r="N301" s="81">
        <v>96.48</v>
      </c>
      <c r="O301" s="106">
        <v>4370.5858030659574</v>
      </c>
      <c r="P301" s="38">
        <v>1.108512149957455E-2</v>
      </c>
      <c r="Q301" s="38">
        <v>1.2049991919794933E-3</v>
      </c>
      <c r="R301" s="28"/>
    </row>
    <row r="302" spans="1:18" x14ac:dyDescent="0.2">
      <c r="A302" s="30" t="s">
        <v>4081</v>
      </c>
      <c r="B302" s="38" t="s">
        <v>241</v>
      </c>
      <c r="C302" s="38" t="s">
        <v>4082</v>
      </c>
      <c r="D302" s="38" t="s">
        <v>1887</v>
      </c>
      <c r="E302" s="81" t="s">
        <v>562</v>
      </c>
      <c r="F302" s="81" t="s">
        <v>4083</v>
      </c>
      <c r="G302" s="81" t="s">
        <v>241</v>
      </c>
      <c r="H302" s="90">
        <v>7.56</v>
      </c>
      <c r="I302" s="81" t="s">
        <v>223</v>
      </c>
      <c r="J302" s="81" t="s">
        <v>247</v>
      </c>
      <c r="K302" s="38">
        <v>1.8200000000000001E-2</v>
      </c>
      <c r="L302" s="38">
        <v>4.9399999999999999E-2</v>
      </c>
      <c r="M302" s="136">
        <v>2594179.1413801475</v>
      </c>
      <c r="N302" s="81">
        <v>79.790000000000006</v>
      </c>
      <c r="O302" s="106">
        <v>2069.8955366027544</v>
      </c>
      <c r="P302" s="38">
        <v>5.2498782883000916E-3</v>
      </c>
      <c r="Q302" s="38">
        <v>5.7068378507489474E-4</v>
      </c>
      <c r="R302" s="28"/>
    </row>
    <row r="303" spans="1:18" x14ac:dyDescent="0.2">
      <c r="A303" s="30" t="s">
        <v>3738</v>
      </c>
      <c r="B303" s="38" t="s">
        <v>3652</v>
      </c>
      <c r="C303" s="38" t="s">
        <v>3739</v>
      </c>
      <c r="D303" s="38" t="s">
        <v>3740</v>
      </c>
      <c r="E303" s="81" t="s">
        <v>562</v>
      </c>
      <c r="F303" s="81" t="s">
        <v>3741</v>
      </c>
      <c r="G303" s="81" t="s">
        <v>241</v>
      </c>
      <c r="H303" s="90">
        <v>5.1100000000000003</v>
      </c>
      <c r="I303" s="81" t="s">
        <v>214</v>
      </c>
      <c r="J303" s="81" t="s">
        <v>247</v>
      </c>
      <c r="K303" s="38">
        <v>2.6999999880790711E-2</v>
      </c>
      <c r="L303" s="38">
        <v>5.2499999999999998E-2</v>
      </c>
      <c r="M303" s="136">
        <v>214029.25405095791</v>
      </c>
      <c r="N303" s="81">
        <v>88.28</v>
      </c>
      <c r="O303" s="106">
        <v>188.94502526409866</v>
      </c>
      <c r="P303" s="38">
        <v>4.7922147194168885E-4</v>
      </c>
      <c r="Q303" s="38">
        <v>5.2093383594498421E-5</v>
      </c>
      <c r="R303" s="28"/>
    </row>
    <row r="304" spans="1:18" x14ac:dyDescent="0.2">
      <c r="A304" s="30" t="s">
        <v>4091</v>
      </c>
      <c r="B304" s="38" t="s">
        <v>241</v>
      </c>
      <c r="C304" s="38" t="s">
        <v>4092</v>
      </c>
      <c r="D304" s="38" t="s">
        <v>4093</v>
      </c>
      <c r="E304" s="81" t="s">
        <v>562</v>
      </c>
      <c r="F304" s="81" t="s">
        <v>2812</v>
      </c>
      <c r="G304" s="81" t="s">
        <v>241</v>
      </c>
      <c r="H304" s="90">
        <v>9.4</v>
      </c>
      <c r="I304" s="81" t="s">
        <v>214</v>
      </c>
      <c r="J304" s="81" t="s">
        <v>247</v>
      </c>
      <c r="K304" s="38">
        <v>1.7899999999999999E-2</v>
      </c>
      <c r="L304" s="38">
        <v>4.0800000000000003E-2</v>
      </c>
      <c r="M304" s="136">
        <v>660630.61933973886</v>
      </c>
      <c r="N304" s="81">
        <v>79.510000000000005</v>
      </c>
      <c r="O304" s="106">
        <v>525.26740527324228</v>
      </c>
      <c r="P304" s="38">
        <v>1.3322362881276867E-3</v>
      </c>
      <c r="Q304" s="38">
        <v>1.4481967119451381E-4</v>
      </c>
      <c r="R304" s="28"/>
    </row>
    <row r="305" spans="1:18" x14ac:dyDescent="0.2">
      <c r="A305" s="30" t="s">
        <v>4094</v>
      </c>
      <c r="B305" s="38" t="s">
        <v>241</v>
      </c>
      <c r="C305" s="38" t="s">
        <v>4095</v>
      </c>
      <c r="D305" s="38" t="s">
        <v>4096</v>
      </c>
      <c r="E305" s="81" t="s">
        <v>562</v>
      </c>
      <c r="F305" s="81" t="s">
        <v>2812</v>
      </c>
      <c r="G305" s="81" t="s">
        <v>241</v>
      </c>
      <c r="H305" s="90">
        <v>9.2899999999999991</v>
      </c>
      <c r="I305" s="81" t="s">
        <v>214</v>
      </c>
      <c r="J305" s="81" t="s">
        <v>247</v>
      </c>
      <c r="K305" s="38">
        <v>1.7899999999999999E-2</v>
      </c>
      <c r="L305" s="38">
        <v>4.2500000000000003E-2</v>
      </c>
      <c r="M305" s="136">
        <v>436515.94571814424</v>
      </c>
      <c r="N305" s="81">
        <v>78.38</v>
      </c>
      <c r="O305" s="106">
        <v>342.14119824070792</v>
      </c>
      <c r="P305" s="38">
        <v>8.677730911603918E-4</v>
      </c>
      <c r="Q305" s="38">
        <v>9.4330573977917373E-5</v>
      </c>
      <c r="R305" s="28"/>
    </row>
    <row r="306" spans="1:18" x14ac:dyDescent="0.2">
      <c r="A306" s="30" t="s">
        <v>4134</v>
      </c>
      <c r="B306" s="38" t="s">
        <v>241</v>
      </c>
      <c r="C306" s="38" t="s">
        <v>4135</v>
      </c>
      <c r="D306" s="38" t="s">
        <v>4136</v>
      </c>
      <c r="E306" s="81" t="s">
        <v>562</v>
      </c>
      <c r="F306" s="81" t="s">
        <v>3472</v>
      </c>
      <c r="G306" s="81" t="s">
        <v>241</v>
      </c>
      <c r="H306" s="90">
        <v>0</v>
      </c>
      <c r="I306" s="81" t="s">
        <v>207</v>
      </c>
      <c r="J306" s="81" t="s">
        <v>247</v>
      </c>
      <c r="K306" s="38">
        <v>0</v>
      </c>
      <c r="L306" s="38">
        <v>0</v>
      </c>
      <c r="M306" s="136">
        <v>-10882.938086984614</v>
      </c>
      <c r="N306" s="81">
        <v>93.527100000000004</v>
      </c>
      <c r="O306" s="106">
        <v>-10.17850190221205</v>
      </c>
      <c r="P306" s="38">
        <v>-2.5815745383724367E-5</v>
      </c>
      <c r="Q306" s="38">
        <v>-2.8062797804182958E-6</v>
      </c>
      <c r="R306" s="28"/>
    </row>
    <row r="307" spans="1:18" x14ac:dyDescent="0.2">
      <c r="A307" s="30" t="s">
        <v>3749</v>
      </c>
      <c r="B307" s="38" t="s">
        <v>241</v>
      </c>
      <c r="C307" s="38" t="s">
        <v>3991</v>
      </c>
      <c r="D307" s="38" t="s">
        <v>3992</v>
      </c>
      <c r="E307" s="81" t="s">
        <v>562</v>
      </c>
      <c r="F307" s="81" t="s">
        <v>3993</v>
      </c>
      <c r="G307" s="81" t="s">
        <v>241</v>
      </c>
      <c r="H307" s="90">
        <v>1.08</v>
      </c>
      <c r="I307" s="81" t="s">
        <v>223</v>
      </c>
      <c r="J307" s="81" t="s">
        <v>247</v>
      </c>
      <c r="K307" s="38">
        <v>5.7500000000000002E-2</v>
      </c>
      <c r="L307" s="38">
        <v>8.0199999999999994E-2</v>
      </c>
      <c r="M307" s="136">
        <v>1116398.3999999999</v>
      </c>
      <c r="N307" s="81">
        <v>99.89</v>
      </c>
      <c r="O307" s="106">
        <v>1115.1703600000001</v>
      </c>
      <c r="P307" s="38">
        <v>2.8284077902446195E-3</v>
      </c>
      <c r="Q307" s="38">
        <v>3.0745978760486116E-4</v>
      </c>
      <c r="R307" s="28"/>
    </row>
    <row r="308" spans="1:18" x14ac:dyDescent="0.2">
      <c r="A308" s="30" t="s">
        <v>3749</v>
      </c>
      <c r="B308" s="38" t="s">
        <v>241</v>
      </c>
      <c r="C308" s="38" t="s">
        <v>3994</v>
      </c>
      <c r="D308" s="38" t="s">
        <v>3995</v>
      </c>
      <c r="E308" s="81" t="s">
        <v>562</v>
      </c>
      <c r="F308" s="81" t="s">
        <v>3993</v>
      </c>
      <c r="G308" s="81" t="s">
        <v>241</v>
      </c>
      <c r="H308" s="90">
        <v>1.08</v>
      </c>
      <c r="I308" s="81" t="s">
        <v>217</v>
      </c>
      <c r="J308" s="81" t="s">
        <v>247</v>
      </c>
      <c r="K308" s="38">
        <v>6.0999999999999999E-2</v>
      </c>
      <c r="L308" s="38">
        <v>8.4399999999999989E-2</v>
      </c>
      <c r="M308" s="136">
        <v>744265.6</v>
      </c>
      <c r="N308" s="81">
        <v>99.89</v>
      </c>
      <c r="O308" s="106">
        <v>743.44690000000003</v>
      </c>
      <c r="P308" s="38">
        <v>1.8856051765877391E-3</v>
      </c>
      <c r="Q308" s="38">
        <v>2.0497318989853034E-4</v>
      </c>
      <c r="R308" s="28"/>
    </row>
    <row r="309" spans="1:18" x14ac:dyDescent="0.2">
      <c r="A309" s="30" t="s">
        <v>3901</v>
      </c>
      <c r="B309" s="38" t="s">
        <v>241</v>
      </c>
      <c r="C309" s="38" t="s">
        <v>3902</v>
      </c>
      <c r="D309" s="38" t="s">
        <v>3903</v>
      </c>
      <c r="E309" s="81" t="s">
        <v>562</v>
      </c>
      <c r="F309" s="81" t="s">
        <v>3904</v>
      </c>
      <c r="G309" s="81" t="s">
        <v>241</v>
      </c>
      <c r="H309" s="90">
        <v>2.12</v>
      </c>
      <c r="I309" s="81" t="s">
        <v>223</v>
      </c>
      <c r="J309" s="81" t="s">
        <v>247</v>
      </c>
      <c r="K309" s="38">
        <v>4.4299999999999999E-2</v>
      </c>
      <c r="L309" s="38">
        <v>3.5400000000000001E-2</v>
      </c>
      <c r="M309" s="136">
        <v>1344426.26</v>
      </c>
      <c r="N309" s="81">
        <v>102.3</v>
      </c>
      <c r="O309" s="106">
        <v>1375.34806</v>
      </c>
      <c r="P309" s="38">
        <v>3.4882967721647697E-3</v>
      </c>
      <c r="Q309" s="38">
        <v>3.791924871553776E-4</v>
      </c>
      <c r="R309" s="28"/>
    </row>
    <row r="310" spans="1:18" s="141" customFormat="1" x14ac:dyDescent="0.2">
      <c r="A310" s="114" t="s">
        <v>4139</v>
      </c>
      <c r="B310" s="148" t="s">
        <v>241</v>
      </c>
      <c r="C310" s="148" t="s">
        <v>241</v>
      </c>
      <c r="D310" s="148" t="s">
        <v>241</v>
      </c>
      <c r="E310" s="149" t="s">
        <v>241</v>
      </c>
      <c r="F310" s="149" t="s">
        <v>241</v>
      </c>
      <c r="G310" s="149" t="s">
        <v>241</v>
      </c>
      <c r="H310" s="159" t="s">
        <v>241</v>
      </c>
      <c r="I310" s="149" t="s">
        <v>241</v>
      </c>
      <c r="J310" s="149" t="s">
        <v>241</v>
      </c>
      <c r="K310" s="148" t="s">
        <v>241</v>
      </c>
      <c r="L310" s="148" t="s">
        <v>241</v>
      </c>
      <c r="M310" s="184" t="s">
        <v>241</v>
      </c>
      <c r="N310" s="149" t="s">
        <v>241</v>
      </c>
      <c r="O310" s="150">
        <v>0</v>
      </c>
      <c r="P310" s="148">
        <v>0</v>
      </c>
      <c r="Q310" s="148">
        <v>0</v>
      </c>
    </row>
    <row r="311" spans="1:18" s="141" customFormat="1" x14ac:dyDescent="0.2">
      <c r="A311" s="114" t="s">
        <v>4140</v>
      </c>
      <c r="B311" s="148" t="s">
        <v>241</v>
      </c>
      <c r="C311" s="148" t="s">
        <v>241</v>
      </c>
      <c r="D311" s="148" t="s">
        <v>241</v>
      </c>
      <c r="E311" s="149" t="s">
        <v>241</v>
      </c>
      <c r="F311" s="149" t="s">
        <v>241</v>
      </c>
      <c r="G311" s="149" t="s">
        <v>241</v>
      </c>
      <c r="H311" s="159">
        <v>0</v>
      </c>
      <c r="I311" s="149" t="s">
        <v>241</v>
      </c>
      <c r="J311" s="149" t="s">
        <v>241</v>
      </c>
      <c r="K311" s="148">
        <v>0</v>
      </c>
      <c r="L311" s="148">
        <v>0</v>
      </c>
      <c r="M311" s="184">
        <v>0</v>
      </c>
      <c r="N311" s="149" t="s">
        <v>241</v>
      </c>
      <c r="O311" s="150">
        <v>0</v>
      </c>
      <c r="P311" s="148">
        <v>0</v>
      </c>
      <c r="Q311" s="148">
        <v>0</v>
      </c>
    </row>
    <row r="312" spans="1:18" s="141" customFormat="1" x14ac:dyDescent="0.2">
      <c r="A312" s="114" t="s">
        <v>4141</v>
      </c>
      <c r="B312" s="148" t="s">
        <v>241</v>
      </c>
      <c r="C312" s="148" t="s">
        <v>241</v>
      </c>
      <c r="D312" s="148" t="s">
        <v>241</v>
      </c>
      <c r="E312" s="149" t="s">
        <v>241</v>
      </c>
      <c r="F312" s="149" t="s">
        <v>241</v>
      </c>
      <c r="G312" s="149" t="s">
        <v>241</v>
      </c>
      <c r="H312" s="159" t="s">
        <v>241</v>
      </c>
      <c r="I312" s="149" t="s">
        <v>241</v>
      </c>
      <c r="J312" s="149" t="s">
        <v>241</v>
      </c>
      <c r="K312" s="148" t="s">
        <v>241</v>
      </c>
      <c r="L312" s="148" t="s">
        <v>241</v>
      </c>
      <c r="M312" s="184" t="s">
        <v>241</v>
      </c>
      <c r="N312" s="149" t="s">
        <v>241</v>
      </c>
      <c r="O312" s="150">
        <v>0</v>
      </c>
      <c r="P312" s="148">
        <v>0</v>
      </c>
      <c r="Q312" s="148">
        <v>0</v>
      </c>
    </row>
    <row r="313" spans="1:18" s="141" customFormat="1" x14ac:dyDescent="0.2">
      <c r="A313" s="114" t="s">
        <v>4142</v>
      </c>
      <c r="B313" s="148" t="s">
        <v>241</v>
      </c>
      <c r="C313" s="148" t="s">
        <v>241</v>
      </c>
      <c r="D313" s="148" t="s">
        <v>241</v>
      </c>
      <c r="E313" s="149" t="s">
        <v>241</v>
      </c>
      <c r="F313" s="149" t="s">
        <v>241</v>
      </c>
      <c r="G313" s="149" t="s">
        <v>241</v>
      </c>
      <c r="H313" s="159" t="s">
        <v>241</v>
      </c>
      <c r="I313" s="149" t="s">
        <v>241</v>
      </c>
      <c r="J313" s="149" t="s">
        <v>241</v>
      </c>
      <c r="K313" s="148" t="s">
        <v>241</v>
      </c>
      <c r="L313" s="148" t="s">
        <v>241</v>
      </c>
      <c r="M313" s="184" t="s">
        <v>241</v>
      </c>
      <c r="N313" s="149" t="s">
        <v>241</v>
      </c>
      <c r="O313" s="150">
        <v>0</v>
      </c>
      <c r="P313" s="148">
        <v>0</v>
      </c>
      <c r="Q313" s="148">
        <v>0</v>
      </c>
    </row>
    <row r="314" spans="1:18" s="141" customFormat="1" x14ac:dyDescent="0.2">
      <c r="A314" s="114" t="s">
        <v>4143</v>
      </c>
      <c r="B314" s="148" t="s">
        <v>241</v>
      </c>
      <c r="C314" s="148" t="s">
        <v>241</v>
      </c>
      <c r="D314" s="148" t="s">
        <v>241</v>
      </c>
      <c r="E314" s="149" t="s">
        <v>241</v>
      </c>
      <c r="F314" s="149" t="s">
        <v>241</v>
      </c>
      <c r="G314" s="149" t="s">
        <v>241</v>
      </c>
      <c r="H314" s="159">
        <v>0</v>
      </c>
      <c r="I314" s="149" t="s">
        <v>241</v>
      </c>
      <c r="J314" s="149" t="s">
        <v>241</v>
      </c>
      <c r="K314" s="148">
        <v>0</v>
      </c>
      <c r="L314" s="148">
        <v>0</v>
      </c>
      <c r="M314" s="184">
        <v>0</v>
      </c>
      <c r="N314" s="149" t="s">
        <v>241</v>
      </c>
      <c r="O314" s="150">
        <v>0</v>
      </c>
      <c r="P314" s="148">
        <v>0</v>
      </c>
      <c r="Q314" s="148">
        <v>0</v>
      </c>
    </row>
    <row r="315" spans="1:18" s="141" customFormat="1" x14ac:dyDescent="0.2">
      <c r="A315" s="114" t="s">
        <v>4144</v>
      </c>
      <c r="B315" s="148" t="s">
        <v>241</v>
      </c>
      <c r="C315" s="148" t="s">
        <v>241</v>
      </c>
      <c r="D315" s="148" t="s">
        <v>241</v>
      </c>
      <c r="E315" s="149" t="s">
        <v>241</v>
      </c>
      <c r="F315" s="149" t="s">
        <v>241</v>
      </c>
      <c r="G315" s="149" t="s">
        <v>241</v>
      </c>
      <c r="H315" s="159" t="s">
        <v>241</v>
      </c>
      <c r="I315" s="149" t="s">
        <v>241</v>
      </c>
      <c r="J315" s="149" t="s">
        <v>241</v>
      </c>
      <c r="K315" s="148" t="s">
        <v>241</v>
      </c>
      <c r="L315" s="148" t="s">
        <v>241</v>
      </c>
      <c r="M315" s="184" t="s">
        <v>241</v>
      </c>
      <c r="N315" s="149" t="s">
        <v>241</v>
      </c>
      <c r="O315" s="150">
        <v>1494.6828501000002</v>
      </c>
      <c r="P315" s="148">
        <v>3.7909657293688035E-3</v>
      </c>
      <c r="Q315" s="148">
        <v>4.1209387203258751E-4</v>
      </c>
    </row>
    <row r="316" spans="1:18" x14ac:dyDescent="0.2">
      <c r="A316" s="30" t="s">
        <v>4145</v>
      </c>
      <c r="B316" s="38" t="s">
        <v>241</v>
      </c>
      <c r="C316" s="38" t="s">
        <v>4146</v>
      </c>
      <c r="D316" s="38" t="s">
        <v>1264</v>
      </c>
      <c r="E316" s="81" t="s">
        <v>288</v>
      </c>
      <c r="F316" s="81" t="s">
        <v>4147</v>
      </c>
      <c r="G316" s="81" t="s">
        <v>246</v>
      </c>
      <c r="H316" s="90">
        <v>1.62</v>
      </c>
      <c r="I316" s="81" t="s">
        <v>211</v>
      </c>
      <c r="J316" s="81" t="s">
        <v>247</v>
      </c>
      <c r="K316" s="38">
        <v>3.5499999999999997E-2</v>
      </c>
      <c r="L316" s="38">
        <v>1.2799999999999999E-2</v>
      </c>
      <c r="M316" s="136">
        <v>1378350.11</v>
      </c>
      <c r="N316" s="81">
        <v>108.44</v>
      </c>
      <c r="O316" s="106">
        <v>1494.6828500000001</v>
      </c>
      <c r="P316" s="38">
        <v>3.7909657291151731E-3</v>
      </c>
      <c r="Q316" s="38">
        <v>4.1209387200501685E-4</v>
      </c>
      <c r="R316" s="28"/>
    </row>
    <row r="317" spans="1:18" s="141" customFormat="1" x14ac:dyDescent="0.2">
      <c r="A317" s="114" t="s">
        <v>510</v>
      </c>
      <c r="B317" s="148" t="s">
        <v>241</v>
      </c>
      <c r="C317" s="148" t="s">
        <v>241</v>
      </c>
      <c r="D317" s="148" t="s">
        <v>241</v>
      </c>
      <c r="E317" s="149" t="s">
        <v>241</v>
      </c>
      <c r="F317" s="149" t="s">
        <v>241</v>
      </c>
      <c r="G317" s="149" t="s">
        <v>241</v>
      </c>
      <c r="H317" s="159" t="s">
        <v>241</v>
      </c>
      <c r="I317" s="149" t="s">
        <v>241</v>
      </c>
      <c r="J317" s="149" t="s">
        <v>241</v>
      </c>
      <c r="K317" s="148" t="s">
        <v>241</v>
      </c>
      <c r="L317" s="148" t="s">
        <v>241</v>
      </c>
      <c r="M317" s="184" t="s">
        <v>241</v>
      </c>
      <c r="N317" s="149" t="s">
        <v>241</v>
      </c>
      <c r="O317" s="150">
        <v>36811.099129273265</v>
      </c>
      <c r="P317" s="148">
        <v>9.3364030536736489E-2</v>
      </c>
      <c r="Q317" s="148">
        <v>1.0149061637351846E-2</v>
      </c>
    </row>
    <row r="318" spans="1:18" s="141" customFormat="1" x14ac:dyDescent="0.2">
      <c r="A318" s="114" t="s">
        <v>3602</v>
      </c>
      <c r="B318" s="148" t="s">
        <v>241</v>
      </c>
      <c r="C318" s="148" t="s">
        <v>241</v>
      </c>
      <c r="D318" s="148" t="s">
        <v>241</v>
      </c>
      <c r="E318" s="149" t="s">
        <v>241</v>
      </c>
      <c r="F318" s="149" t="s">
        <v>241</v>
      </c>
      <c r="G318" s="149" t="s">
        <v>241</v>
      </c>
      <c r="H318" s="159" t="s">
        <v>241</v>
      </c>
      <c r="I318" s="149" t="s">
        <v>241</v>
      </c>
      <c r="J318" s="149" t="s">
        <v>241</v>
      </c>
      <c r="K318" s="148" t="s">
        <v>241</v>
      </c>
      <c r="L318" s="148" t="s">
        <v>241</v>
      </c>
      <c r="M318" s="184" t="s">
        <v>241</v>
      </c>
      <c r="N318" s="149" t="s">
        <v>241</v>
      </c>
      <c r="O318" s="150">
        <v>0</v>
      </c>
      <c r="P318" s="148">
        <v>0</v>
      </c>
      <c r="Q318" s="148">
        <v>0</v>
      </c>
    </row>
    <row r="319" spans="1:18" s="141" customFormat="1" x14ac:dyDescent="0.2">
      <c r="A319" s="114" t="s">
        <v>3649</v>
      </c>
      <c r="B319" s="148" t="s">
        <v>241</v>
      </c>
      <c r="C319" s="148" t="s">
        <v>241</v>
      </c>
      <c r="D319" s="148" t="s">
        <v>241</v>
      </c>
      <c r="E319" s="149" t="s">
        <v>241</v>
      </c>
      <c r="F319" s="149" t="s">
        <v>241</v>
      </c>
      <c r="G319" s="149" t="s">
        <v>241</v>
      </c>
      <c r="H319" s="159" t="s">
        <v>241</v>
      </c>
      <c r="I319" s="149" t="s">
        <v>241</v>
      </c>
      <c r="J319" s="149" t="s">
        <v>241</v>
      </c>
      <c r="K319" s="148" t="s">
        <v>241</v>
      </c>
      <c r="L319" s="148" t="s">
        <v>241</v>
      </c>
      <c r="M319" s="184" t="s">
        <v>241</v>
      </c>
      <c r="N319" s="149" t="s">
        <v>241</v>
      </c>
      <c r="O319" s="150">
        <v>0</v>
      </c>
      <c r="P319" s="148">
        <v>0</v>
      </c>
      <c r="Q319" s="148">
        <v>0</v>
      </c>
    </row>
    <row r="320" spans="1:18" s="141" customFormat="1" x14ac:dyDescent="0.2">
      <c r="A320" s="114" t="s">
        <v>3650</v>
      </c>
      <c r="B320" s="148" t="s">
        <v>241</v>
      </c>
      <c r="C320" s="148" t="s">
        <v>241</v>
      </c>
      <c r="D320" s="148" t="s">
        <v>241</v>
      </c>
      <c r="E320" s="149" t="s">
        <v>241</v>
      </c>
      <c r="F320" s="149" t="s">
        <v>241</v>
      </c>
      <c r="G320" s="149" t="s">
        <v>241</v>
      </c>
      <c r="H320" s="159" t="s">
        <v>241</v>
      </c>
      <c r="I320" s="149" t="s">
        <v>241</v>
      </c>
      <c r="J320" s="149" t="s">
        <v>241</v>
      </c>
      <c r="K320" s="148" t="s">
        <v>241</v>
      </c>
      <c r="L320" s="148" t="s">
        <v>241</v>
      </c>
      <c r="M320" s="184" t="s">
        <v>241</v>
      </c>
      <c r="N320" s="149" t="s">
        <v>241</v>
      </c>
      <c r="O320" s="150">
        <v>36811.09912897327</v>
      </c>
      <c r="P320" s="148">
        <v>9.3364030535975612E-2</v>
      </c>
      <c r="Q320" s="148">
        <v>1.0149061637269134E-2</v>
      </c>
    </row>
    <row r="321" spans="1:18" x14ac:dyDescent="0.2">
      <c r="A321" s="30" t="s">
        <v>4234</v>
      </c>
      <c r="B321" s="38" t="s">
        <v>241</v>
      </c>
      <c r="C321" s="38" t="s">
        <v>4235</v>
      </c>
      <c r="D321" s="38" t="s">
        <v>241</v>
      </c>
      <c r="E321" s="81" t="s">
        <v>562</v>
      </c>
      <c r="F321" s="81" t="s">
        <v>3052</v>
      </c>
      <c r="G321" s="81" t="s">
        <v>241</v>
      </c>
      <c r="H321" s="90">
        <v>5.21</v>
      </c>
      <c r="I321" s="81" t="s">
        <v>184</v>
      </c>
      <c r="J321" s="81" t="s">
        <v>127</v>
      </c>
      <c r="K321" s="38">
        <v>4.2300000000000004E-2</v>
      </c>
      <c r="L321" s="38">
        <v>4.2900000000000001E-2</v>
      </c>
      <c r="M321" s="136">
        <v>712051</v>
      </c>
      <c r="N321" s="81">
        <v>100.23</v>
      </c>
      <c r="O321" s="106">
        <v>2544.3002700000002</v>
      </c>
      <c r="P321" s="38">
        <v>6.4531115267352415E-3</v>
      </c>
      <c r="Q321" s="38">
        <v>7.0148028379914162E-4</v>
      </c>
      <c r="R321" s="28"/>
    </row>
    <row r="322" spans="1:18" x14ac:dyDescent="0.2">
      <c r="A322" s="30" t="s">
        <v>4234</v>
      </c>
      <c r="B322" s="38" t="s">
        <v>241</v>
      </c>
      <c r="C322" s="38" t="s">
        <v>4236</v>
      </c>
      <c r="D322" s="38" t="s">
        <v>241</v>
      </c>
      <c r="E322" s="81" t="s">
        <v>562</v>
      </c>
      <c r="F322" s="81" t="s">
        <v>3052</v>
      </c>
      <c r="G322" s="81" t="s">
        <v>241</v>
      </c>
      <c r="H322" s="90">
        <v>5.21</v>
      </c>
      <c r="I322" s="81" t="s">
        <v>184</v>
      </c>
      <c r="J322" s="81" t="s">
        <v>127</v>
      </c>
      <c r="K322" s="38">
        <v>4.2300000000000004E-2</v>
      </c>
      <c r="L322" s="38">
        <v>4.2900000000000001E-2</v>
      </c>
      <c r="M322" s="136">
        <v>633660</v>
      </c>
      <c r="N322" s="81">
        <v>100.23</v>
      </c>
      <c r="O322" s="106">
        <v>2264.1935899999999</v>
      </c>
      <c r="P322" s="38">
        <v>5.7426766512857566E-3</v>
      </c>
      <c r="Q322" s="38">
        <v>6.2425303365997646E-4</v>
      </c>
      <c r="R322" s="28"/>
    </row>
    <row r="323" spans="1:18" x14ac:dyDescent="0.2">
      <c r="A323" s="30" t="s">
        <v>4237</v>
      </c>
      <c r="B323" s="38" t="s">
        <v>241</v>
      </c>
      <c r="C323" s="38" t="s">
        <v>4238</v>
      </c>
      <c r="D323" s="38" t="s">
        <v>241</v>
      </c>
      <c r="E323" s="81" t="s">
        <v>562</v>
      </c>
      <c r="F323" s="81" t="s">
        <v>4239</v>
      </c>
      <c r="G323" s="81" t="s">
        <v>241</v>
      </c>
      <c r="H323" s="90">
        <v>5.2</v>
      </c>
      <c r="I323" s="81" t="s">
        <v>184</v>
      </c>
      <c r="J323" s="81" t="s">
        <v>127</v>
      </c>
      <c r="K323" s="38">
        <v>3.8300000000000001E-2</v>
      </c>
      <c r="L323" s="38">
        <v>4.8799999999999989E-2</v>
      </c>
      <c r="M323" s="136">
        <v>2000000</v>
      </c>
      <c r="N323" s="81">
        <v>95.69</v>
      </c>
      <c r="O323" s="106">
        <v>6822.6970000000001</v>
      </c>
      <c r="P323" s="38">
        <v>1.7304413780580209E-2</v>
      </c>
      <c r="Q323" s="38">
        <v>1.881062343256974E-3</v>
      </c>
      <c r="R323" s="28"/>
    </row>
    <row r="324" spans="1:18" x14ac:dyDescent="0.2">
      <c r="A324" s="30" t="s">
        <v>4148</v>
      </c>
      <c r="B324" s="38" t="s">
        <v>241</v>
      </c>
      <c r="C324" s="38" t="s">
        <v>4149</v>
      </c>
      <c r="D324" s="38" t="s">
        <v>241</v>
      </c>
      <c r="E324" s="81" t="s">
        <v>562</v>
      </c>
      <c r="F324" s="81" t="s">
        <v>1163</v>
      </c>
      <c r="G324" s="81" t="s">
        <v>241</v>
      </c>
      <c r="H324" s="90">
        <v>2.16</v>
      </c>
      <c r="I324" s="81" t="s">
        <v>184</v>
      </c>
      <c r="J324" s="81" t="s">
        <v>127</v>
      </c>
      <c r="K324" s="38">
        <v>3.7833799046325688E-2</v>
      </c>
      <c r="L324" s="38">
        <v>4.6699999999999998E-2</v>
      </c>
      <c r="M324" s="136">
        <v>1054779</v>
      </c>
      <c r="N324" s="81">
        <v>99.36</v>
      </c>
      <c r="O324" s="106">
        <v>3736.22129</v>
      </c>
      <c r="P324" s="38">
        <v>9.4761820989519505E-3</v>
      </c>
      <c r="Q324" s="38">
        <v>1.0301007321142936E-3</v>
      </c>
      <c r="R324" s="28"/>
    </row>
    <row r="325" spans="1:18" x14ac:dyDescent="0.2">
      <c r="A325" s="30" t="s">
        <v>4150</v>
      </c>
      <c r="B325" s="38" t="s">
        <v>241</v>
      </c>
      <c r="C325" s="38" t="s">
        <v>4151</v>
      </c>
      <c r="D325" s="38" t="s">
        <v>241</v>
      </c>
      <c r="E325" s="81" t="s">
        <v>562</v>
      </c>
      <c r="F325" s="81" t="s">
        <v>4126</v>
      </c>
      <c r="G325" s="81" t="s">
        <v>241</v>
      </c>
      <c r="H325" s="90">
        <v>0.77</v>
      </c>
      <c r="I325" s="81" t="s">
        <v>184</v>
      </c>
      <c r="J325" s="81" t="s">
        <v>127</v>
      </c>
      <c r="K325" s="38">
        <v>3.1845000476837158E-2</v>
      </c>
      <c r="L325" s="38">
        <v>5.1500000000000004E-2</v>
      </c>
      <c r="M325" s="136">
        <v>700437.71486786462</v>
      </c>
      <c r="N325" s="81">
        <v>98.82</v>
      </c>
      <c r="O325" s="106">
        <v>2467.5951400847302</v>
      </c>
      <c r="P325" s="38">
        <v>6.2585642227662996E-3</v>
      </c>
      <c r="Q325" s="38">
        <v>6.8033217603204481E-4</v>
      </c>
      <c r="R325" s="28"/>
    </row>
    <row r="326" spans="1:18" x14ac:dyDescent="0.2">
      <c r="A326" s="30" t="s">
        <v>4150</v>
      </c>
      <c r="B326" s="38" t="s">
        <v>241</v>
      </c>
      <c r="C326" s="38" t="s">
        <v>4152</v>
      </c>
      <c r="D326" s="38" t="s">
        <v>241</v>
      </c>
      <c r="E326" s="81" t="s">
        <v>562</v>
      </c>
      <c r="F326" s="81" t="s">
        <v>4153</v>
      </c>
      <c r="G326" s="81" t="s">
        <v>241</v>
      </c>
      <c r="H326" s="90">
        <v>0.77</v>
      </c>
      <c r="I326" s="81" t="s">
        <v>184</v>
      </c>
      <c r="J326" s="81" t="s">
        <v>127</v>
      </c>
      <c r="K326" s="38">
        <v>3.1845000476837158E-2</v>
      </c>
      <c r="L326" s="38">
        <v>5.1500000000000011E-2</v>
      </c>
      <c r="M326" s="136">
        <v>828.98387570805596</v>
      </c>
      <c r="N326" s="81">
        <v>98.82</v>
      </c>
      <c r="O326" s="106">
        <v>2.9204545484839626</v>
      </c>
      <c r="P326" s="38">
        <v>7.4071520301054029E-6</v>
      </c>
      <c r="Q326" s="38">
        <v>8.051884872429086E-7</v>
      </c>
      <c r="R326" s="28"/>
    </row>
    <row r="327" spans="1:18" x14ac:dyDescent="0.2">
      <c r="A327" s="30" t="s">
        <v>4150</v>
      </c>
      <c r="B327" s="38" t="s">
        <v>241</v>
      </c>
      <c r="C327" s="38" t="s">
        <v>4169</v>
      </c>
      <c r="D327" s="38" t="s">
        <v>241</v>
      </c>
      <c r="E327" s="81" t="s">
        <v>562</v>
      </c>
      <c r="F327" s="81" t="s">
        <v>4170</v>
      </c>
      <c r="G327" s="81" t="s">
        <v>241</v>
      </c>
      <c r="H327" s="90">
        <v>0.77</v>
      </c>
      <c r="I327" s="81" t="s">
        <v>184</v>
      </c>
      <c r="J327" s="81" t="s">
        <v>127</v>
      </c>
      <c r="K327" s="38">
        <v>3.1845000476837158E-2</v>
      </c>
      <c r="L327" s="38">
        <v>5.1500000000000011E-2</v>
      </c>
      <c r="M327" s="136">
        <v>580.49998073618519</v>
      </c>
      <c r="N327" s="81">
        <v>98.82</v>
      </c>
      <c r="O327" s="106">
        <v>2.0450622252058901</v>
      </c>
      <c r="P327" s="38">
        <v>5.1868935337443298E-6</v>
      </c>
      <c r="Q327" s="38">
        <v>5.6383707813084958E-7</v>
      </c>
      <c r="R327" s="28"/>
    </row>
    <row r="328" spans="1:18" x14ac:dyDescent="0.2">
      <c r="A328" s="30" t="s">
        <v>4150</v>
      </c>
      <c r="B328" s="38" t="s">
        <v>241</v>
      </c>
      <c r="C328" s="38" t="s">
        <v>4175</v>
      </c>
      <c r="D328" s="38" t="s">
        <v>241</v>
      </c>
      <c r="E328" s="81" t="s">
        <v>562</v>
      </c>
      <c r="F328" s="81" t="s">
        <v>4176</v>
      </c>
      <c r="G328" s="81" t="s">
        <v>241</v>
      </c>
      <c r="H328" s="90">
        <v>0.77</v>
      </c>
      <c r="I328" s="81" t="s">
        <v>184</v>
      </c>
      <c r="J328" s="81" t="s">
        <v>127</v>
      </c>
      <c r="K328" s="38">
        <v>3.1845000476837158E-2</v>
      </c>
      <c r="L328" s="38">
        <v>5.1500000000000004E-2</v>
      </c>
      <c r="M328" s="136">
        <v>14575.966353184394</v>
      </c>
      <c r="N328" s="81">
        <v>98.82</v>
      </c>
      <c r="O328" s="106">
        <v>51.350152729263641</v>
      </c>
      <c r="P328" s="38">
        <v>1.3023944790794141E-4</v>
      </c>
      <c r="Q328" s="38">
        <v>1.4157574141063595E-5</v>
      </c>
      <c r="R328" s="28"/>
    </row>
    <row r="329" spans="1:18" x14ac:dyDescent="0.2">
      <c r="A329" s="30" t="s">
        <v>4150</v>
      </c>
      <c r="B329" s="38" t="s">
        <v>241</v>
      </c>
      <c r="C329" s="38" t="s">
        <v>4181</v>
      </c>
      <c r="D329" s="38" t="s">
        <v>241</v>
      </c>
      <c r="E329" s="81" t="s">
        <v>562</v>
      </c>
      <c r="F329" s="81" t="s">
        <v>4060</v>
      </c>
      <c r="G329" s="81" t="s">
        <v>241</v>
      </c>
      <c r="H329" s="90">
        <v>0.77</v>
      </c>
      <c r="I329" s="81" t="s">
        <v>184</v>
      </c>
      <c r="J329" s="81" t="s">
        <v>127</v>
      </c>
      <c r="K329" s="38">
        <v>3.1845000476837158E-2</v>
      </c>
      <c r="L329" s="38">
        <v>5.1500000000000004E-2</v>
      </c>
      <c r="M329" s="136">
        <v>1402.4150547825093</v>
      </c>
      <c r="N329" s="81">
        <v>98.82</v>
      </c>
      <c r="O329" s="106">
        <v>4.9406142482678348</v>
      </c>
      <c r="P329" s="38">
        <v>1.253088526168711E-5</v>
      </c>
      <c r="Q329" s="38">
        <v>1.3621597756686962E-6</v>
      </c>
      <c r="R329" s="28"/>
    </row>
    <row r="330" spans="1:18" x14ac:dyDescent="0.2">
      <c r="A330" s="30" t="s">
        <v>4150</v>
      </c>
      <c r="B330" s="38" t="s">
        <v>241</v>
      </c>
      <c r="C330" s="38" t="s">
        <v>4186</v>
      </c>
      <c r="D330" s="38" t="s">
        <v>241</v>
      </c>
      <c r="E330" s="81" t="s">
        <v>562</v>
      </c>
      <c r="F330" s="81" t="s">
        <v>4187</v>
      </c>
      <c r="G330" s="81" t="s">
        <v>241</v>
      </c>
      <c r="H330" s="90">
        <v>0.77</v>
      </c>
      <c r="I330" s="81" t="s">
        <v>184</v>
      </c>
      <c r="J330" s="81" t="s">
        <v>127</v>
      </c>
      <c r="K330" s="38">
        <v>3.1845000476837158E-2</v>
      </c>
      <c r="L330" s="38">
        <v>5.1500000000000011E-2</v>
      </c>
      <c r="M330" s="136">
        <v>1047.6520496103105</v>
      </c>
      <c r="N330" s="81">
        <v>98.82</v>
      </c>
      <c r="O330" s="106">
        <v>3.6908077757236839</v>
      </c>
      <c r="P330" s="38">
        <v>9.3609997535733321E-6</v>
      </c>
      <c r="Q330" s="38">
        <v>1.0175799281594733E-6</v>
      </c>
      <c r="R330" s="28"/>
    </row>
    <row r="331" spans="1:18" x14ac:dyDescent="0.2">
      <c r="A331" s="30" t="s">
        <v>4150</v>
      </c>
      <c r="B331" s="38" t="s">
        <v>241</v>
      </c>
      <c r="C331" s="38" t="s">
        <v>4194</v>
      </c>
      <c r="D331" s="38" t="s">
        <v>241</v>
      </c>
      <c r="E331" s="81" t="s">
        <v>562</v>
      </c>
      <c r="F331" s="81" t="s">
        <v>1300</v>
      </c>
      <c r="G331" s="81" t="s">
        <v>241</v>
      </c>
      <c r="H331" s="90">
        <v>0.77</v>
      </c>
      <c r="I331" s="81" t="s">
        <v>184</v>
      </c>
      <c r="J331" s="81" t="s">
        <v>127</v>
      </c>
      <c r="K331" s="38">
        <v>3.1845000476837158E-2</v>
      </c>
      <c r="L331" s="38">
        <v>5.1500000000000004E-2</v>
      </c>
      <c r="M331" s="136">
        <v>5640.7189036553546</v>
      </c>
      <c r="N331" s="81">
        <v>98.82</v>
      </c>
      <c r="O331" s="106">
        <v>19.871874479495045</v>
      </c>
      <c r="P331" s="38">
        <v>5.0401056735911651E-5</v>
      </c>
      <c r="Q331" s="38">
        <v>5.4788062218368207E-6</v>
      </c>
      <c r="R331" s="28"/>
    </row>
    <row r="332" spans="1:18" x14ac:dyDescent="0.2">
      <c r="A332" s="30" t="s">
        <v>4150</v>
      </c>
      <c r="B332" s="38" t="s">
        <v>241</v>
      </c>
      <c r="C332" s="38" t="s">
        <v>4213</v>
      </c>
      <c r="D332" s="38" t="s">
        <v>241</v>
      </c>
      <c r="E332" s="81" t="s">
        <v>562</v>
      </c>
      <c r="F332" s="81" t="s">
        <v>3491</v>
      </c>
      <c r="G332" s="81" t="s">
        <v>241</v>
      </c>
      <c r="H332" s="90">
        <v>0.77</v>
      </c>
      <c r="I332" s="81" t="s">
        <v>184</v>
      </c>
      <c r="J332" s="81" t="s">
        <v>127</v>
      </c>
      <c r="K332" s="38">
        <v>3.1845000476837158E-2</v>
      </c>
      <c r="L332" s="38">
        <v>5.1500000000000011E-2</v>
      </c>
      <c r="M332" s="136">
        <v>2447.1980969963865</v>
      </c>
      <c r="N332" s="81">
        <v>98.82</v>
      </c>
      <c r="O332" s="106">
        <v>8.6213147943937809</v>
      </c>
      <c r="P332" s="38">
        <v>2.1866250037899643E-5</v>
      </c>
      <c r="Q332" s="38">
        <v>2.3769530742898861E-6</v>
      </c>
      <c r="R332" s="28"/>
    </row>
    <row r="333" spans="1:18" x14ac:dyDescent="0.2">
      <c r="A333" s="30" t="s">
        <v>4150</v>
      </c>
      <c r="B333" s="38" t="s">
        <v>241</v>
      </c>
      <c r="C333" s="38" t="s">
        <v>4221</v>
      </c>
      <c r="D333" s="38" t="s">
        <v>241</v>
      </c>
      <c r="E333" s="81" t="s">
        <v>562</v>
      </c>
      <c r="F333" s="81" t="s">
        <v>3561</v>
      </c>
      <c r="G333" s="81" t="s">
        <v>241</v>
      </c>
      <c r="H333" s="90">
        <v>0.77</v>
      </c>
      <c r="I333" s="81" t="s">
        <v>184</v>
      </c>
      <c r="J333" s="81" t="s">
        <v>127</v>
      </c>
      <c r="K333" s="38">
        <v>3.1845000476837158E-2</v>
      </c>
      <c r="L333" s="38">
        <v>5.1900000000000002E-2</v>
      </c>
      <c r="M333" s="136">
        <v>451.76068801796526</v>
      </c>
      <c r="N333" s="81">
        <v>98.76</v>
      </c>
      <c r="O333" s="106">
        <v>1.5905560724286649</v>
      </c>
      <c r="P333" s="38">
        <v>4.0341290868581917E-6</v>
      </c>
      <c r="Q333" s="38">
        <v>4.3852674868666653E-7</v>
      </c>
      <c r="R333" s="28"/>
    </row>
    <row r="334" spans="1:18" x14ac:dyDescent="0.2">
      <c r="A334" s="30" t="s">
        <v>4154</v>
      </c>
      <c r="B334" s="38" t="s">
        <v>3652</v>
      </c>
      <c r="C334" s="38" t="s">
        <v>4155</v>
      </c>
      <c r="D334" s="38" t="s">
        <v>241</v>
      </c>
      <c r="E334" s="81" t="s">
        <v>562</v>
      </c>
      <c r="F334" s="81" t="s">
        <v>4156</v>
      </c>
      <c r="G334" s="81" t="s">
        <v>241</v>
      </c>
      <c r="H334" s="90">
        <v>2.92</v>
      </c>
      <c r="I334" s="81" t="s">
        <v>166</v>
      </c>
      <c r="J334" s="81" t="s">
        <v>127</v>
      </c>
      <c r="K334" s="38">
        <v>4.9333799999999997E-2</v>
      </c>
      <c r="L334" s="38">
        <v>4.7500000000000001E-2</v>
      </c>
      <c r="M334" s="136">
        <v>978617.47390623693</v>
      </c>
      <c r="N334" s="81">
        <v>101</v>
      </c>
      <c r="O334" s="106">
        <v>3523.6590079636208</v>
      </c>
      <c r="P334" s="38">
        <v>8.937060153114124E-3</v>
      </c>
      <c r="Q334" s="38">
        <v>9.7149591581724838E-4</v>
      </c>
      <c r="R334" s="28"/>
    </row>
    <row r="335" spans="1:18" x14ac:dyDescent="0.2">
      <c r="A335" s="30" t="s">
        <v>4154</v>
      </c>
      <c r="B335" s="38" t="s">
        <v>3652</v>
      </c>
      <c r="C335" s="38" t="s">
        <v>4160</v>
      </c>
      <c r="D335" s="38" t="s">
        <v>241</v>
      </c>
      <c r="E335" s="81" t="s">
        <v>562</v>
      </c>
      <c r="F335" s="81" t="s">
        <v>4161</v>
      </c>
      <c r="G335" s="81" t="s">
        <v>241</v>
      </c>
      <c r="H335" s="90">
        <v>2.92</v>
      </c>
      <c r="I335" s="81" t="s">
        <v>166</v>
      </c>
      <c r="J335" s="81" t="s">
        <v>127</v>
      </c>
      <c r="K335" s="38">
        <v>4.9333799999999997E-2</v>
      </c>
      <c r="L335" s="38">
        <v>4.7500000000000001E-2</v>
      </c>
      <c r="M335" s="136">
        <v>16210.860796686986</v>
      </c>
      <c r="N335" s="81">
        <v>101</v>
      </c>
      <c r="O335" s="106">
        <v>58.36963662901497</v>
      </c>
      <c r="P335" s="38">
        <v>1.4804297251520712E-4</v>
      </c>
      <c r="Q335" s="38">
        <v>1.6092891924180862E-5</v>
      </c>
      <c r="R335" s="28"/>
    </row>
    <row r="336" spans="1:18" x14ac:dyDescent="0.2">
      <c r="A336" s="30" t="s">
        <v>4154</v>
      </c>
      <c r="B336" s="38" t="s">
        <v>3652</v>
      </c>
      <c r="C336" s="38" t="s">
        <v>4162</v>
      </c>
      <c r="D336" s="38" t="s">
        <v>241</v>
      </c>
      <c r="E336" s="81" t="s">
        <v>562</v>
      </c>
      <c r="F336" s="81" t="s">
        <v>1442</v>
      </c>
      <c r="G336" s="81" t="s">
        <v>241</v>
      </c>
      <c r="H336" s="90">
        <v>2.92</v>
      </c>
      <c r="I336" s="81" t="s">
        <v>166</v>
      </c>
      <c r="J336" s="81" t="s">
        <v>127</v>
      </c>
      <c r="K336" s="38">
        <v>4.9333799999999997E-2</v>
      </c>
      <c r="L336" s="38">
        <v>4.7499999999999994E-2</v>
      </c>
      <c r="M336" s="136">
        <v>6664.3194629331438</v>
      </c>
      <c r="N336" s="81">
        <v>101</v>
      </c>
      <c r="O336" s="106">
        <v>23.99588271012199</v>
      </c>
      <c r="P336" s="38">
        <v>6.0860783271808989E-5</v>
      </c>
      <c r="Q336" s="38">
        <v>6.6158223586979723E-6</v>
      </c>
      <c r="R336" s="28"/>
    </row>
    <row r="337" spans="1:18" x14ac:dyDescent="0.2">
      <c r="A337" s="30" t="s">
        <v>4154</v>
      </c>
      <c r="B337" s="38" t="s">
        <v>3652</v>
      </c>
      <c r="C337" s="38" t="s">
        <v>4163</v>
      </c>
      <c r="D337" s="38" t="s">
        <v>241</v>
      </c>
      <c r="E337" s="81" t="s">
        <v>562</v>
      </c>
      <c r="F337" s="81" t="s">
        <v>4164</v>
      </c>
      <c r="G337" s="81" t="s">
        <v>241</v>
      </c>
      <c r="H337" s="90">
        <v>2.92</v>
      </c>
      <c r="I337" s="81" t="s">
        <v>166</v>
      </c>
      <c r="J337" s="81" t="s">
        <v>127</v>
      </c>
      <c r="K337" s="38">
        <v>4.9333799999999997E-2</v>
      </c>
      <c r="L337" s="38">
        <v>4.7499999999999994E-2</v>
      </c>
      <c r="M337" s="136">
        <v>4970.6924564790324</v>
      </c>
      <c r="N337" s="81">
        <v>101</v>
      </c>
      <c r="O337" s="106">
        <v>17.897724417229618</v>
      </c>
      <c r="P337" s="38">
        <v>4.5394017797732356E-5</v>
      </c>
      <c r="Q337" s="38">
        <v>4.9345200924563267E-6</v>
      </c>
      <c r="R337" s="28"/>
    </row>
    <row r="338" spans="1:18" x14ac:dyDescent="0.2">
      <c r="A338" s="30" t="s">
        <v>4154</v>
      </c>
      <c r="B338" s="38" t="s">
        <v>3652</v>
      </c>
      <c r="C338" s="38" t="s">
        <v>4168</v>
      </c>
      <c r="D338" s="38" t="s">
        <v>241</v>
      </c>
      <c r="E338" s="81" t="s">
        <v>562</v>
      </c>
      <c r="F338" s="81" t="s">
        <v>3714</v>
      </c>
      <c r="G338" s="81" t="s">
        <v>241</v>
      </c>
      <c r="H338" s="90">
        <v>2.92</v>
      </c>
      <c r="I338" s="81" t="s">
        <v>166</v>
      </c>
      <c r="J338" s="81" t="s">
        <v>127</v>
      </c>
      <c r="K338" s="38">
        <v>4.9333799999999997E-2</v>
      </c>
      <c r="L338" s="38">
        <v>4.7500000000000001E-2</v>
      </c>
      <c r="M338" s="136">
        <v>38560.019773872184</v>
      </c>
      <c r="N338" s="81">
        <v>101</v>
      </c>
      <c r="O338" s="106">
        <v>138.8411355948175</v>
      </c>
      <c r="P338" s="38">
        <v>3.5214292238074844E-4</v>
      </c>
      <c r="Q338" s="38">
        <v>3.8279412358843825E-5</v>
      </c>
      <c r="R338" s="28"/>
    </row>
    <row r="339" spans="1:18" x14ac:dyDescent="0.2">
      <c r="A339" s="30" t="s">
        <v>4157</v>
      </c>
      <c r="B339" s="38" t="s">
        <v>3652</v>
      </c>
      <c r="C339" s="38" t="s">
        <v>4158</v>
      </c>
      <c r="D339" s="38" t="s">
        <v>241</v>
      </c>
      <c r="E339" s="81" t="s">
        <v>562</v>
      </c>
      <c r="F339" s="81" t="s">
        <v>4159</v>
      </c>
      <c r="G339" s="81" t="s">
        <v>241</v>
      </c>
      <c r="H339" s="90">
        <v>5.39</v>
      </c>
      <c r="I339" s="81" t="s">
        <v>166</v>
      </c>
      <c r="J339" s="81" t="s">
        <v>127</v>
      </c>
      <c r="K339" s="38">
        <v>4.2344999999999994E-2</v>
      </c>
      <c r="L339" s="38">
        <v>4.4400000000000002E-2</v>
      </c>
      <c r="M339" s="136">
        <v>79897.524788983239</v>
      </c>
      <c r="N339" s="81">
        <v>99.73</v>
      </c>
      <c r="O339" s="106">
        <v>284.06562192570493</v>
      </c>
      <c r="P339" s="38">
        <v>7.2047594413767108E-4</v>
      </c>
      <c r="Q339" s="38">
        <v>7.8318756412356611E-5</v>
      </c>
      <c r="R339" s="28"/>
    </row>
    <row r="340" spans="1:18" x14ac:dyDescent="0.2">
      <c r="A340" s="30" t="s">
        <v>4157</v>
      </c>
      <c r="B340" s="38" t="s">
        <v>3652</v>
      </c>
      <c r="C340" s="38" t="s">
        <v>4165</v>
      </c>
      <c r="D340" s="38" t="s">
        <v>241</v>
      </c>
      <c r="E340" s="81" t="s">
        <v>562</v>
      </c>
      <c r="F340" s="81" t="s">
        <v>4166</v>
      </c>
      <c r="G340" s="81" t="s">
        <v>241</v>
      </c>
      <c r="H340" s="90">
        <v>5.39</v>
      </c>
      <c r="I340" s="81" t="s">
        <v>166</v>
      </c>
      <c r="J340" s="81" t="s">
        <v>127</v>
      </c>
      <c r="K340" s="38">
        <v>4.2344999999999994E-2</v>
      </c>
      <c r="L340" s="38">
        <v>4.4400000000000002E-2</v>
      </c>
      <c r="M340" s="136">
        <v>41864.665380322695</v>
      </c>
      <c r="N340" s="81">
        <v>99.73</v>
      </c>
      <c r="O340" s="106">
        <v>148.84456348908444</v>
      </c>
      <c r="P340" s="38">
        <v>3.7751462736876026E-4</v>
      </c>
      <c r="Q340" s="38">
        <v>4.1037423086184041E-5</v>
      </c>
      <c r="R340" s="28"/>
    </row>
    <row r="341" spans="1:18" x14ac:dyDescent="0.2">
      <c r="A341" s="30" t="s">
        <v>4157</v>
      </c>
      <c r="B341" s="38" t="s">
        <v>3652</v>
      </c>
      <c r="C341" s="38" t="s">
        <v>4167</v>
      </c>
      <c r="D341" s="38" t="s">
        <v>241</v>
      </c>
      <c r="E341" s="81" t="s">
        <v>562</v>
      </c>
      <c r="F341" s="81" t="s">
        <v>895</v>
      </c>
      <c r="G341" s="81" t="s">
        <v>241</v>
      </c>
      <c r="H341" s="90">
        <v>5.39</v>
      </c>
      <c r="I341" s="81" t="s">
        <v>166</v>
      </c>
      <c r="J341" s="81" t="s">
        <v>127</v>
      </c>
      <c r="K341" s="38">
        <v>4.2344999999999994E-2</v>
      </c>
      <c r="L341" s="38">
        <v>4.4400000000000002E-2</v>
      </c>
      <c r="M341" s="136">
        <v>89917.406465246182</v>
      </c>
      <c r="N341" s="81">
        <v>99.73</v>
      </c>
      <c r="O341" s="106">
        <v>319.69005399728763</v>
      </c>
      <c r="P341" s="38">
        <v>8.1083022973247904E-4</v>
      </c>
      <c r="Q341" s="38">
        <v>8.8140646153286075E-5</v>
      </c>
      <c r="R341" s="28"/>
    </row>
    <row r="342" spans="1:18" x14ac:dyDescent="0.2">
      <c r="A342" s="30" t="s">
        <v>4157</v>
      </c>
      <c r="B342" s="38" t="s">
        <v>3652</v>
      </c>
      <c r="C342" s="38" t="s">
        <v>4171</v>
      </c>
      <c r="D342" s="38" t="s">
        <v>241</v>
      </c>
      <c r="E342" s="81" t="s">
        <v>562</v>
      </c>
      <c r="F342" s="81" t="s">
        <v>883</v>
      </c>
      <c r="G342" s="81" t="s">
        <v>241</v>
      </c>
      <c r="H342" s="90">
        <v>5.39</v>
      </c>
      <c r="I342" s="81" t="s">
        <v>166</v>
      </c>
      <c r="J342" s="81" t="s">
        <v>127</v>
      </c>
      <c r="K342" s="38">
        <v>4.2344999999999994E-2</v>
      </c>
      <c r="L342" s="38">
        <v>4.4400000000000002E-2</v>
      </c>
      <c r="M342" s="136">
        <v>91217.947999255863</v>
      </c>
      <c r="N342" s="81">
        <v>99.73</v>
      </c>
      <c r="O342" s="106">
        <v>324.31396620361187</v>
      </c>
      <c r="P342" s="38">
        <v>8.2255786326263728E-4</v>
      </c>
      <c r="Q342" s="38">
        <v>8.9415489097336318E-5</v>
      </c>
      <c r="R342" s="28"/>
    </row>
    <row r="343" spans="1:18" x14ac:dyDescent="0.2">
      <c r="A343" s="30" t="s">
        <v>4157</v>
      </c>
      <c r="B343" s="38" t="s">
        <v>241</v>
      </c>
      <c r="C343" s="38" t="s">
        <v>4177</v>
      </c>
      <c r="D343" s="38" t="s">
        <v>241</v>
      </c>
      <c r="E343" s="81" t="s">
        <v>562</v>
      </c>
      <c r="F343" s="81" t="s">
        <v>4178</v>
      </c>
      <c r="G343" s="81" t="s">
        <v>241</v>
      </c>
      <c r="H343" s="90">
        <v>5.39</v>
      </c>
      <c r="I343" s="81" t="s">
        <v>166</v>
      </c>
      <c r="J343" s="81" t="s">
        <v>127</v>
      </c>
      <c r="K343" s="38">
        <v>4.2344999999999994E-2</v>
      </c>
      <c r="L343" s="38">
        <v>4.4400000000000009E-2</v>
      </c>
      <c r="M343" s="136">
        <v>65783.879889249685</v>
      </c>
      <c r="N343" s="81">
        <v>99.73</v>
      </c>
      <c r="O343" s="106">
        <v>233.88632897453775</v>
      </c>
      <c r="P343" s="38">
        <v>5.9320614915132647E-4</v>
      </c>
      <c r="Q343" s="38">
        <v>6.4483995996981178E-5</v>
      </c>
      <c r="R343" s="28"/>
    </row>
    <row r="344" spans="1:18" x14ac:dyDescent="0.2">
      <c r="A344" s="30" t="s">
        <v>4157</v>
      </c>
      <c r="B344" s="38" t="s">
        <v>241</v>
      </c>
      <c r="C344" s="38" t="s">
        <v>4179</v>
      </c>
      <c r="D344" s="38" t="s">
        <v>241</v>
      </c>
      <c r="E344" s="81" t="s">
        <v>562</v>
      </c>
      <c r="F344" s="81" t="s">
        <v>4180</v>
      </c>
      <c r="G344" s="81" t="s">
        <v>241</v>
      </c>
      <c r="H344" s="90">
        <v>5.39</v>
      </c>
      <c r="I344" s="81" t="s">
        <v>166</v>
      </c>
      <c r="J344" s="81" t="s">
        <v>127</v>
      </c>
      <c r="K344" s="38">
        <v>4.2344999999999994E-2</v>
      </c>
      <c r="L344" s="38">
        <v>4.4400000000000002E-2</v>
      </c>
      <c r="M344" s="136">
        <v>58301.611824631895</v>
      </c>
      <c r="N344" s="81">
        <v>99.73</v>
      </c>
      <c r="O344" s="106">
        <v>207.28406397097007</v>
      </c>
      <c r="P344" s="38">
        <v>5.2573479564956851E-4</v>
      </c>
      <c r="Q344" s="38">
        <v>5.7149576933148497E-5</v>
      </c>
      <c r="R344" s="28"/>
    </row>
    <row r="345" spans="1:18" x14ac:dyDescent="0.2">
      <c r="A345" s="30" t="s">
        <v>4157</v>
      </c>
      <c r="B345" s="38" t="s">
        <v>241</v>
      </c>
      <c r="C345" s="38" t="s">
        <v>4182</v>
      </c>
      <c r="D345" s="38" t="s">
        <v>241</v>
      </c>
      <c r="E345" s="81" t="s">
        <v>562</v>
      </c>
      <c r="F345" s="81" t="s">
        <v>4183</v>
      </c>
      <c r="G345" s="81" t="s">
        <v>241</v>
      </c>
      <c r="H345" s="90">
        <v>5.39</v>
      </c>
      <c r="I345" s="81" t="s">
        <v>166</v>
      </c>
      <c r="J345" s="81" t="s">
        <v>127</v>
      </c>
      <c r="K345" s="38">
        <v>4.2344999999999994E-2</v>
      </c>
      <c r="L345" s="38">
        <v>4.4400000000000002E-2</v>
      </c>
      <c r="M345" s="136">
        <v>40182.343999816832</v>
      </c>
      <c r="N345" s="81">
        <v>99.73</v>
      </c>
      <c r="O345" s="106">
        <v>142.8632811187486</v>
      </c>
      <c r="P345" s="38">
        <v>3.6234429442347764E-4</v>
      </c>
      <c r="Q345" s="38">
        <v>3.9388344278899249E-5</v>
      </c>
      <c r="R345" s="28"/>
    </row>
    <row r="346" spans="1:18" x14ac:dyDescent="0.2">
      <c r="A346" s="30" t="s">
        <v>4157</v>
      </c>
      <c r="B346" s="38" t="s">
        <v>241</v>
      </c>
      <c r="C346" s="38" t="s">
        <v>4184</v>
      </c>
      <c r="D346" s="38" t="s">
        <v>241</v>
      </c>
      <c r="E346" s="81" t="s">
        <v>562</v>
      </c>
      <c r="F346" s="81" t="s">
        <v>4185</v>
      </c>
      <c r="G346" s="81" t="s">
        <v>241</v>
      </c>
      <c r="H346" s="90">
        <v>5.39</v>
      </c>
      <c r="I346" s="81" t="s">
        <v>166</v>
      </c>
      <c r="J346" s="81" t="s">
        <v>127</v>
      </c>
      <c r="K346" s="38">
        <v>4.2344999999999994E-2</v>
      </c>
      <c r="L346" s="38">
        <v>4.4400000000000002E-2</v>
      </c>
      <c r="M346" s="136">
        <v>116994.83742413914</v>
      </c>
      <c r="N346" s="81">
        <v>99.73</v>
      </c>
      <c r="O346" s="106">
        <v>415.96046132767054</v>
      </c>
      <c r="P346" s="38">
        <v>1.0550009679713233E-3</v>
      </c>
      <c r="Q346" s="38">
        <v>1.146830293192384E-4</v>
      </c>
      <c r="R346" s="28"/>
    </row>
    <row r="347" spans="1:18" x14ac:dyDescent="0.2">
      <c r="A347" s="30" t="s">
        <v>4157</v>
      </c>
      <c r="B347" s="38" t="s">
        <v>241</v>
      </c>
      <c r="C347" s="38" t="s">
        <v>4188</v>
      </c>
      <c r="D347" s="38" t="s">
        <v>241</v>
      </c>
      <c r="E347" s="81" t="s">
        <v>562</v>
      </c>
      <c r="F347" s="81" t="s">
        <v>4189</v>
      </c>
      <c r="G347" s="81" t="s">
        <v>241</v>
      </c>
      <c r="H347" s="90">
        <v>5.39</v>
      </c>
      <c r="I347" s="81" t="s">
        <v>166</v>
      </c>
      <c r="J347" s="81" t="s">
        <v>127</v>
      </c>
      <c r="K347" s="38">
        <v>4.2344999999999994E-2</v>
      </c>
      <c r="L347" s="38">
        <v>4.4400000000000002E-2</v>
      </c>
      <c r="M347" s="136">
        <v>106322.68634282329</v>
      </c>
      <c r="N347" s="81">
        <v>99.73</v>
      </c>
      <c r="O347" s="106">
        <v>378.01696748509238</v>
      </c>
      <c r="P347" s="38">
        <v>9.5876484349842505E-4</v>
      </c>
      <c r="Q347" s="38">
        <v>1.0422175902702453E-4</v>
      </c>
      <c r="R347" s="28"/>
    </row>
    <row r="348" spans="1:18" x14ac:dyDescent="0.2">
      <c r="A348" s="30" t="s">
        <v>4157</v>
      </c>
      <c r="B348" s="38" t="s">
        <v>241</v>
      </c>
      <c r="C348" s="38" t="s">
        <v>4190</v>
      </c>
      <c r="D348" s="38" t="s">
        <v>241</v>
      </c>
      <c r="E348" s="81" t="s">
        <v>562</v>
      </c>
      <c r="F348" s="81" t="s">
        <v>4191</v>
      </c>
      <c r="G348" s="81" t="s">
        <v>241</v>
      </c>
      <c r="H348" s="90">
        <v>5.39</v>
      </c>
      <c r="I348" s="81" t="s">
        <v>166</v>
      </c>
      <c r="J348" s="81" t="s">
        <v>127</v>
      </c>
      <c r="K348" s="38">
        <v>4.2344999999999994E-2</v>
      </c>
      <c r="L348" s="38">
        <v>4.4400000000000002E-2</v>
      </c>
      <c r="M348" s="136">
        <v>123504.90259893502</v>
      </c>
      <c r="N348" s="81">
        <v>99.73</v>
      </c>
      <c r="O348" s="106">
        <v>439.10618128384067</v>
      </c>
      <c r="P348" s="38">
        <v>1.1137054825307419E-3</v>
      </c>
      <c r="Q348" s="38">
        <v>1.210644562266803E-4</v>
      </c>
      <c r="R348" s="28"/>
    </row>
    <row r="349" spans="1:18" x14ac:dyDescent="0.2">
      <c r="A349" s="30" t="s">
        <v>4157</v>
      </c>
      <c r="B349" s="38" t="s">
        <v>241</v>
      </c>
      <c r="C349" s="38" t="s">
        <v>4193</v>
      </c>
      <c r="D349" s="38" t="s">
        <v>241</v>
      </c>
      <c r="E349" s="81" t="s">
        <v>562</v>
      </c>
      <c r="F349" s="81" t="s">
        <v>929</v>
      </c>
      <c r="G349" s="81" t="s">
        <v>241</v>
      </c>
      <c r="H349" s="90">
        <v>5.39</v>
      </c>
      <c r="I349" s="81" t="s">
        <v>166</v>
      </c>
      <c r="J349" s="81" t="s">
        <v>127</v>
      </c>
      <c r="K349" s="38">
        <v>4.2344999999999994E-2</v>
      </c>
      <c r="L349" s="38">
        <v>4.4400000000000002E-2</v>
      </c>
      <c r="M349" s="136">
        <v>82513.305170735301</v>
      </c>
      <c r="N349" s="81">
        <v>99.73</v>
      </c>
      <c r="O349" s="106">
        <v>293.36570094148618</v>
      </c>
      <c r="P349" s="38">
        <v>7.4406374460443225E-4</v>
      </c>
      <c r="Q349" s="38">
        <v>8.088284923751072E-5</v>
      </c>
      <c r="R349" s="28"/>
    </row>
    <row r="350" spans="1:18" x14ac:dyDescent="0.2">
      <c r="A350" s="30" t="s">
        <v>4157</v>
      </c>
      <c r="B350" s="38" t="s">
        <v>241</v>
      </c>
      <c r="C350" s="38" t="s">
        <v>4199</v>
      </c>
      <c r="D350" s="38" t="s">
        <v>241</v>
      </c>
      <c r="E350" s="81" t="s">
        <v>562</v>
      </c>
      <c r="F350" s="81" t="s">
        <v>1459</v>
      </c>
      <c r="G350" s="81" t="s">
        <v>241</v>
      </c>
      <c r="H350" s="90">
        <v>5.39</v>
      </c>
      <c r="I350" s="81" t="s">
        <v>166</v>
      </c>
      <c r="J350" s="81" t="s">
        <v>127</v>
      </c>
      <c r="K350" s="38">
        <v>4.2344999999999994E-2</v>
      </c>
      <c r="L350" s="38">
        <v>4.4600000000000001E-2</v>
      </c>
      <c r="M350" s="136">
        <v>132605.97998677511</v>
      </c>
      <c r="N350" s="81">
        <v>99.73</v>
      </c>
      <c r="O350" s="106">
        <v>471.46391958833362</v>
      </c>
      <c r="P350" s="38">
        <v>1.1957744491907995E-3</v>
      </c>
      <c r="Q350" s="38">
        <v>1.2998569705527718E-4</v>
      </c>
      <c r="R350" s="28"/>
    </row>
    <row r="351" spans="1:18" x14ac:dyDescent="0.2">
      <c r="A351" s="30" t="s">
        <v>4157</v>
      </c>
      <c r="B351" s="38" t="s">
        <v>241</v>
      </c>
      <c r="C351" s="38" t="s">
        <v>4201</v>
      </c>
      <c r="D351" s="38" t="s">
        <v>241</v>
      </c>
      <c r="E351" s="81" t="s">
        <v>562</v>
      </c>
      <c r="F351" s="81" t="s">
        <v>3147</v>
      </c>
      <c r="G351" s="81" t="s">
        <v>241</v>
      </c>
      <c r="H351" s="90">
        <v>5.39</v>
      </c>
      <c r="I351" s="81" t="s">
        <v>166</v>
      </c>
      <c r="J351" s="81" t="s">
        <v>127</v>
      </c>
      <c r="K351" s="38">
        <v>4.2344999999999994E-2</v>
      </c>
      <c r="L351" s="38">
        <v>4.4599999999999994E-2</v>
      </c>
      <c r="M351" s="136">
        <v>109061.90515337071</v>
      </c>
      <c r="N351" s="81">
        <v>99.73</v>
      </c>
      <c r="O351" s="106">
        <v>387.75591648141551</v>
      </c>
      <c r="P351" s="38">
        <v>9.8346575037151968E-4</v>
      </c>
      <c r="Q351" s="38">
        <v>1.0690685118631048E-4</v>
      </c>
      <c r="R351" s="28"/>
    </row>
    <row r="352" spans="1:18" x14ac:dyDescent="0.2">
      <c r="A352" s="30" t="s">
        <v>4157</v>
      </c>
      <c r="B352" s="38" t="s">
        <v>241</v>
      </c>
      <c r="C352" s="38" t="s">
        <v>4204</v>
      </c>
      <c r="D352" s="38" t="s">
        <v>241</v>
      </c>
      <c r="E352" s="81" t="s">
        <v>562</v>
      </c>
      <c r="F352" s="81" t="s">
        <v>1530</v>
      </c>
      <c r="G352" s="81" t="s">
        <v>241</v>
      </c>
      <c r="H352" s="90">
        <v>5.39</v>
      </c>
      <c r="I352" s="81" t="s">
        <v>166</v>
      </c>
      <c r="J352" s="81" t="s">
        <v>127</v>
      </c>
      <c r="K352" s="38">
        <v>4.2344999999999994E-2</v>
      </c>
      <c r="L352" s="38">
        <v>4.4600000000000001E-2</v>
      </c>
      <c r="M352" s="136">
        <v>95108.348244763722</v>
      </c>
      <c r="N352" s="81">
        <v>99.73</v>
      </c>
      <c r="O352" s="106">
        <v>338.14579592918295</v>
      </c>
      <c r="P352" s="38">
        <v>8.5763954795621392E-4</v>
      </c>
      <c r="Q352" s="38">
        <v>9.3229015337049771E-5</v>
      </c>
      <c r="R352" s="28"/>
    </row>
    <row r="353" spans="1:18" x14ac:dyDescent="0.2">
      <c r="A353" s="30" t="s">
        <v>4157</v>
      </c>
      <c r="B353" s="38" t="s">
        <v>241</v>
      </c>
      <c r="C353" s="38" t="s">
        <v>4207</v>
      </c>
      <c r="D353" s="38" t="s">
        <v>241</v>
      </c>
      <c r="E353" s="81" t="s">
        <v>562</v>
      </c>
      <c r="F353" s="81" t="s">
        <v>4208</v>
      </c>
      <c r="G353" s="81" t="s">
        <v>241</v>
      </c>
      <c r="H353" s="90">
        <v>5.39</v>
      </c>
      <c r="I353" s="81" t="s">
        <v>166</v>
      </c>
      <c r="J353" s="81" t="s">
        <v>127</v>
      </c>
      <c r="K353" s="38">
        <v>4.2344999999999994E-2</v>
      </c>
      <c r="L353" s="38">
        <v>4.4600000000000001E-2</v>
      </c>
      <c r="M353" s="136">
        <v>140767.60278692411</v>
      </c>
      <c r="N353" s="81">
        <v>99.73</v>
      </c>
      <c r="O353" s="106">
        <v>500.48154506312949</v>
      </c>
      <c r="P353" s="38">
        <v>1.2693718840682056E-3</v>
      </c>
      <c r="Q353" s="38">
        <v>1.3798604685409907E-4</v>
      </c>
      <c r="R353" s="28"/>
    </row>
    <row r="354" spans="1:18" x14ac:dyDescent="0.2">
      <c r="A354" s="30" t="s">
        <v>4157</v>
      </c>
      <c r="B354" s="38" t="s">
        <v>241</v>
      </c>
      <c r="C354" s="38" t="s">
        <v>4210</v>
      </c>
      <c r="D354" s="38" t="s">
        <v>241</v>
      </c>
      <c r="E354" s="81" t="s">
        <v>562</v>
      </c>
      <c r="F354" s="81" t="s">
        <v>2812</v>
      </c>
      <c r="G354" s="81" t="s">
        <v>241</v>
      </c>
      <c r="H354" s="90">
        <v>5.39</v>
      </c>
      <c r="I354" s="81" t="s">
        <v>166</v>
      </c>
      <c r="J354" s="81" t="s">
        <v>127</v>
      </c>
      <c r="K354" s="38">
        <v>4.2344999999999994E-2</v>
      </c>
      <c r="L354" s="38">
        <v>4.4600000000000001E-2</v>
      </c>
      <c r="M354" s="136">
        <v>53421.097628506366</v>
      </c>
      <c r="N354" s="81">
        <v>99.73</v>
      </c>
      <c r="O354" s="106">
        <v>189.93200804787764</v>
      </c>
      <c r="P354" s="38">
        <v>4.8172475744371544E-4</v>
      </c>
      <c r="Q354" s="38">
        <v>5.2365501225987782E-5</v>
      </c>
      <c r="R354" s="28"/>
    </row>
    <row r="355" spans="1:18" x14ac:dyDescent="0.2">
      <c r="A355" s="30" t="s">
        <v>4157</v>
      </c>
      <c r="B355" s="38" t="s">
        <v>241</v>
      </c>
      <c r="C355" s="38" t="s">
        <v>4214</v>
      </c>
      <c r="D355" s="38" t="s">
        <v>241</v>
      </c>
      <c r="E355" s="81" t="s">
        <v>562</v>
      </c>
      <c r="F355" s="81" t="s">
        <v>4215</v>
      </c>
      <c r="G355" s="81" t="s">
        <v>241</v>
      </c>
      <c r="H355" s="90">
        <v>5.39</v>
      </c>
      <c r="I355" s="81" t="s">
        <v>166</v>
      </c>
      <c r="J355" s="81" t="s">
        <v>127</v>
      </c>
      <c r="K355" s="38">
        <v>4.2344999999999994E-2</v>
      </c>
      <c r="L355" s="38">
        <v>4.4600000000000008E-2</v>
      </c>
      <c r="M355" s="136">
        <v>102395.93113665748</v>
      </c>
      <c r="N355" s="81">
        <v>99.73</v>
      </c>
      <c r="O355" s="106">
        <v>364.05588234040113</v>
      </c>
      <c r="P355" s="38">
        <v>9.2335532814553022E-4</v>
      </c>
      <c r="Q355" s="38">
        <v>1.0037259621989958E-4</v>
      </c>
      <c r="R355" s="28"/>
    </row>
    <row r="356" spans="1:18" x14ac:dyDescent="0.2">
      <c r="A356" s="30" t="s">
        <v>4157</v>
      </c>
      <c r="B356" s="38" t="s">
        <v>241</v>
      </c>
      <c r="C356" s="38" t="s">
        <v>4217</v>
      </c>
      <c r="D356" s="38" t="s">
        <v>241</v>
      </c>
      <c r="E356" s="81" t="s">
        <v>562</v>
      </c>
      <c r="F356" s="81" t="s">
        <v>4218</v>
      </c>
      <c r="G356" s="81" t="s">
        <v>241</v>
      </c>
      <c r="H356" s="90">
        <v>0</v>
      </c>
      <c r="I356" s="81" t="s">
        <v>166</v>
      </c>
      <c r="J356" s="81" t="s">
        <v>247</v>
      </c>
      <c r="K356" s="38">
        <v>0</v>
      </c>
      <c r="L356" s="38">
        <v>0</v>
      </c>
      <c r="M356" s="136">
        <v>-99048.875669530316</v>
      </c>
      <c r="N356" s="81">
        <v>80.202699999999993</v>
      </c>
      <c r="O356" s="106">
        <v>-79.439875344493103</v>
      </c>
      <c r="P356" s="38">
        <v>-2.0148344175900242E-4</v>
      </c>
      <c r="Q356" s="38">
        <v>-2.1902095031269029E-5</v>
      </c>
      <c r="R356" s="28"/>
    </row>
    <row r="357" spans="1:18" x14ac:dyDescent="0.2">
      <c r="A357" s="30" t="s">
        <v>4172</v>
      </c>
      <c r="B357" s="38" t="s">
        <v>241</v>
      </c>
      <c r="C357" s="38" t="s">
        <v>4173</v>
      </c>
      <c r="D357" s="38" t="s">
        <v>241</v>
      </c>
      <c r="E357" s="81" t="s">
        <v>562</v>
      </c>
      <c r="F357" s="81" t="s">
        <v>4174</v>
      </c>
      <c r="G357" s="81" t="s">
        <v>241</v>
      </c>
      <c r="H357" s="90">
        <v>2.09</v>
      </c>
      <c r="I357" s="81" t="s">
        <v>184</v>
      </c>
      <c r="J357" s="81" t="s">
        <v>127</v>
      </c>
      <c r="K357" s="38">
        <v>5.2344999999999996E-2</v>
      </c>
      <c r="L357" s="38">
        <v>5.7099999999999998E-2</v>
      </c>
      <c r="M357" s="136">
        <v>188021.96448943112</v>
      </c>
      <c r="N357" s="81">
        <v>100.01</v>
      </c>
      <c r="O357" s="106">
        <v>670.36533315027191</v>
      </c>
      <c r="P357" s="38">
        <v>1.7002483195412033E-3</v>
      </c>
      <c r="Q357" s="38">
        <v>1.8482412225163928E-4</v>
      </c>
      <c r="R357" s="28"/>
    </row>
    <row r="358" spans="1:18" x14ac:dyDescent="0.2">
      <c r="A358" s="30" t="s">
        <v>4172</v>
      </c>
      <c r="B358" s="38" t="s">
        <v>241</v>
      </c>
      <c r="C358" s="38" t="s">
        <v>4192</v>
      </c>
      <c r="D358" s="38" t="s">
        <v>241</v>
      </c>
      <c r="E358" s="81" t="s">
        <v>562</v>
      </c>
      <c r="F358" s="81" t="s">
        <v>2724</v>
      </c>
      <c r="G358" s="81" t="s">
        <v>241</v>
      </c>
      <c r="H358" s="90">
        <v>2.09</v>
      </c>
      <c r="I358" s="81" t="s">
        <v>184</v>
      </c>
      <c r="J358" s="81" t="s">
        <v>127</v>
      </c>
      <c r="K358" s="38">
        <v>5.2344999999999996E-2</v>
      </c>
      <c r="L358" s="38">
        <v>5.7100000000000005E-2</v>
      </c>
      <c r="M358" s="136">
        <v>2885.3386188900845</v>
      </c>
      <c r="N358" s="81">
        <v>100.01</v>
      </c>
      <c r="O358" s="106">
        <v>10.287260713037027</v>
      </c>
      <c r="P358" s="38">
        <v>2.6091590473254101E-5</v>
      </c>
      <c r="Q358" s="38">
        <v>2.8362652983945848E-6</v>
      </c>
      <c r="R358" s="28"/>
    </row>
    <row r="359" spans="1:18" x14ac:dyDescent="0.2">
      <c r="A359" s="30" t="s">
        <v>4172</v>
      </c>
      <c r="B359" s="38" t="s">
        <v>241</v>
      </c>
      <c r="C359" s="38" t="s">
        <v>4195</v>
      </c>
      <c r="D359" s="38" t="s">
        <v>241</v>
      </c>
      <c r="E359" s="81" t="s">
        <v>562</v>
      </c>
      <c r="F359" s="81" t="s">
        <v>4196</v>
      </c>
      <c r="G359" s="81" t="s">
        <v>241</v>
      </c>
      <c r="H359" s="90">
        <v>2.09</v>
      </c>
      <c r="I359" s="81" t="s">
        <v>184</v>
      </c>
      <c r="J359" s="81" t="s">
        <v>127</v>
      </c>
      <c r="K359" s="38">
        <v>5.2344999999999996E-2</v>
      </c>
      <c r="L359" s="38">
        <v>5.7099999999999991E-2</v>
      </c>
      <c r="M359" s="136">
        <v>1130.8263927640444</v>
      </c>
      <c r="N359" s="81">
        <v>100.01</v>
      </c>
      <c r="O359" s="106">
        <v>4.0317992176936999</v>
      </c>
      <c r="P359" s="38">
        <v>1.0225856716660783E-5</v>
      </c>
      <c r="Q359" s="38">
        <v>1.1115935067872053E-6</v>
      </c>
      <c r="R359" s="28"/>
    </row>
    <row r="360" spans="1:18" x14ac:dyDescent="0.2">
      <c r="A360" s="30" t="s">
        <v>4172</v>
      </c>
      <c r="B360" s="38" t="s">
        <v>241</v>
      </c>
      <c r="C360" s="38" t="s">
        <v>4197</v>
      </c>
      <c r="D360" s="38" t="s">
        <v>241</v>
      </c>
      <c r="E360" s="81" t="s">
        <v>562</v>
      </c>
      <c r="F360" s="81" t="s">
        <v>4198</v>
      </c>
      <c r="G360" s="81" t="s">
        <v>241</v>
      </c>
      <c r="H360" s="90">
        <v>2.09</v>
      </c>
      <c r="I360" s="81" t="s">
        <v>184</v>
      </c>
      <c r="J360" s="81" t="s">
        <v>127</v>
      </c>
      <c r="K360" s="38">
        <v>5.2344999999999996E-2</v>
      </c>
      <c r="L360" s="38">
        <v>5.7099999999999998E-2</v>
      </c>
      <c r="M360" s="136">
        <v>12219.810987302422</v>
      </c>
      <c r="N360" s="81">
        <v>100.01</v>
      </c>
      <c r="O360" s="106">
        <v>43.567982455162017</v>
      </c>
      <c r="P360" s="38">
        <v>1.1050152102448379E-4</v>
      </c>
      <c r="Q360" s="38">
        <v>1.20119787186923E-5</v>
      </c>
      <c r="R360" s="28"/>
    </row>
    <row r="361" spans="1:18" x14ac:dyDescent="0.2">
      <c r="A361" s="30" t="s">
        <v>4172</v>
      </c>
      <c r="B361" s="38" t="s">
        <v>241</v>
      </c>
      <c r="C361" s="38" t="s">
        <v>4200</v>
      </c>
      <c r="D361" s="38" t="s">
        <v>241</v>
      </c>
      <c r="E361" s="81" t="s">
        <v>562</v>
      </c>
      <c r="F361" s="81" t="s">
        <v>1462</v>
      </c>
      <c r="G361" s="81" t="s">
        <v>241</v>
      </c>
      <c r="H361" s="90">
        <v>2.09</v>
      </c>
      <c r="I361" s="81" t="s">
        <v>184</v>
      </c>
      <c r="J361" s="81" t="s">
        <v>127</v>
      </c>
      <c r="K361" s="38">
        <v>5.2344999999999996E-2</v>
      </c>
      <c r="L361" s="38">
        <v>5.7099999999999991E-2</v>
      </c>
      <c r="M361" s="136">
        <v>27559.27378751375</v>
      </c>
      <c r="N361" s="81">
        <v>100.01</v>
      </c>
      <c r="O361" s="106">
        <v>98.258635682397966</v>
      </c>
      <c r="P361" s="38">
        <v>2.492134839585427E-4</v>
      </c>
      <c r="Q361" s="38">
        <v>2.7090550772218794E-5</v>
      </c>
      <c r="R361" s="28"/>
    </row>
    <row r="362" spans="1:18" x14ac:dyDescent="0.2">
      <c r="A362" s="30" t="s">
        <v>4172</v>
      </c>
      <c r="B362" s="38" t="s">
        <v>241</v>
      </c>
      <c r="C362" s="38" t="s">
        <v>4202</v>
      </c>
      <c r="D362" s="38" t="s">
        <v>241</v>
      </c>
      <c r="E362" s="81" t="s">
        <v>562</v>
      </c>
      <c r="F362" s="81" t="s">
        <v>4203</v>
      </c>
      <c r="G362" s="81" t="s">
        <v>241</v>
      </c>
      <c r="H362" s="90">
        <v>2.09</v>
      </c>
      <c r="I362" s="81" t="s">
        <v>184</v>
      </c>
      <c r="J362" s="81" t="s">
        <v>127</v>
      </c>
      <c r="K362" s="38">
        <v>5.2344999999999996E-2</v>
      </c>
      <c r="L362" s="38">
        <v>5.7099999999999991E-2</v>
      </c>
      <c r="M362" s="136">
        <v>10514.789876088289</v>
      </c>
      <c r="N362" s="81">
        <v>100.01</v>
      </c>
      <c r="O362" s="106">
        <v>37.488974254129467</v>
      </c>
      <c r="P362" s="38">
        <v>9.5083325949104104E-5</v>
      </c>
      <c r="Q362" s="38">
        <v>1.0335956258466871E-5</v>
      </c>
      <c r="R362" s="28"/>
    </row>
    <row r="363" spans="1:18" x14ac:dyDescent="0.2">
      <c r="A363" s="30" t="s">
        <v>4172</v>
      </c>
      <c r="B363" s="38" t="s">
        <v>241</v>
      </c>
      <c r="C363" s="38" t="s">
        <v>4205</v>
      </c>
      <c r="D363" s="38" t="s">
        <v>241</v>
      </c>
      <c r="E363" s="81" t="s">
        <v>562</v>
      </c>
      <c r="F363" s="81" t="s">
        <v>4206</v>
      </c>
      <c r="G363" s="81" t="s">
        <v>241</v>
      </c>
      <c r="H363" s="90">
        <v>2.09</v>
      </c>
      <c r="I363" s="81" t="s">
        <v>184</v>
      </c>
      <c r="J363" s="81" t="s">
        <v>127</v>
      </c>
      <c r="K363" s="38">
        <v>5.2344999999999996E-2</v>
      </c>
      <c r="L363" s="38">
        <v>5.7100000000000005E-2</v>
      </c>
      <c r="M363" s="136">
        <v>22087.275785419177</v>
      </c>
      <c r="N363" s="81">
        <v>100.01</v>
      </c>
      <c r="O363" s="106">
        <v>78.749012137145201</v>
      </c>
      <c r="P363" s="38">
        <v>1.9973120465896309E-4</v>
      </c>
      <c r="Q363" s="38">
        <v>2.1711619510564551E-5</v>
      </c>
      <c r="R363" s="28"/>
    </row>
    <row r="364" spans="1:18" x14ac:dyDescent="0.2">
      <c r="A364" s="30" t="s">
        <v>4172</v>
      </c>
      <c r="B364" s="38" t="s">
        <v>241</v>
      </c>
      <c r="C364" s="38" t="s">
        <v>4209</v>
      </c>
      <c r="D364" s="38" t="s">
        <v>241</v>
      </c>
      <c r="E364" s="81" t="s">
        <v>562</v>
      </c>
      <c r="F364" s="81" t="s">
        <v>3478</v>
      </c>
      <c r="G364" s="81" t="s">
        <v>241</v>
      </c>
      <c r="H364" s="90">
        <v>2.09</v>
      </c>
      <c r="I364" s="81" t="s">
        <v>184</v>
      </c>
      <c r="J364" s="81" t="s">
        <v>127</v>
      </c>
      <c r="K364" s="38">
        <v>5.2344999999999996E-2</v>
      </c>
      <c r="L364" s="38">
        <v>5.7099999999999991E-2</v>
      </c>
      <c r="M364" s="136">
        <v>40020.108922858017</v>
      </c>
      <c r="N364" s="81">
        <v>100.01</v>
      </c>
      <c r="O364" s="106">
        <v>142.68595516119433</v>
      </c>
      <c r="P364" s="38">
        <v>3.6189454240553566E-4</v>
      </c>
      <c r="Q364" s="38">
        <v>3.9339454348533389E-5</v>
      </c>
      <c r="R364" s="28"/>
    </row>
    <row r="365" spans="1:18" x14ac:dyDescent="0.2">
      <c r="A365" s="30" t="s">
        <v>4172</v>
      </c>
      <c r="B365" s="38" t="s">
        <v>241</v>
      </c>
      <c r="C365" s="38" t="s">
        <v>4211</v>
      </c>
      <c r="D365" s="38" t="s">
        <v>241</v>
      </c>
      <c r="E365" s="81" t="s">
        <v>562</v>
      </c>
      <c r="F365" s="81" t="s">
        <v>4212</v>
      </c>
      <c r="G365" s="81" t="s">
        <v>241</v>
      </c>
      <c r="H365" s="90">
        <v>2.09</v>
      </c>
      <c r="I365" s="81" t="s">
        <v>184</v>
      </c>
      <c r="J365" s="81" t="s">
        <v>127</v>
      </c>
      <c r="K365" s="38">
        <v>5.2344999999999996E-2</v>
      </c>
      <c r="L365" s="38">
        <v>5.7099999999999998E-2</v>
      </c>
      <c r="M365" s="136">
        <v>21371.845944434674</v>
      </c>
      <c r="N365" s="81">
        <v>100.01</v>
      </c>
      <c r="O365" s="106">
        <v>76.198249590973262</v>
      </c>
      <c r="P365" s="38">
        <v>1.9326170285418335E-4</v>
      </c>
      <c r="Q365" s="38">
        <v>2.100835753481005E-5</v>
      </c>
      <c r="R365" s="28"/>
    </row>
    <row r="366" spans="1:18" x14ac:dyDescent="0.2">
      <c r="A366" s="30" t="s">
        <v>4172</v>
      </c>
      <c r="B366" s="38" t="s">
        <v>241</v>
      </c>
      <c r="C366" s="38" t="s">
        <v>4216</v>
      </c>
      <c r="D366" s="38" t="s">
        <v>241</v>
      </c>
      <c r="E366" s="81" t="s">
        <v>562</v>
      </c>
      <c r="F366" s="81" t="s">
        <v>1519</v>
      </c>
      <c r="G366" s="81" t="s">
        <v>241</v>
      </c>
      <c r="H366" s="90">
        <v>2.09</v>
      </c>
      <c r="I366" s="81" t="s">
        <v>184</v>
      </c>
      <c r="J366" s="81" t="s">
        <v>127</v>
      </c>
      <c r="K366" s="38">
        <v>5.2344999999999996E-2</v>
      </c>
      <c r="L366" s="38">
        <v>5.7099999999999998E-2</v>
      </c>
      <c r="M366" s="136">
        <v>31311.888928747576</v>
      </c>
      <c r="N366" s="81">
        <v>100.01</v>
      </c>
      <c r="O366" s="106">
        <v>111.63804669975099</v>
      </c>
      <c r="P366" s="38">
        <v>2.8314769859312647E-4</v>
      </c>
      <c r="Q366" s="38">
        <v>3.0779342204653833E-5</v>
      </c>
      <c r="R366" s="28"/>
    </row>
    <row r="367" spans="1:18" x14ac:dyDescent="0.2">
      <c r="A367" s="30" t="s">
        <v>4172</v>
      </c>
      <c r="B367" s="38" t="s">
        <v>241</v>
      </c>
      <c r="C367" s="38" t="s">
        <v>4219</v>
      </c>
      <c r="D367" s="38" t="s">
        <v>241</v>
      </c>
      <c r="E367" s="81" t="s">
        <v>562</v>
      </c>
      <c r="F367" s="81" t="s">
        <v>3296</v>
      </c>
      <c r="G367" s="81" t="s">
        <v>241</v>
      </c>
      <c r="H367" s="90">
        <v>2.09</v>
      </c>
      <c r="I367" s="81" t="s">
        <v>184</v>
      </c>
      <c r="J367" s="81" t="s">
        <v>127</v>
      </c>
      <c r="K367" s="38">
        <v>5.2344999999999996E-2</v>
      </c>
      <c r="L367" s="38">
        <v>5.7099999999999991E-2</v>
      </c>
      <c r="M367" s="136">
        <v>31115.122537751162</v>
      </c>
      <c r="N367" s="81">
        <v>99.99</v>
      </c>
      <c r="O367" s="106">
        <v>110.91431918471908</v>
      </c>
      <c r="P367" s="38">
        <v>2.8131210771396192E-4</v>
      </c>
      <c r="Q367" s="38">
        <v>3.057980577861799E-5</v>
      </c>
      <c r="R367" s="28"/>
    </row>
    <row r="368" spans="1:18" x14ac:dyDescent="0.2">
      <c r="A368" s="30" t="s">
        <v>4172</v>
      </c>
      <c r="B368" s="38" t="s">
        <v>241</v>
      </c>
      <c r="C368" s="38" t="s">
        <v>4220</v>
      </c>
      <c r="D368" s="38" t="s">
        <v>241</v>
      </c>
      <c r="E368" s="81" t="s">
        <v>562</v>
      </c>
      <c r="F368" s="81" t="s">
        <v>959</v>
      </c>
      <c r="G368" s="81" t="s">
        <v>241</v>
      </c>
      <c r="H368" s="90">
        <v>2.09</v>
      </c>
      <c r="I368" s="81" t="s">
        <v>184</v>
      </c>
      <c r="J368" s="81" t="s">
        <v>127</v>
      </c>
      <c r="K368" s="38">
        <v>5.2344999999999996E-2</v>
      </c>
      <c r="L368" s="38">
        <v>5.7300000000000004E-2</v>
      </c>
      <c r="M368" s="136">
        <v>3557.3587886249338</v>
      </c>
      <c r="N368" s="81">
        <v>99.88</v>
      </c>
      <c r="O368" s="106">
        <v>12.66676563734482</v>
      </c>
      <c r="P368" s="38">
        <v>3.2126731386466321E-5</v>
      </c>
      <c r="Q368" s="38">
        <v>3.4923104237621524E-6</v>
      </c>
      <c r="R368" s="28"/>
    </row>
    <row r="369" spans="1:18" x14ac:dyDescent="0.2">
      <c r="A369" s="30" t="s">
        <v>4222</v>
      </c>
      <c r="B369" s="38" t="s">
        <v>3652</v>
      </c>
      <c r="C369" s="38" t="s">
        <v>4223</v>
      </c>
      <c r="D369" s="38" t="s">
        <v>241</v>
      </c>
      <c r="E369" s="81" t="s">
        <v>562</v>
      </c>
      <c r="F369" s="81" t="s">
        <v>4224</v>
      </c>
      <c r="G369" s="81" t="s">
        <v>241</v>
      </c>
      <c r="H369" s="90">
        <v>4.95</v>
      </c>
      <c r="I369" s="81" t="s">
        <v>166</v>
      </c>
      <c r="J369" s="81" t="s">
        <v>127</v>
      </c>
      <c r="K369" s="38">
        <v>4.7344999999999998E-2</v>
      </c>
      <c r="L369" s="38">
        <v>5.6800000000000003E-2</v>
      </c>
      <c r="M369" s="136">
        <v>1164195.8666191569</v>
      </c>
      <c r="N369" s="81">
        <v>101.97</v>
      </c>
      <c r="O369" s="106">
        <v>4232.1203222899667</v>
      </c>
      <c r="P369" s="38">
        <v>1.0733931350917103E-2</v>
      </c>
      <c r="Q369" s="38">
        <v>1.1668233501197878E-3</v>
      </c>
      <c r="R369" s="28"/>
    </row>
    <row r="370" spans="1:18" x14ac:dyDescent="0.2">
      <c r="A370" s="30" t="s">
        <v>4222</v>
      </c>
      <c r="B370" s="38" t="s">
        <v>241</v>
      </c>
      <c r="C370" s="38" t="s">
        <v>4225</v>
      </c>
      <c r="D370" s="38" t="s">
        <v>241</v>
      </c>
      <c r="E370" s="81" t="s">
        <v>562</v>
      </c>
      <c r="F370" s="81" t="s">
        <v>4226</v>
      </c>
      <c r="G370" s="81" t="s">
        <v>241</v>
      </c>
      <c r="H370" s="90">
        <v>0</v>
      </c>
      <c r="I370" s="81" t="s">
        <v>166</v>
      </c>
      <c r="J370" s="81" t="s">
        <v>127</v>
      </c>
      <c r="K370" s="38">
        <v>5.1833799999999999E-2</v>
      </c>
      <c r="L370" s="38">
        <v>0</v>
      </c>
      <c r="M370" s="136">
        <v>-12674.012052028696</v>
      </c>
      <c r="N370" s="81">
        <v>84.331000000000003</v>
      </c>
      <c r="O370" s="106">
        <v>-38.103177452764953</v>
      </c>
      <c r="P370" s="38">
        <v>-9.6641130186130063E-5</v>
      </c>
      <c r="Q370" s="38">
        <v>-1.0505296111616028E-5</v>
      </c>
      <c r="R370" s="28"/>
    </row>
    <row r="371" spans="1:18" x14ac:dyDescent="0.2">
      <c r="A371" s="30" t="s">
        <v>4227</v>
      </c>
      <c r="B371" s="38" t="s">
        <v>241</v>
      </c>
      <c r="C371" s="38" t="s">
        <v>4228</v>
      </c>
      <c r="D371" s="38" t="s">
        <v>241</v>
      </c>
      <c r="E371" s="81" t="s">
        <v>562</v>
      </c>
      <c r="F371" s="81" t="s">
        <v>4229</v>
      </c>
      <c r="G371" s="81" t="s">
        <v>241</v>
      </c>
      <c r="H371" s="90">
        <v>5.0599999999999996</v>
      </c>
      <c r="I371" s="81" t="s">
        <v>166</v>
      </c>
      <c r="J371" s="81" t="s">
        <v>127</v>
      </c>
      <c r="K371" s="38">
        <v>5.1833799999999999E-2</v>
      </c>
      <c r="L371" s="38">
        <v>5.8300000000000005E-2</v>
      </c>
      <c r="M371" s="136">
        <v>724987.40579510713</v>
      </c>
      <c r="N371" s="81">
        <v>99.07</v>
      </c>
      <c r="O371" s="106">
        <v>2560.5435065465695</v>
      </c>
      <c r="P371" s="38">
        <v>6.4943092651571117E-3</v>
      </c>
      <c r="Q371" s="38">
        <v>7.0595865072652629E-4</v>
      </c>
      <c r="R371" s="28"/>
    </row>
    <row r="372" spans="1:18" x14ac:dyDescent="0.2">
      <c r="A372" s="30" t="s">
        <v>4227</v>
      </c>
      <c r="B372" s="38" t="s">
        <v>241</v>
      </c>
      <c r="C372" s="38" t="s">
        <v>4230</v>
      </c>
      <c r="D372" s="38" t="s">
        <v>241</v>
      </c>
      <c r="E372" s="81" t="s">
        <v>562</v>
      </c>
      <c r="F372" s="81" t="s">
        <v>498</v>
      </c>
      <c r="G372" s="81" t="s">
        <v>241</v>
      </c>
      <c r="H372" s="90">
        <v>0</v>
      </c>
      <c r="I372" s="81" t="s">
        <v>166</v>
      </c>
      <c r="J372" s="81" t="s">
        <v>127</v>
      </c>
      <c r="K372" s="38">
        <v>3.7499999999999999E-2</v>
      </c>
      <c r="L372" s="38">
        <v>0</v>
      </c>
      <c r="M372" s="136">
        <v>-7643.7622134528756</v>
      </c>
      <c r="N372" s="81">
        <v>88.203800000000001</v>
      </c>
      <c r="O372" s="106">
        <v>-24.035563491004542</v>
      </c>
      <c r="P372" s="38">
        <v>-6.0961425679280434E-5</v>
      </c>
      <c r="Q372" s="38">
        <v>-6.6267626104296849E-6</v>
      </c>
      <c r="R372" s="28"/>
    </row>
    <row r="373" spans="1:18" x14ac:dyDescent="0.2">
      <c r="A373" s="30" t="s">
        <v>4231</v>
      </c>
      <c r="B373" s="38" t="s">
        <v>241</v>
      </c>
      <c r="C373" s="38" t="s">
        <v>4232</v>
      </c>
      <c r="D373" s="38" t="s">
        <v>241</v>
      </c>
      <c r="E373" s="81" t="s">
        <v>562</v>
      </c>
      <c r="F373" s="81" t="s">
        <v>4233</v>
      </c>
      <c r="G373" s="81" t="s">
        <v>241</v>
      </c>
      <c r="H373" s="90">
        <v>5.75</v>
      </c>
      <c r="I373" s="81" t="s">
        <v>184</v>
      </c>
      <c r="J373" s="81" t="s">
        <v>127</v>
      </c>
      <c r="K373" s="38">
        <v>0.09</v>
      </c>
      <c r="L373" s="38">
        <v>8.9999999999999983E-2</v>
      </c>
      <c r="M373" s="136">
        <v>572143.76</v>
      </c>
      <c r="N373" s="81">
        <v>0.79959999999999998</v>
      </c>
      <c r="O373" s="106">
        <v>1631.12781</v>
      </c>
      <c r="P373" s="38">
        <v>4.1370312287430646E-3</v>
      </c>
      <c r="Q373" s="38">
        <v>4.4971264302521658E-4</v>
      </c>
      <c r="R373" s="28"/>
    </row>
    <row r="374" spans="1:18" s="141" customFormat="1" x14ac:dyDescent="0.2">
      <c r="A374" s="237" t="s">
        <v>4144</v>
      </c>
      <c r="B374" s="238" t="s">
        <v>241</v>
      </c>
      <c r="C374" s="238" t="s">
        <v>241</v>
      </c>
      <c r="D374" s="238" t="s">
        <v>241</v>
      </c>
      <c r="E374" s="246" t="s">
        <v>241</v>
      </c>
      <c r="F374" s="246" t="s">
        <v>241</v>
      </c>
      <c r="G374" s="246" t="s">
        <v>241</v>
      </c>
      <c r="H374" s="247" t="s">
        <v>241</v>
      </c>
      <c r="I374" s="246" t="s">
        <v>241</v>
      </c>
      <c r="J374" s="246" t="s">
        <v>241</v>
      </c>
      <c r="K374" s="238" t="s">
        <v>241</v>
      </c>
      <c r="L374" s="238" t="s">
        <v>241</v>
      </c>
      <c r="M374" s="251" t="s">
        <v>241</v>
      </c>
      <c r="N374" s="246" t="s">
        <v>241</v>
      </c>
      <c r="O374" s="243">
        <v>0</v>
      </c>
      <c r="P374" s="238">
        <v>0</v>
      </c>
      <c r="Q374" s="238">
        <v>0</v>
      </c>
    </row>
    <row r="375" spans="1:18" s="141" customFormat="1" x14ac:dyDescent="0.2">
      <c r="A375" s="99" t="s">
        <v>231</v>
      </c>
      <c r="B375" s="99"/>
      <c r="C375" s="151"/>
      <c r="D375" s="151"/>
      <c r="E375" s="151"/>
      <c r="F375" s="152"/>
      <c r="G375" s="152"/>
      <c r="H375" s="152"/>
      <c r="I375" s="152"/>
      <c r="J375" s="152"/>
      <c r="K375" s="153"/>
      <c r="L375" s="154"/>
      <c r="M375" s="155"/>
      <c r="N375" s="155"/>
      <c r="O375" s="155"/>
      <c r="P375" s="155"/>
      <c r="Q375" s="154"/>
      <c r="R375" s="156"/>
    </row>
    <row r="376" spans="1:18" s="141" customFormat="1" x14ac:dyDescent="0.2">
      <c r="A376" s="99" t="s">
        <v>232</v>
      </c>
      <c r="B376" s="99"/>
      <c r="C376" s="151"/>
      <c r="D376" s="151"/>
      <c r="E376" s="151"/>
      <c r="F376" s="152"/>
      <c r="G376" s="152"/>
      <c r="H376" s="152"/>
      <c r="I376" s="152"/>
      <c r="J376" s="152"/>
      <c r="K376" s="153"/>
      <c r="L376" s="154"/>
      <c r="M376" s="155"/>
      <c r="N376" s="155"/>
      <c r="O376" s="155"/>
      <c r="P376" s="155"/>
      <c r="Q376" s="154"/>
      <c r="R376" s="156"/>
    </row>
    <row r="377" spans="1:18" s="141" customFormat="1" x14ac:dyDescent="0.2">
      <c r="A377" s="99" t="s">
        <v>233</v>
      </c>
      <c r="B377" s="99"/>
      <c r="C377" s="151"/>
      <c r="D377" s="151"/>
      <c r="E377" s="151"/>
      <c r="F377" s="152"/>
      <c r="G377" s="152"/>
      <c r="H377" s="152"/>
      <c r="I377" s="152"/>
      <c r="J377" s="152"/>
      <c r="K377" s="153"/>
      <c r="L377" s="154"/>
      <c r="M377" s="155"/>
      <c r="N377" s="155"/>
      <c r="O377" s="155"/>
      <c r="P377" s="155"/>
      <c r="Q377" s="154"/>
      <c r="R377" s="156"/>
    </row>
    <row r="378" spans="1:18" s="141" customFormat="1" x14ac:dyDescent="0.2">
      <c r="A378" s="99" t="s">
        <v>234</v>
      </c>
      <c r="B378" s="99"/>
      <c r="C378" s="151"/>
      <c r="D378" s="151"/>
      <c r="E378" s="151"/>
      <c r="F378" s="152"/>
      <c r="G378" s="152"/>
      <c r="H378" s="152"/>
      <c r="I378" s="152"/>
      <c r="J378" s="152"/>
      <c r="K378" s="153"/>
      <c r="L378" s="154"/>
      <c r="M378" s="155"/>
      <c r="N378" s="155"/>
      <c r="O378" s="155"/>
      <c r="P378" s="155"/>
      <c r="Q378" s="154"/>
      <c r="R378" s="156"/>
    </row>
    <row r="379" spans="1:18" s="141" customFormat="1" x14ac:dyDescent="0.2">
      <c r="A379" s="99" t="s">
        <v>235</v>
      </c>
      <c r="B379" s="99"/>
      <c r="C379" s="151"/>
      <c r="D379" s="151"/>
      <c r="E379" s="151"/>
      <c r="F379" s="152"/>
      <c r="G379" s="152"/>
      <c r="H379" s="152"/>
      <c r="I379" s="152"/>
      <c r="J379" s="152"/>
      <c r="K379" s="153"/>
      <c r="L379" s="154"/>
      <c r="M379" s="155"/>
      <c r="N379" s="155"/>
      <c r="O379" s="155"/>
      <c r="P379" s="155"/>
      <c r="Q379" s="154"/>
      <c r="R379" s="156"/>
    </row>
  </sheetData>
  <sortState ref="A321:AA373">
    <sortCondition ref="A321:A373" customList="א,ב,ג,ד,ה,ו,ז,ח,ט,י,כ,ל,מ,נ,ס,ע,פ,צ,ק,ר,ש,ת"/>
  </sortState>
  <mergeCells count="1">
    <mergeCell ref="A5:Q5"/>
  </mergeCells>
  <conditionalFormatting sqref="B10:G374 J10 P10:Q374 I12:J374">
    <cfRule type="expression" dxfId="61" priority="361" stopIfTrue="1">
      <formula>OR(LEFT(#REF!,3)="TIR",LEFT(#REF!,2)="IR")</formula>
    </cfRule>
  </conditionalFormatting>
  <conditionalFormatting sqref="A10:A374 O10:P374">
    <cfRule type="expression" dxfId="60" priority="365" stopIfTrue="1">
      <formula>#REF!&gt;0</formula>
    </cfRule>
  </conditionalFormatting>
  <conditionalFormatting sqref="I11:J11">
    <cfRule type="expression" dxfId="59" priority="1" stopIfTrue="1">
      <formula>OR(LEFT(#REF!,3)="TIR",LEFT(#REF!,2)="IR")</formula>
    </cfRule>
  </conditionalFormatting>
  <dataValidations count="1">
    <dataValidation type="list" allowBlank="1" showInputMessage="1" showErrorMessage="1" error="The value you entered is not valid._x000a_A user has restricted values that can be entered into this cell." sqref="I15 I18 I20 I23:I32 I34:I51 I53:I55 I58:I76 I79:I94 I97:I306 I308:I368 I370:I374" xr:uid="{00000000-0002-0000-1500-000000000000}">
      <formula1>TM1PICKLIST</formula1>
    </dataValidation>
  </dataValidations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4EAB0-005D-46B4-A41D-91D55BDA2B09}">
  <sheetPr codeName="גיליון23">
    <pageSetUpPr fitToPage="1"/>
  </sheetPr>
  <dimension ref="A1:Q26"/>
  <sheetViews>
    <sheetView rightToLeft="1" zoomScale="80" zoomScaleNormal="80" workbookViewId="0">
      <selection activeCell="A6" sqref="A6:N21"/>
    </sheetView>
  </sheetViews>
  <sheetFormatPr defaultRowHeight="12.75" x14ac:dyDescent="0.2"/>
  <cols>
    <col min="1" max="1" width="27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80" customWidth="1"/>
    <col min="6" max="6" width="7.85546875" style="80" customWidth="1"/>
    <col min="7" max="7" width="11.28515625" style="80" customWidth="1"/>
    <col min="8" max="8" width="17.7109375" style="50" customWidth="1"/>
    <col min="9" max="9" width="14.140625" style="82" customWidth="1"/>
    <col min="10" max="10" width="12.42578125" style="84" bestFit="1" customWidth="1"/>
    <col min="11" max="11" width="7.140625" style="84" bestFit="1" customWidth="1"/>
    <col min="12" max="12" width="10.42578125" style="84" customWidth="1"/>
    <col min="13" max="13" width="25.42578125" style="84" customWidth="1"/>
    <col min="14" max="14" width="20.7109375" style="82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226</v>
      </c>
      <c r="B1" s="23" t="s">
        <v>236</v>
      </c>
      <c r="C1" s="22"/>
      <c r="D1" s="58"/>
      <c r="E1" s="80"/>
      <c r="F1" s="80"/>
      <c r="G1" s="80"/>
      <c r="H1" s="50"/>
      <c r="I1" s="82"/>
      <c r="J1" s="83"/>
      <c r="K1" s="83"/>
      <c r="L1" s="83"/>
      <c r="M1" s="83"/>
      <c r="N1" s="82"/>
      <c r="O1" s="26"/>
      <c r="P1" s="28"/>
    </row>
    <row r="2" spans="1:17" s="20" customFormat="1" x14ac:dyDescent="0.2">
      <c r="A2" s="23" t="s">
        <v>227</v>
      </c>
      <c r="B2" s="23" t="s">
        <v>153</v>
      </c>
      <c r="C2" s="22"/>
      <c r="D2" s="58"/>
      <c r="E2" s="80"/>
      <c r="F2" s="80"/>
      <c r="G2" s="80"/>
      <c r="H2" s="50"/>
      <c r="I2" s="82"/>
      <c r="J2" s="83"/>
      <c r="K2" s="83"/>
      <c r="L2" s="83"/>
      <c r="M2" s="83"/>
      <c r="N2" s="82"/>
      <c r="O2" s="26"/>
      <c r="P2" s="28"/>
    </row>
    <row r="3" spans="1:17" s="20" customFormat="1" x14ac:dyDescent="0.2">
      <c r="A3" s="23" t="s">
        <v>228</v>
      </c>
      <c r="B3" s="22" t="s">
        <v>229</v>
      </c>
      <c r="C3" s="22"/>
      <c r="D3" s="58"/>
      <c r="E3" s="80"/>
      <c r="F3" s="80"/>
      <c r="G3" s="80"/>
      <c r="H3" s="50"/>
      <c r="I3" s="82"/>
      <c r="J3" s="83"/>
      <c r="K3" s="83"/>
      <c r="L3" s="83"/>
      <c r="M3" s="83"/>
      <c r="N3" s="82"/>
      <c r="O3" s="26"/>
      <c r="P3" s="28"/>
    </row>
    <row r="4" spans="1:17" s="20" customFormat="1" ht="13.5" thickBot="1" x14ac:dyDescent="0.25">
      <c r="A4" s="23" t="s">
        <v>230</v>
      </c>
      <c r="B4" s="22" t="s">
        <v>238</v>
      </c>
      <c r="C4" s="22"/>
      <c r="D4" s="58"/>
      <c r="E4" s="80"/>
      <c r="F4" s="80"/>
      <c r="G4" s="80"/>
      <c r="H4" s="50"/>
      <c r="I4" s="82"/>
      <c r="J4" s="83"/>
      <c r="K4" s="83"/>
      <c r="L4" s="83"/>
      <c r="M4" s="83"/>
      <c r="N4" s="82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8" t="s">
        <v>160</v>
      </c>
      <c r="B6" s="109" t="s">
        <v>69</v>
      </c>
      <c r="C6" s="109" t="s">
        <v>74</v>
      </c>
      <c r="D6" s="109" t="s">
        <v>70</v>
      </c>
      <c r="E6" s="109" t="s">
        <v>5</v>
      </c>
      <c r="F6" s="109" t="s">
        <v>14</v>
      </c>
      <c r="G6" s="109" t="s">
        <v>6</v>
      </c>
      <c r="H6" s="110" t="s">
        <v>89</v>
      </c>
      <c r="I6" s="110" t="s">
        <v>71</v>
      </c>
      <c r="J6" s="110" t="s">
        <v>67</v>
      </c>
      <c r="K6" s="110" t="s">
        <v>68</v>
      </c>
      <c r="L6" s="110" t="s">
        <v>29</v>
      </c>
      <c r="M6" s="111" t="s">
        <v>75</v>
      </c>
      <c r="N6" s="112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136</v>
      </c>
      <c r="K7" s="15"/>
      <c r="L7" s="15" t="s">
        <v>138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6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7">
        <v>12</v>
      </c>
      <c r="N8" s="49">
        <v>13</v>
      </c>
    </row>
    <row r="9" spans="1:17" s="141" customFormat="1" ht="12.75" customHeight="1" thickBot="1" x14ac:dyDescent="0.25">
      <c r="A9" s="123" t="s">
        <v>124</v>
      </c>
      <c r="B9" s="88" t="s">
        <v>241</v>
      </c>
      <c r="C9" s="124" t="s">
        <v>241</v>
      </c>
      <c r="D9" s="124"/>
      <c r="E9" s="124" t="s">
        <v>241</v>
      </c>
      <c r="F9" s="124" t="s">
        <v>241</v>
      </c>
      <c r="G9" s="124" t="s">
        <v>241</v>
      </c>
      <c r="H9" s="88" t="s">
        <v>241</v>
      </c>
      <c r="I9" s="88" t="s">
        <v>241</v>
      </c>
      <c r="J9" s="125" t="s">
        <v>241</v>
      </c>
      <c r="K9" s="124" t="s">
        <v>241</v>
      </c>
      <c r="L9" s="126">
        <v>3602.5444205999997</v>
      </c>
      <c r="M9" s="88">
        <v>1</v>
      </c>
      <c r="N9" s="103">
        <v>9.9324514184070804E-4</v>
      </c>
    </row>
    <row r="10" spans="1:17" s="141" customFormat="1" x14ac:dyDescent="0.2">
      <c r="A10" s="113" t="s">
        <v>140</v>
      </c>
      <c r="B10" s="144" t="s">
        <v>241</v>
      </c>
      <c r="C10" s="145" t="s">
        <v>241</v>
      </c>
      <c r="D10" s="145" t="s">
        <v>241</v>
      </c>
      <c r="E10" s="145" t="s">
        <v>241</v>
      </c>
      <c r="F10" s="145" t="s">
        <v>241</v>
      </c>
      <c r="G10" s="145" t="s">
        <v>241</v>
      </c>
      <c r="H10" s="144" t="s">
        <v>241</v>
      </c>
      <c r="I10" s="144" t="s">
        <v>241</v>
      </c>
      <c r="J10" s="157" t="s">
        <v>241</v>
      </c>
      <c r="K10" s="145" t="s">
        <v>241</v>
      </c>
      <c r="L10" s="146">
        <v>3602.5444204999999</v>
      </c>
      <c r="M10" s="144">
        <v>0.99999999997224187</v>
      </c>
      <c r="N10" s="144">
        <v>9.9324514181313743E-4</v>
      </c>
    </row>
    <row r="11" spans="1:17" s="141" customFormat="1" x14ac:dyDescent="0.2">
      <c r="A11" s="114" t="s">
        <v>4240</v>
      </c>
      <c r="B11" s="148" t="s">
        <v>241</v>
      </c>
      <c r="C11" s="149" t="s">
        <v>241</v>
      </c>
      <c r="D11" s="149" t="s">
        <v>241</v>
      </c>
      <c r="E11" s="149" t="s">
        <v>241</v>
      </c>
      <c r="F11" s="149" t="s">
        <v>241</v>
      </c>
      <c r="G11" s="149" t="s">
        <v>241</v>
      </c>
      <c r="H11" s="148" t="s">
        <v>241</v>
      </c>
      <c r="I11" s="148" t="s">
        <v>241</v>
      </c>
      <c r="J11" s="159" t="s">
        <v>241</v>
      </c>
      <c r="K11" s="149" t="s">
        <v>241</v>
      </c>
      <c r="L11" s="150">
        <v>3602.5444200999996</v>
      </c>
      <c r="M11" s="148">
        <v>0.99999999986120913</v>
      </c>
      <c r="N11" s="148">
        <v>9.9324514170285477E-4</v>
      </c>
    </row>
    <row r="12" spans="1:17" x14ac:dyDescent="0.2">
      <c r="A12" s="30" t="s">
        <v>4249</v>
      </c>
      <c r="B12" s="38" t="s">
        <v>4250</v>
      </c>
      <c r="C12" s="81" t="s">
        <v>249</v>
      </c>
      <c r="D12" s="81" t="s">
        <v>626</v>
      </c>
      <c r="E12" s="81" t="s">
        <v>541</v>
      </c>
      <c r="F12" s="81">
        <v>0.32</v>
      </c>
      <c r="G12" s="81" t="s">
        <v>247</v>
      </c>
      <c r="H12" s="38">
        <v>5.0999999999999997E-2</v>
      </c>
      <c r="I12" s="38">
        <v>1.6200000000000003E-2</v>
      </c>
      <c r="J12" s="90">
        <v>99.44</v>
      </c>
      <c r="K12" s="81">
        <v>172.13</v>
      </c>
      <c r="L12" s="106">
        <v>0.17116000000000001</v>
      </c>
      <c r="M12" s="38">
        <v>4.7510864549310259E-5</v>
      </c>
      <c r="N12" s="38">
        <v>4.7189935398254341E-8</v>
      </c>
      <c r="O12" s="28"/>
    </row>
    <row r="13" spans="1:17" x14ac:dyDescent="0.2">
      <c r="A13" s="30" t="s">
        <v>4243</v>
      </c>
      <c r="B13" s="38" t="s">
        <v>4244</v>
      </c>
      <c r="C13" s="81" t="s">
        <v>249</v>
      </c>
      <c r="D13" s="81" t="s">
        <v>626</v>
      </c>
      <c r="E13" s="81" t="s">
        <v>541</v>
      </c>
      <c r="F13" s="81">
        <v>3.66</v>
      </c>
      <c r="G13" s="81" t="s">
        <v>247</v>
      </c>
      <c r="H13" s="38">
        <v>2.5000000000000001E-2</v>
      </c>
      <c r="I13" s="38">
        <v>1.2699999999999999E-2</v>
      </c>
      <c r="J13" s="90">
        <v>1700000</v>
      </c>
      <c r="K13" s="81">
        <v>121.76</v>
      </c>
      <c r="L13" s="106">
        <v>2069.92</v>
      </c>
      <c r="M13" s="38">
        <v>0.5745716799947902</v>
      </c>
      <c r="N13" s="38">
        <v>5.7069052979407937E-4</v>
      </c>
      <c r="O13" s="28"/>
    </row>
    <row r="14" spans="1:17" x14ac:dyDescent="0.2">
      <c r="A14" s="30" t="s">
        <v>4245</v>
      </c>
      <c r="B14" s="38" t="s">
        <v>4246</v>
      </c>
      <c r="C14" s="81" t="s">
        <v>249</v>
      </c>
      <c r="D14" s="81" t="s">
        <v>626</v>
      </c>
      <c r="E14" s="81" t="s">
        <v>541</v>
      </c>
      <c r="F14" s="81">
        <v>2.13</v>
      </c>
      <c r="G14" s="81" t="s">
        <v>247</v>
      </c>
      <c r="H14" s="38">
        <v>5.7500000000000002E-2</v>
      </c>
      <c r="I14" s="38">
        <v>9.4999999999999998E-3</v>
      </c>
      <c r="J14" s="90">
        <v>894275.86</v>
      </c>
      <c r="K14" s="81">
        <v>151.46</v>
      </c>
      <c r="L14" s="106">
        <v>1354.47021</v>
      </c>
      <c r="M14" s="38">
        <v>0.3759759913729015</v>
      </c>
      <c r="N14" s="38">
        <v>3.7343632687987841E-4</v>
      </c>
      <c r="O14" s="28"/>
    </row>
    <row r="15" spans="1:17" x14ac:dyDescent="0.2">
      <c r="A15" s="30" t="s">
        <v>4247</v>
      </c>
      <c r="B15" s="38" t="s">
        <v>4248</v>
      </c>
      <c r="C15" s="81" t="s">
        <v>249</v>
      </c>
      <c r="D15" s="81" t="s">
        <v>626</v>
      </c>
      <c r="E15" s="81" t="s">
        <v>541</v>
      </c>
      <c r="F15" s="81">
        <v>0.4</v>
      </c>
      <c r="G15" s="81" t="s">
        <v>247</v>
      </c>
      <c r="H15" s="38">
        <v>6.5500000000000003E-2</v>
      </c>
      <c r="I15" s="38">
        <v>1.4800000000000001E-2</v>
      </c>
      <c r="J15" s="90">
        <v>129734.42</v>
      </c>
      <c r="K15" s="81">
        <v>137.19</v>
      </c>
      <c r="L15" s="106">
        <v>177.98265000000001</v>
      </c>
      <c r="M15" s="38">
        <v>4.9404706568574992E-2</v>
      </c>
      <c r="N15" s="38">
        <v>4.9070984783302833E-5</v>
      </c>
      <c r="O15" s="28"/>
    </row>
    <row r="16" spans="1:17" x14ac:dyDescent="0.2">
      <c r="A16" s="30" t="s">
        <v>4241</v>
      </c>
      <c r="B16" s="38" t="s">
        <v>4242</v>
      </c>
      <c r="C16" s="81" t="s">
        <v>239</v>
      </c>
      <c r="D16" s="81" t="s">
        <v>288</v>
      </c>
      <c r="E16" s="81" t="s">
        <v>246</v>
      </c>
      <c r="F16" s="81">
        <v>0</v>
      </c>
      <c r="G16" s="81" t="s">
        <v>247</v>
      </c>
      <c r="H16" s="38">
        <v>6.1699999999999998E-2</v>
      </c>
      <c r="I16" s="38">
        <v>0</v>
      </c>
      <c r="J16" s="90">
        <v>0.3</v>
      </c>
      <c r="K16" s="81">
        <v>135.47999999999999</v>
      </c>
      <c r="L16" s="106">
        <v>0</v>
      </c>
      <c r="M16" s="38">
        <v>0</v>
      </c>
      <c r="N16" s="38">
        <v>0</v>
      </c>
      <c r="O16" s="28"/>
    </row>
    <row r="17" spans="1:15" s="141" customFormat="1" x14ac:dyDescent="0.2">
      <c r="A17" s="114" t="s">
        <v>2616</v>
      </c>
      <c r="B17" s="148" t="s">
        <v>241</v>
      </c>
      <c r="C17" s="149" t="s">
        <v>241</v>
      </c>
      <c r="D17" s="149" t="s">
        <v>241</v>
      </c>
      <c r="E17" s="149" t="s">
        <v>241</v>
      </c>
      <c r="F17" s="149" t="s">
        <v>241</v>
      </c>
      <c r="G17" s="149" t="s">
        <v>241</v>
      </c>
      <c r="H17" s="148" t="s">
        <v>241</v>
      </c>
      <c r="I17" s="148" t="s">
        <v>241</v>
      </c>
      <c r="J17" s="159" t="s">
        <v>241</v>
      </c>
      <c r="K17" s="149" t="s">
        <v>241</v>
      </c>
      <c r="L17" s="150">
        <v>0</v>
      </c>
      <c r="M17" s="148">
        <v>0</v>
      </c>
      <c r="N17" s="148">
        <v>0</v>
      </c>
    </row>
    <row r="18" spans="1:15" s="141" customFormat="1" x14ac:dyDescent="0.2">
      <c r="A18" s="114" t="s">
        <v>4251</v>
      </c>
      <c r="B18" s="148" t="s">
        <v>241</v>
      </c>
      <c r="C18" s="149" t="s">
        <v>241</v>
      </c>
      <c r="D18" s="149" t="s">
        <v>241</v>
      </c>
      <c r="E18" s="149" t="s">
        <v>241</v>
      </c>
      <c r="F18" s="149" t="s">
        <v>241</v>
      </c>
      <c r="G18" s="149" t="s">
        <v>241</v>
      </c>
      <c r="H18" s="148" t="s">
        <v>241</v>
      </c>
      <c r="I18" s="148" t="s">
        <v>241</v>
      </c>
      <c r="J18" s="159" t="s">
        <v>241</v>
      </c>
      <c r="K18" s="149" t="s">
        <v>241</v>
      </c>
      <c r="L18" s="150">
        <v>0</v>
      </c>
      <c r="M18" s="148">
        <v>0</v>
      </c>
      <c r="N18" s="148">
        <v>0</v>
      </c>
    </row>
    <row r="19" spans="1:15" s="141" customFormat="1" x14ac:dyDescent="0.2">
      <c r="A19" s="114" t="s">
        <v>4252</v>
      </c>
      <c r="B19" s="148" t="s">
        <v>241</v>
      </c>
      <c r="C19" s="149" t="s">
        <v>241</v>
      </c>
      <c r="D19" s="149" t="s">
        <v>241</v>
      </c>
      <c r="E19" s="149" t="s">
        <v>241</v>
      </c>
      <c r="F19" s="149" t="s">
        <v>241</v>
      </c>
      <c r="G19" s="149" t="s">
        <v>241</v>
      </c>
      <c r="H19" s="148" t="s">
        <v>241</v>
      </c>
      <c r="I19" s="148" t="s">
        <v>241</v>
      </c>
      <c r="J19" s="159" t="s">
        <v>241</v>
      </c>
      <c r="K19" s="149" t="s">
        <v>241</v>
      </c>
      <c r="L19" s="150">
        <v>0</v>
      </c>
      <c r="M19" s="148">
        <v>0</v>
      </c>
      <c r="N19" s="148">
        <v>0</v>
      </c>
    </row>
    <row r="20" spans="1:15" s="141" customFormat="1" x14ac:dyDescent="0.2">
      <c r="A20" s="114" t="s">
        <v>144</v>
      </c>
      <c r="B20" s="148" t="s">
        <v>241</v>
      </c>
      <c r="C20" s="149" t="s">
        <v>241</v>
      </c>
      <c r="D20" s="149" t="s">
        <v>241</v>
      </c>
      <c r="E20" s="149" t="s">
        <v>241</v>
      </c>
      <c r="F20" s="149" t="s">
        <v>241</v>
      </c>
      <c r="G20" s="149" t="s">
        <v>241</v>
      </c>
      <c r="H20" s="148" t="s">
        <v>241</v>
      </c>
      <c r="I20" s="148" t="s">
        <v>241</v>
      </c>
      <c r="J20" s="159" t="s">
        <v>241</v>
      </c>
      <c r="K20" s="149" t="s">
        <v>241</v>
      </c>
      <c r="L20" s="150">
        <v>0</v>
      </c>
      <c r="M20" s="148">
        <v>0</v>
      </c>
      <c r="N20" s="148">
        <v>0</v>
      </c>
    </row>
    <row r="21" spans="1:15" s="141" customFormat="1" x14ac:dyDescent="0.2">
      <c r="A21" s="237" t="s">
        <v>521</v>
      </c>
      <c r="B21" s="238" t="s">
        <v>241</v>
      </c>
      <c r="C21" s="246" t="s">
        <v>241</v>
      </c>
      <c r="D21" s="246" t="s">
        <v>241</v>
      </c>
      <c r="E21" s="246" t="s">
        <v>241</v>
      </c>
      <c r="F21" s="246" t="s">
        <v>241</v>
      </c>
      <c r="G21" s="246" t="s">
        <v>241</v>
      </c>
      <c r="H21" s="238" t="s">
        <v>241</v>
      </c>
      <c r="I21" s="238" t="s">
        <v>241</v>
      </c>
      <c r="J21" s="247" t="s">
        <v>241</v>
      </c>
      <c r="K21" s="246" t="s">
        <v>241</v>
      </c>
      <c r="L21" s="243">
        <v>0</v>
      </c>
      <c r="M21" s="238">
        <v>0</v>
      </c>
      <c r="N21" s="238">
        <v>0</v>
      </c>
    </row>
    <row r="22" spans="1:15" s="141" customFormat="1" x14ac:dyDescent="0.2">
      <c r="A22" s="99" t="s">
        <v>231</v>
      </c>
      <c r="B22" s="99"/>
      <c r="C22" s="151"/>
      <c r="D22" s="151"/>
      <c r="E22" s="152"/>
      <c r="F22" s="152"/>
      <c r="G22" s="152"/>
      <c r="H22" s="153"/>
      <c r="I22" s="154"/>
      <c r="J22" s="155"/>
      <c r="K22" s="155"/>
      <c r="L22" s="155"/>
      <c r="M22" s="155"/>
      <c r="N22" s="154"/>
      <c r="O22" s="156"/>
    </row>
    <row r="23" spans="1:15" s="141" customFormat="1" x14ac:dyDescent="0.2">
      <c r="A23" s="99" t="s">
        <v>232</v>
      </c>
      <c r="B23" s="99"/>
      <c r="C23" s="151"/>
      <c r="D23" s="151"/>
      <c r="E23" s="152"/>
      <c r="F23" s="152"/>
      <c r="G23" s="152"/>
      <c r="H23" s="153"/>
      <c r="I23" s="154"/>
      <c r="J23" s="155"/>
      <c r="K23" s="155"/>
      <c r="L23" s="155"/>
      <c r="M23" s="155"/>
      <c r="N23" s="154"/>
      <c r="O23" s="156"/>
    </row>
    <row r="24" spans="1:15" s="141" customFormat="1" x14ac:dyDescent="0.2">
      <c r="A24" s="99" t="s">
        <v>233</v>
      </c>
      <c r="B24" s="99"/>
      <c r="C24" s="151"/>
      <c r="D24" s="151"/>
      <c r="E24" s="152"/>
      <c r="F24" s="152"/>
      <c r="G24" s="152"/>
      <c r="H24" s="153"/>
      <c r="I24" s="154"/>
      <c r="J24" s="155"/>
      <c r="K24" s="155"/>
      <c r="L24" s="155"/>
      <c r="M24" s="155"/>
      <c r="N24" s="154"/>
      <c r="O24" s="156"/>
    </row>
    <row r="25" spans="1:15" s="141" customFormat="1" x14ac:dyDescent="0.2">
      <c r="A25" s="99" t="s">
        <v>234</v>
      </c>
      <c r="B25" s="99"/>
      <c r="C25" s="151"/>
      <c r="D25" s="151"/>
      <c r="E25" s="152"/>
      <c r="F25" s="152"/>
      <c r="G25" s="152"/>
      <c r="H25" s="153"/>
      <c r="I25" s="154"/>
      <c r="J25" s="155"/>
      <c r="K25" s="155"/>
      <c r="L25" s="155"/>
      <c r="M25" s="155"/>
      <c r="N25" s="154"/>
      <c r="O25" s="156"/>
    </row>
    <row r="26" spans="1:15" s="141" customFormat="1" x14ac:dyDescent="0.2">
      <c r="A26" s="99" t="s">
        <v>235</v>
      </c>
      <c r="B26" s="99"/>
      <c r="C26" s="151"/>
      <c r="D26" s="151"/>
      <c r="E26" s="152"/>
      <c r="F26" s="152"/>
      <c r="G26" s="152"/>
      <c r="H26" s="153"/>
      <c r="I26" s="154"/>
      <c r="J26" s="155"/>
      <c r="K26" s="155"/>
      <c r="L26" s="155"/>
      <c r="M26" s="155"/>
      <c r="N26" s="154"/>
      <c r="O26" s="156"/>
    </row>
  </sheetData>
  <sortState ref="A12:AA16">
    <sortCondition ref="A12:A16" customList="א,ב,ג,ד,ה,ו,ז,ח,ט,י,כ,ל,מ,נ,ס,ע,פ,צ,ק,ר,ש,ת"/>
  </sortState>
  <mergeCells count="1">
    <mergeCell ref="A5:N5"/>
  </mergeCells>
  <conditionalFormatting sqref="B10:E21 G10:G21 M10:N21">
    <cfRule type="expression" dxfId="58" priority="369" stopIfTrue="1">
      <formula>OR(LEFT(#REF!,3)="TIR",LEFT(#REF!,2)="IR")</formula>
    </cfRule>
  </conditionalFormatting>
  <conditionalFormatting sqref="A9:A21 L9:M21">
    <cfRule type="expression" dxfId="57" priority="372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D70BD-CF7D-4B71-B428-78BC6F6F5FB9}">
  <sheetPr codeName="גיליון24">
    <pageSetUpPr fitToPage="1"/>
  </sheetPr>
  <dimension ref="A1:Q33"/>
  <sheetViews>
    <sheetView rightToLeft="1" zoomScale="85" zoomScaleNormal="85" workbookViewId="0">
      <selection activeCell="A6" sqref="A6:I28"/>
    </sheetView>
  </sheetViews>
  <sheetFormatPr defaultRowHeight="12.75" x14ac:dyDescent="0.2"/>
  <cols>
    <col min="1" max="1" width="26.85546875" style="23" bestFit="1" customWidth="1"/>
    <col min="2" max="2" width="18.140625" style="22" customWidth="1"/>
    <col min="3" max="3" width="10.5703125" style="23" customWidth="1"/>
    <col min="4" max="4" width="25.5703125" style="24" customWidth="1"/>
    <col min="5" max="5" width="11.85546875" style="80" bestFit="1" customWidth="1"/>
    <col min="6" max="6" width="13" style="80" customWidth="1"/>
    <col min="7" max="7" width="24" style="80" customWidth="1"/>
    <col min="8" max="8" width="18.7109375" style="80" customWidth="1"/>
    <col min="9" max="9" width="44" style="80" bestFit="1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23"/>
      <c r="D1" s="24"/>
      <c r="E1" s="80"/>
      <c r="F1" s="80"/>
      <c r="G1" s="80"/>
      <c r="H1" s="80"/>
      <c r="I1" s="80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227</v>
      </c>
      <c r="B2" s="22" t="s">
        <v>153</v>
      </c>
      <c r="C2" s="23"/>
      <c r="D2" s="24"/>
      <c r="E2" s="80"/>
      <c r="F2" s="80"/>
      <c r="G2" s="80"/>
      <c r="H2" s="80"/>
      <c r="I2" s="80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228</v>
      </c>
      <c r="B3" s="22" t="s">
        <v>229</v>
      </c>
      <c r="C3" s="23"/>
      <c r="D3" s="24"/>
      <c r="E3" s="80"/>
      <c r="F3" s="80"/>
      <c r="G3" s="80"/>
      <c r="H3" s="80"/>
      <c r="I3" s="80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230</v>
      </c>
      <c r="B4" s="22" t="s">
        <v>238</v>
      </c>
      <c r="C4" s="23"/>
      <c r="D4" s="24"/>
      <c r="E4" s="80"/>
      <c r="F4" s="80"/>
      <c r="G4" s="80"/>
      <c r="H4" s="80"/>
      <c r="I4" s="80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52" t="s">
        <v>38</v>
      </c>
      <c r="B5" s="253"/>
      <c r="C5" s="253"/>
      <c r="D5" s="253"/>
      <c r="E5" s="253"/>
      <c r="F5" s="253"/>
      <c r="G5" s="253"/>
      <c r="H5" s="253"/>
      <c r="I5" s="254"/>
      <c r="J5" s="25"/>
      <c r="K5" s="25"/>
      <c r="L5" s="25"/>
    </row>
    <row r="6" spans="1:17" s="20" customFormat="1" ht="33" customHeight="1" x14ac:dyDescent="0.2">
      <c r="A6" s="108" t="s">
        <v>160</v>
      </c>
      <c r="B6" s="109" t="s">
        <v>39</v>
      </c>
      <c r="C6" s="109" t="s">
        <v>41</v>
      </c>
      <c r="D6" s="109" t="s">
        <v>42</v>
      </c>
      <c r="E6" s="109" t="s">
        <v>6</v>
      </c>
      <c r="F6" s="110" t="s">
        <v>82</v>
      </c>
      <c r="G6" s="111" t="s">
        <v>75</v>
      </c>
      <c r="H6" s="111" t="s">
        <v>8</v>
      </c>
      <c r="I6" s="112" t="s">
        <v>139</v>
      </c>
    </row>
    <row r="7" spans="1:17" s="20" customFormat="1" x14ac:dyDescent="0.2">
      <c r="A7" s="40"/>
      <c r="B7" s="16" t="s">
        <v>40</v>
      </c>
      <c r="C7" s="16"/>
      <c r="D7" s="43" t="s">
        <v>9</v>
      </c>
      <c r="E7" s="43"/>
      <c r="F7" s="15" t="s">
        <v>138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8">
        <v>6</v>
      </c>
      <c r="H8" s="78">
        <v>7</v>
      </c>
      <c r="I8" s="62">
        <v>8</v>
      </c>
    </row>
    <row r="9" spans="1:17" s="141" customFormat="1" ht="12.75" customHeight="1" thickBot="1" x14ac:dyDescent="0.25">
      <c r="A9" s="173" t="s">
        <v>73</v>
      </c>
      <c r="B9" s="91"/>
      <c r="C9" s="91" t="s">
        <v>241</v>
      </c>
      <c r="D9" s="185"/>
      <c r="E9" s="174"/>
      <c r="F9" s="177">
        <v>26173.474580400001</v>
      </c>
      <c r="G9" s="91">
        <v>1</v>
      </c>
      <c r="H9" s="91">
        <v>7.2161987298254735E-3</v>
      </c>
      <c r="I9" s="104"/>
    </row>
    <row r="10" spans="1:17" s="141" customFormat="1" x14ac:dyDescent="0.2">
      <c r="A10" s="113" t="s">
        <v>4253</v>
      </c>
      <c r="B10" s="144"/>
      <c r="C10" s="144" t="s">
        <v>241</v>
      </c>
      <c r="D10" s="164"/>
      <c r="E10" s="145" t="s">
        <v>241</v>
      </c>
      <c r="F10" s="146">
        <v>11340.7443602</v>
      </c>
      <c r="G10" s="144">
        <v>0.43329151142556038</v>
      </c>
      <c r="H10" s="144">
        <v>3.1267176543932885E-3</v>
      </c>
      <c r="I10" s="144" t="s">
        <v>241</v>
      </c>
    </row>
    <row r="11" spans="1:17" s="141" customFormat="1" x14ac:dyDescent="0.2">
      <c r="A11" s="114" t="s">
        <v>4254</v>
      </c>
      <c r="B11" s="144"/>
      <c r="C11" s="144" t="s">
        <v>241</v>
      </c>
      <c r="D11" s="164"/>
      <c r="E11" s="145" t="s">
        <v>241</v>
      </c>
      <c r="F11" s="146">
        <v>8357.606710099999</v>
      </c>
      <c r="G11" s="144">
        <v>0.31931590452108299</v>
      </c>
      <c r="H11" s="144">
        <v>2.3042470246181111E-3</v>
      </c>
      <c r="I11" s="144" t="s">
        <v>241</v>
      </c>
    </row>
    <row r="12" spans="1:17" x14ac:dyDescent="0.2">
      <c r="A12" s="30" t="s">
        <v>4257</v>
      </c>
      <c r="B12" s="198">
        <v>43830</v>
      </c>
      <c r="C12" s="46" t="s">
        <v>4544</v>
      </c>
      <c r="D12" s="48">
        <v>7.3839563181158183E-2</v>
      </c>
      <c r="E12" s="87" t="s">
        <v>247</v>
      </c>
      <c r="F12" s="107">
        <v>1144.491</v>
      </c>
      <c r="G12" s="46">
        <v>4.3727132845291075E-2</v>
      </c>
      <c r="H12" s="46">
        <v>3.1554368049709921E-4</v>
      </c>
      <c r="I12" s="46" t="s">
        <v>4258</v>
      </c>
      <c r="J12" s="28"/>
      <c r="K12" s="28"/>
      <c r="L12" s="28"/>
      <c r="M12" s="28"/>
      <c r="N12" s="28"/>
      <c r="O12" s="28"/>
      <c r="P12" s="28"/>
    </row>
    <row r="13" spans="1:17" x14ac:dyDescent="0.2">
      <c r="A13" s="30" t="s">
        <v>4259</v>
      </c>
      <c r="B13" s="198">
        <v>43830</v>
      </c>
      <c r="C13" s="46" t="s">
        <v>4544</v>
      </c>
      <c r="D13" s="48">
        <v>5.3745479997363441E-2</v>
      </c>
      <c r="E13" s="87" t="s">
        <v>247</v>
      </c>
      <c r="F13" s="107">
        <v>1542.7471599999999</v>
      </c>
      <c r="G13" s="46">
        <v>5.8943154653042729E-2</v>
      </c>
      <c r="H13" s="46">
        <v>4.2534551773919341E-4</v>
      </c>
      <c r="I13" s="46" t="s">
        <v>4260</v>
      </c>
      <c r="J13" s="28"/>
      <c r="K13" s="28"/>
      <c r="L13" s="28"/>
      <c r="M13" s="28"/>
      <c r="N13" s="28"/>
      <c r="O13" s="28"/>
      <c r="P13" s="28"/>
    </row>
    <row r="14" spans="1:17" x14ac:dyDescent="0.2">
      <c r="A14" s="30" t="s">
        <v>4261</v>
      </c>
      <c r="B14" s="198">
        <v>43830</v>
      </c>
      <c r="C14" s="46" t="s">
        <v>4544</v>
      </c>
      <c r="D14" s="48">
        <v>6.1855670103092786E-2</v>
      </c>
      <c r="E14" s="87" t="s">
        <v>247</v>
      </c>
      <c r="F14" s="107">
        <v>1066.9996899999999</v>
      </c>
      <c r="G14" s="46">
        <v>4.076645180304117E-2</v>
      </c>
      <c r="H14" s="46">
        <v>2.941788177205971E-4</v>
      </c>
      <c r="I14" s="46" t="s">
        <v>4262</v>
      </c>
      <c r="J14" s="28"/>
      <c r="K14" s="28"/>
      <c r="L14" s="28"/>
      <c r="M14" s="28"/>
      <c r="N14" s="28"/>
      <c r="O14" s="28"/>
      <c r="P14" s="28"/>
    </row>
    <row r="15" spans="1:17" x14ac:dyDescent="0.2">
      <c r="A15" s="30" t="s">
        <v>4263</v>
      </c>
      <c r="B15" s="198">
        <v>43830</v>
      </c>
      <c r="C15" s="46" t="s">
        <v>4544</v>
      </c>
      <c r="D15" s="48">
        <v>4.649767860339573E-2</v>
      </c>
      <c r="E15" s="87" t="s">
        <v>247</v>
      </c>
      <c r="F15" s="107">
        <v>1419</v>
      </c>
      <c r="G15" s="46">
        <v>5.4215193922423188E-2</v>
      </c>
      <c r="H15" s="46">
        <v>3.9122761352023197E-4</v>
      </c>
      <c r="I15" s="46" t="s">
        <v>4264</v>
      </c>
      <c r="J15" s="28"/>
      <c r="K15" s="28"/>
      <c r="L15" s="28"/>
      <c r="M15" s="28"/>
      <c r="N15" s="28"/>
      <c r="O15" s="28"/>
      <c r="P15" s="28"/>
    </row>
    <row r="16" spans="1:17" x14ac:dyDescent="0.2">
      <c r="A16" s="30" t="s">
        <v>4255</v>
      </c>
      <c r="B16" s="198">
        <v>43830</v>
      </c>
      <c r="C16" s="46" t="s">
        <v>4544</v>
      </c>
      <c r="D16" s="48">
        <v>5.8623488859931239E-2</v>
      </c>
      <c r="E16" s="87" t="s">
        <v>247</v>
      </c>
      <c r="F16" s="107">
        <v>3184.36886</v>
      </c>
      <c r="G16" s="46">
        <v>0.12166397129346417</v>
      </c>
      <c r="H16" s="46">
        <v>8.7795139511341906E-4</v>
      </c>
      <c r="I16" s="46" t="s">
        <v>4256</v>
      </c>
      <c r="J16" s="28"/>
      <c r="K16" s="28"/>
      <c r="L16" s="28"/>
      <c r="M16" s="28"/>
      <c r="N16" s="28"/>
      <c r="O16" s="28"/>
      <c r="P16" s="28"/>
    </row>
    <row r="17" spans="1:16" s="141" customFormat="1" x14ac:dyDescent="0.2">
      <c r="A17" s="114" t="s">
        <v>4265</v>
      </c>
      <c r="B17" s="198"/>
      <c r="C17" s="144"/>
      <c r="D17" s="48"/>
      <c r="E17" s="145" t="s">
        <v>241</v>
      </c>
      <c r="F17" s="146">
        <v>2983.1376501000004</v>
      </c>
      <c r="G17" s="144">
        <v>0.11397560690447733</v>
      </c>
      <c r="H17" s="144">
        <v>8.2247062977517684E-4</v>
      </c>
      <c r="I17" s="144" t="s">
        <v>241</v>
      </c>
    </row>
    <row r="18" spans="1:16" x14ac:dyDescent="0.2">
      <c r="A18" s="30" t="s">
        <v>4268</v>
      </c>
      <c r="B18" s="198"/>
      <c r="C18" s="46"/>
      <c r="D18" s="48"/>
      <c r="E18" s="87" t="s">
        <v>247</v>
      </c>
      <c r="F18" s="107">
        <v>179.92699999999999</v>
      </c>
      <c r="G18" s="46">
        <v>6.8744025347990401E-3</v>
      </c>
      <c r="H18" s="46">
        <v>4.9607054839925848E-5</v>
      </c>
      <c r="I18" s="46" t="s">
        <v>4269</v>
      </c>
      <c r="J18" s="28"/>
      <c r="K18" s="28"/>
      <c r="L18" s="28"/>
      <c r="M18" s="28"/>
      <c r="N18" s="28"/>
      <c r="O18" s="28"/>
      <c r="P18" s="28"/>
    </row>
    <row r="19" spans="1:16" x14ac:dyDescent="0.2">
      <c r="A19" s="30" t="s">
        <v>4266</v>
      </c>
      <c r="B19" s="198"/>
      <c r="C19" s="46"/>
      <c r="D19" s="48"/>
      <c r="E19" s="87" t="s">
        <v>247</v>
      </c>
      <c r="F19" s="107">
        <v>1274.3931699999998</v>
      </c>
      <c r="G19" s="46">
        <v>4.8690255704694589E-2</v>
      </c>
      <c r="H19" s="46">
        <v>3.5135856137109459E-4</v>
      </c>
      <c r="I19" s="46" t="s">
        <v>4267</v>
      </c>
      <c r="J19" s="28"/>
      <c r="K19" s="28"/>
      <c r="L19" s="28"/>
      <c r="M19" s="28"/>
      <c r="N19" s="28"/>
      <c r="O19" s="28"/>
      <c r="P19" s="28"/>
    </row>
    <row r="20" spans="1:16" x14ac:dyDescent="0.2">
      <c r="A20" s="30" t="s">
        <v>4270</v>
      </c>
      <c r="B20" s="198"/>
      <c r="C20" s="46"/>
      <c r="D20" s="48"/>
      <c r="E20" s="87" t="s">
        <v>247</v>
      </c>
      <c r="F20" s="107">
        <v>1201.9513999999999</v>
      </c>
      <c r="G20" s="46">
        <v>4.5922500518906298E-2</v>
      </c>
      <c r="H20" s="46">
        <v>3.3138588991494134E-4</v>
      </c>
      <c r="I20" s="46" t="s">
        <v>4271</v>
      </c>
      <c r="J20" s="28"/>
      <c r="K20" s="28"/>
      <c r="L20" s="28"/>
      <c r="M20" s="28"/>
      <c r="N20" s="28"/>
      <c r="O20" s="28"/>
      <c r="P20" s="28"/>
    </row>
    <row r="21" spans="1:16" x14ac:dyDescent="0.2">
      <c r="A21" s="30" t="s">
        <v>4272</v>
      </c>
      <c r="B21" s="198"/>
      <c r="C21" s="46"/>
      <c r="D21" s="48"/>
      <c r="E21" s="87" t="s">
        <v>247</v>
      </c>
      <c r="F21" s="107">
        <v>326.86608000000001</v>
      </c>
      <c r="G21" s="46">
        <v>1.2488448142256725E-2</v>
      </c>
      <c r="H21" s="46">
        <v>9.0119123621644275E-5</v>
      </c>
      <c r="I21" s="46" t="s">
        <v>4273</v>
      </c>
      <c r="J21" s="28"/>
      <c r="K21" s="28"/>
      <c r="L21" s="28"/>
      <c r="M21" s="28"/>
      <c r="N21" s="28"/>
      <c r="O21" s="28"/>
      <c r="P21" s="28"/>
    </row>
    <row r="22" spans="1:16" s="141" customFormat="1" x14ac:dyDescent="0.2">
      <c r="A22" s="114" t="s">
        <v>4274</v>
      </c>
      <c r="B22" s="198"/>
      <c r="C22" s="144"/>
      <c r="D22" s="48"/>
      <c r="E22" s="145" t="s">
        <v>241</v>
      </c>
      <c r="F22" s="146">
        <v>14832.730220200001</v>
      </c>
      <c r="G22" s="144">
        <v>0.56670848857443967</v>
      </c>
      <c r="H22" s="144">
        <v>4.0894810754321855E-3</v>
      </c>
      <c r="I22" s="144" t="s">
        <v>241</v>
      </c>
    </row>
    <row r="23" spans="1:16" s="141" customFormat="1" x14ac:dyDescent="0.2">
      <c r="A23" s="114" t="s">
        <v>4254</v>
      </c>
      <c r="B23" s="198"/>
      <c r="C23" s="144"/>
      <c r="D23" s="48"/>
      <c r="E23" s="145" t="s">
        <v>241</v>
      </c>
      <c r="F23" s="146">
        <v>14832.730220099998</v>
      </c>
      <c r="G23" s="144">
        <v>0.56670848857061895</v>
      </c>
      <c r="H23" s="144">
        <v>4.0894810754046138E-3</v>
      </c>
      <c r="I23" s="144" t="s">
        <v>241</v>
      </c>
    </row>
    <row r="24" spans="1:16" x14ac:dyDescent="0.2">
      <c r="A24" s="30" t="s">
        <v>4275</v>
      </c>
      <c r="B24" s="198">
        <v>43921</v>
      </c>
      <c r="C24" s="46" t="s">
        <v>4544</v>
      </c>
      <c r="D24" s="48">
        <v>5.9051034045031578E-2</v>
      </c>
      <c r="E24" s="87" t="s">
        <v>2</v>
      </c>
      <c r="F24" s="107">
        <v>2303.0303399999998</v>
      </c>
      <c r="G24" s="46">
        <v>8.7991005280002962E-2</v>
      </c>
      <c r="H24" s="46">
        <v>6.3496058053762389E-4</v>
      </c>
      <c r="I24" s="46" t="s">
        <v>4276</v>
      </c>
      <c r="J24" s="28"/>
      <c r="K24" s="28"/>
      <c r="L24" s="28"/>
      <c r="M24" s="28"/>
      <c r="N24" s="28"/>
      <c r="O24" s="28"/>
      <c r="P24" s="28"/>
    </row>
    <row r="25" spans="1:16" x14ac:dyDescent="0.2">
      <c r="A25" s="30" t="s">
        <v>4277</v>
      </c>
      <c r="B25" s="198">
        <v>43921</v>
      </c>
      <c r="C25" s="46" t="s">
        <v>4544</v>
      </c>
      <c r="D25" s="48">
        <v>8.4786628515023998E-2</v>
      </c>
      <c r="E25" s="87" t="s">
        <v>2</v>
      </c>
      <c r="F25" s="107">
        <v>3460.12086</v>
      </c>
      <c r="G25" s="46">
        <v>0.13219952319938105</v>
      </c>
      <c r="H25" s="46">
        <v>9.5397803139490671E-4</v>
      </c>
      <c r="I25" s="46" t="s">
        <v>4278</v>
      </c>
      <c r="J25" s="28"/>
      <c r="K25" s="28"/>
      <c r="L25" s="28"/>
      <c r="M25" s="28"/>
      <c r="N25" s="28"/>
      <c r="O25" s="28"/>
      <c r="P25" s="28"/>
    </row>
    <row r="26" spans="1:16" x14ac:dyDescent="0.2">
      <c r="A26" s="30" t="s">
        <v>4279</v>
      </c>
      <c r="B26" s="198">
        <v>43830</v>
      </c>
      <c r="C26" s="46" t="s">
        <v>4544</v>
      </c>
      <c r="D26" s="48">
        <v>4.7605696825416453E-2</v>
      </c>
      <c r="E26" s="87" t="s">
        <v>127</v>
      </c>
      <c r="F26" s="107">
        <v>7277.8335099999995</v>
      </c>
      <c r="G26" s="46">
        <v>0.27806142007030288</v>
      </c>
      <c r="H26" s="46">
        <v>2.0065464663247875E-3</v>
      </c>
      <c r="I26" s="46" t="s">
        <v>4280</v>
      </c>
      <c r="J26" s="28"/>
      <c r="K26" s="28"/>
      <c r="L26" s="28"/>
      <c r="M26" s="28"/>
      <c r="N26" s="28"/>
      <c r="O26" s="28"/>
      <c r="P26" s="28"/>
    </row>
    <row r="27" spans="1:16" x14ac:dyDescent="0.2">
      <c r="A27" s="30" t="s">
        <v>4281</v>
      </c>
      <c r="B27" s="198">
        <v>43921</v>
      </c>
      <c r="C27" s="46" t="s">
        <v>4544</v>
      </c>
      <c r="D27" s="48">
        <v>4.8222989999999986E-2</v>
      </c>
      <c r="E27" s="87" t="s">
        <v>2</v>
      </c>
      <c r="F27" s="107">
        <v>1791.74551</v>
      </c>
      <c r="G27" s="46">
        <v>6.8456540017111378E-2</v>
      </c>
      <c r="H27" s="46">
        <v>4.9399599711972577E-4</v>
      </c>
      <c r="I27" s="46" t="s">
        <v>4282</v>
      </c>
      <c r="J27" s="28"/>
      <c r="K27" s="28"/>
      <c r="L27" s="28"/>
      <c r="M27" s="28"/>
      <c r="N27" s="28"/>
      <c r="O27" s="28"/>
      <c r="P27" s="28"/>
    </row>
    <row r="28" spans="1:16" s="141" customFormat="1" x14ac:dyDescent="0.2">
      <c r="A28" s="237" t="s">
        <v>4265</v>
      </c>
      <c r="B28" s="244"/>
      <c r="C28" s="244" t="s">
        <v>241</v>
      </c>
      <c r="D28" s="239"/>
      <c r="E28" s="248" t="s">
        <v>241</v>
      </c>
      <c r="F28" s="255">
        <v>0</v>
      </c>
      <c r="G28" s="244">
        <v>0</v>
      </c>
      <c r="H28" s="244">
        <v>0</v>
      </c>
      <c r="I28" s="244" t="s">
        <v>241</v>
      </c>
    </row>
    <row r="29" spans="1:16" s="141" customFormat="1" x14ac:dyDescent="0.2">
      <c r="A29" s="99" t="s">
        <v>231</v>
      </c>
      <c r="B29" s="151"/>
      <c r="C29" s="99"/>
      <c r="D29" s="170"/>
      <c r="E29" s="152"/>
      <c r="F29" s="152"/>
      <c r="G29" s="152"/>
      <c r="H29" s="152"/>
      <c r="I29" s="152"/>
      <c r="J29" s="171"/>
      <c r="K29" s="156"/>
      <c r="L29" s="172"/>
      <c r="M29" s="172"/>
      <c r="N29" s="172"/>
      <c r="O29" s="156"/>
      <c r="P29" s="156"/>
    </row>
    <row r="30" spans="1:16" s="141" customFormat="1" x14ac:dyDescent="0.2">
      <c r="A30" s="99" t="s">
        <v>232</v>
      </c>
      <c r="B30" s="151"/>
      <c r="C30" s="99"/>
      <c r="D30" s="170"/>
      <c r="E30" s="152"/>
      <c r="F30" s="152"/>
      <c r="G30" s="152"/>
      <c r="H30" s="152"/>
      <c r="I30" s="152"/>
      <c r="J30" s="171"/>
      <c r="K30" s="156"/>
      <c r="L30" s="172"/>
      <c r="M30" s="172"/>
      <c r="N30" s="172"/>
      <c r="O30" s="156"/>
      <c r="P30" s="156"/>
    </row>
    <row r="31" spans="1:16" s="141" customFormat="1" x14ac:dyDescent="0.2">
      <c r="A31" s="99" t="s">
        <v>233</v>
      </c>
      <c r="B31" s="151"/>
      <c r="C31" s="99"/>
      <c r="D31" s="170"/>
      <c r="E31" s="152"/>
      <c r="F31" s="152"/>
      <c r="G31" s="152"/>
      <c r="H31" s="152"/>
      <c r="I31" s="152"/>
      <c r="J31" s="171"/>
      <c r="K31" s="156"/>
      <c r="L31" s="172"/>
      <c r="M31" s="172"/>
      <c r="N31" s="172"/>
      <c r="O31" s="156"/>
      <c r="P31" s="156"/>
    </row>
    <row r="32" spans="1:16" s="141" customFormat="1" x14ac:dyDescent="0.2">
      <c r="A32" s="99" t="s">
        <v>234</v>
      </c>
      <c r="B32" s="151"/>
      <c r="C32" s="99"/>
      <c r="D32" s="170"/>
      <c r="E32" s="152"/>
      <c r="F32" s="152"/>
      <c r="G32" s="152"/>
      <c r="H32" s="152"/>
      <c r="I32" s="152"/>
      <c r="J32" s="171"/>
      <c r="K32" s="156"/>
      <c r="L32" s="172"/>
      <c r="M32" s="172"/>
      <c r="N32" s="172"/>
      <c r="O32" s="156"/>
      <c r="P32" s="156"/>
    </row>
    <row r="33" spans="1:16" s="141" customFormat="1" x14ac:dyDescent="0.2">
      <c r="A33" s="99" t="s">
        <v>235</v>
      </c>
      <c r="B33" s="151"/>
      <c r="C33" s="99"/>
      <c r="D33" s="170"/>
      <c r="E33" s="152"/>
      <c r="F33" s="152"/>
      <c r="G33" s="152"/>
      <c r="H33" s="152"/>
      <c r="I33" s="152"/>
      <c r="J33" s="171"/>
      <c r="K33" s="156"/>
      <c r="L33" s="172"/>
      <c r="M33" s="172"/>
      <c r="N33" s="172"/>
      <c r="O33" s="156"/>
      <c r="P33" s="156"/>
    </row>
  </sheetData>
  <mergeCells count="1">
    <mergeCell ref="A5:I5"/>
  </mergeCells>
  <conditionalFormatting sqref="K1:K4 K29:K55563">
    <cfRule type="expression" dxfId="56" priority="379" stopIfTrue="1">
      <formula>LEFT(#REF!,3)="TIR"</formula>
    </cfRule>
  </conditionalFormatting>
  <conditionalFormatting sqref="B9:E28 G9:I28">
    <cfRule type="expression" dxfId="55" priority="381" stopIfTrue="1">
      <formula>LEFT(#REF!,3)="TIR"</formula>
    </cfRule>
  </conditionalFormatting>
  <conditionalFormatting sqref="A9:A28 F9:I28">
    <cfRule type="expression" dxfId="54" priority="383" stopIfTrue="1">
      <formula>#REF!&gt;0</formula>
    </cfRule>
    <cfRule type="expression" dxfId="53" priority="3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0EA0B-7C88-49A8-B523-F54DB77EEA3D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80" customWidth="1"/>
    <col min="6" max="6" width="10.7109375" style="80" customWidth="1"/>
    <col min="7" max="7" width="13.42578125" style="80" customWidth="1"/>
    <col min="8" max="8" width="9.85546875" style="80" customWidth="1"/>
    <col min="9" max="9" width="24" style="80" customWidth="1"/>
    <col min="10" max="10" width="22.28515625" style="80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3"/>
      <c r="D1" s="24"/>
      <c r="E1" s="80"/>
      <c r="F1" s="80"/>
      <c r="G1" s="80"/>
      <c r="H1" s="80"/>
      <c r="I1" s="80"/>
      <c r="J1" s="80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227</v>
      </c>
      <c r="B2" s="22" t="s">
        <v>153</v>
      </c>
      <c r="C2" s="23"/>
      <c r="D2" s="24"/>
      <c r="E2" s="80"/>
      <c r="F2" s="80"/>
      <c r="G2" s="80"/>
      <c r="H2" s="80"/>
      <c r="I2" s="80"/>
      <c r="J2" s="80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228</v>
      </c>
      <c r="B3" s="22" t="s">
        <v>229</v>
      </c>
      <c r="C3" s="23"/>
      <c r="D3" s="24"/>
      <c r="E3" s="80"/>
      <c r="F3" s="80"/>
      <c r="G3" s="80"/>
      <c r="H3" s="80"/>
      <c r="I3" s="80"/>
      <c r="J3" s="80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230</v>
      </c>
      <c r="B4" s="22" t="s">
        <v>238</v>
      </c>
      <c r="C4" s="23"/>
      <c r="D4" s="24"/>
      <c r="E4" s="80"/>
      <c r="F4" s="80"/>
      <c r="G4" s="80"/>
      <c r="H4" s="80"/>
      <c r="I4" s="80"/>
      <c r="J4" s="80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8" t="s">
        <v>160</v>
      </c>
      <c r="B6" s="109" t="s">
        <v>74</v>
      </c>
      <c r="C6" s="109" t="s">
        <v>70</v>
      </c>
      <c r="D6" s="109" t="s">
        <v>83</v>
      </c>
      <c r="E6" s="109" t="s">
        <v>84</v>
      </c>
      <c r="F6" s="110" t="s">
        <v>6</v>
      </c>
      <c r="G6" s="111" t="s">
        <v>71</v>
      </c>
      <c r="H6" s="111" t="s">
        <v>29</v>
      </c>
      <c r="I6" s="111" t="s">
        <v>75</v>
      </c>
      <c r="J6" s="112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138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8">
        <v>6</v>
      </c>
      <c r="H8" s="78">
        <v>7</v>
      </c>
      <c r="I8" s="78">
        <v>8</v>
      </c>
      <c r="J8" s="62">
        <v>9</v>
      </c>
    </row>
    <row r="9" spans="1:18" s="141" customFormat="1" ht="12.75" customHeight="1" thickBot="1" x14ac:dyDescent="0.25">
      <c r="A9" s="123" t="s">
        <v>125</v>
      </c>
      <c r="B9" s="91"/>
      <c r="C9" s="91"/>
      <c r="D9" s="185"/>
      <c r="E9" s="174"/>
      <c r="F9" s="131"/>
      <c r="G9" s="131"/>
      <c r="H9" s="177">
        <v>2.0000000000000002E-7</v>
      </c>
      <c r="I9" s="91">
        <v>1</v>
      </c>
      <c r="J9" s="103">
        <v>5.5141312687841015E-14</v>
      </c>
    </row>
    <row r="10" spans="1:18" s="141" customFormat="1" x14ac:dyDescent="0.2">
      <c r="A10" s="113" t="s">
        <v>4283</v>
      </c>
      <c r="B10" s="144" t="s">
        <v>241</v>
      </c>
      <c r="C10" s="144" t="s">
        <v>241</v>
      </c>
      <c r="D10" s="144" t="s">
        <v>241</v>
      </c>
      <c r="E10" s="144" t="s">
        <v>241</v>
      </c>
      <c r="F10" s="158" t="s">
        <v>241</v>
      </c>
      <c r="G10" s="186" t="s">
        <v>241</v>
      </c>
      <c r="H10" s="146">
        <v>0</v>
      </c>
      <c r="I10" s="144">
        <v>0</v>
      </c>
      <c r="J10" s="144">
        <v>0</v>
      </c>
    </row>
    <row r="11" spans="1:18" s="141" customFormat="1" x14ac:dyDescent="0.2">
      <c r="A11" s="256" t="s">
        <v>4284</v>
      </c>
      <c r="B11" s="244" t="s">
        <v>241</v>
      </c>
      <c r="C11" s="244" t="s">
        <v>241</v>
      </c>
      <c r="D11" s="244" t="s">
        <v>241</v>
      </c>
      <c r="E11" s="244" t="s">
        <v>241</v>
      </c>
      <c r="F11" s="257" t="s">
        <v>241</v>
      </c>
      <c r="G11" s="258" t="s">
        <v>241</v>
      </c>
      <c r="H11" s="255">
        <v>0</v>
      </c>
      <c r="I11" s="244">
        <v>0</v>
      </c>
      <c r="J11" s="244">
        <v>0</v>
      </c>
    </row>
    <row r="12" spans="1:18" s="141" customFormat="1" x14ac:dyDescent="0.2">
      <c r="A12" s="99" t="s">
        <v>231</v>
      </c>
      <c r="B12" s="151"/>
      <c r="C12" s="99"/>
      <c r="D12" s="170"/>
      <c r="E12" s="152"/>
      <c r="F12" s="152"/>
      <c r="G12" s="152"/>
      <c r="H12" s="152"/>
      <c r="I12" s="152"/>
      <c r="J12" s="152"/>
      <c r="K12" s="171"/>
      <c r="L12" s="156"/>
      <c r="M12" s="172"/>
      <c r="N12" s="172"/>
      <c r="O12" s="172"/>
      <c r="P12" s="156"/>
      <c r="Q12" s="156"/>
    </row>
    <row r="13" spans="1:18" s="141" customFormat="1" x14ac:dyDescent="0.2">
      <c r="A13" s="99" t="s">
        <v>232</v>
      </c>
      <c r="B13" s="151"/>
      <c r="C13" s="99"/>
      <c r="D13" s="170"/>
      <c r="E13" s="152"/>
      <c r="F13" s="152"/>
      <c r="G13" s="152"/>
      <c r="H13" s="152"/>
      <c r="I13" s="152"/>
      <c r="J13" s="152"/>
      <c r="K13" s="171"/>
      <c r="L13" s="156"/>
      <c r="M13" s="172"/>
      <c r="N13" s="172"/>
      <c r="O13" s="172"/>
      <c r="P13" s="156"/>
      <c r="Q13" s="156"/>
    </row>
    <row r="14" spans="1:18" s="141" customFormat="1" x14ac:dyDescent="0.2">
      <c r="A14" s="99" t="s">
        <v>233</v>
      </c>
      <c r="B14" s="151"/>
      <c r="C14" s="99"/>
      <c r="D14" s="170"/>
      <c r="E14" s="152"/>
      <c r="F14" s="152"/>
      <c r="G14" s="152"/>
      <c r="H14" s="152"/>
      <c r="I14" s="152"/>
      <c r="J14" s="152"/>
      <c r="K14" s="171"/>
      <c r="L14" s="156"/>
      <c r="M14" s="172"/>
      <c r="N14" s="172"/>
      <c r="O14" s="172"/>
      <c r="P14" s="156"/>
      <c r="Q14" s="156"/>
    </row>
    <row r="15" spans="1:18" s="141" customFormat="1" x14ac:dyDescent="0.2">
      <c r="A15" s="99" t="s">
        <v>234</v>
      </c>
      <c r="B15" s="151"/>
      <c r="C15" s="99"/>
      <c r="D15" s="170"/>
      <c r="E15" s="152"/>
      <c r="F15" s="152"/>
      <c r="G15" s="152"/>
      <c r="H15" s="152"/>
      <c r="I15" s="152"/>
      <c r="J15" s="152"/>
      <c r="K15" s="171"/>
      <c r="L15" s="156"/>
      <c r="M15" s="172"/>
      <c r="N15" s="172"/>
      <c r="O15" s="172"/>
      <c r="P15" s="156"/>
      <c r="Q15" s="156"/>
    </row>
    <row r="16" spans="1:18" s="141" customFormat="1" x14ac:dyDescent="0.2">
      <c r="A16" s="99" t="s">
        <v>235</v>
      </c>
      <c r="B16" s="151"/>
      <c r="C16" s="99"/>
      <c r="D16" s="170"/>
      <c r="E16" s="152"/>
      <c r="F16" s="152"/>
      <c r="G16" s="152"/>
      <c r="H16" s="152"/>
      <c r="I16" s="152"/>
      <c r="J16" s="152"/>
      <c r="K16" s="171"/>
      <c r="L16" s="156"/>
      <c r="M16" s="172"/>
      <c r="N16" s="172"/>
      <c r="O16" s="172"/>
      <c r="P16" s="156"/>
      <c r="Q16" s="156"/>
    </row>
  </sheetData>
  <mergeCells count="1">
    <mergeCell ref="A5:J5"/>
  </mergeCells>
  <conditionalFormatting sqref="L1:L4 L12:L55546">
    <cfRule type="expression" dxfId="52" priority="391" stopIfTrue="1">
      <formula>LEFT(#REF!,3)="TIR"</formula>
    </cfRule>
  </conditionalFormatting>
  <conditionalFormatting sqref="B9:E11 I9:J11">
    <cfRule type="expression" dxfId="51" priority="393" stopIfTrue="1">
      <formula>LEFT(#REF!,3)="TIR"</formula>
    </cfRule>
  </conditionalFormatting>
  <conditionalFormatting sqref="A9:A11 F9:J11">
    <cfRule type="expression" dxfId="50" priority="395" stopIfTrue="1">
      <formula>#REF!&gt;0</formula>
    </cfRule>
    <cfRule type="expression" dxfId="49" priority="396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81A6B-D981-41F2-87C0-6D78CE806B8D}">
  <sheetPr codeName="גיליון25">
    <pageSetUpPr fitToPage="1"/>
  </sheetPr>
  <dimension ref="A1:T38"/>
  <sheetViews>
    <sheetView rightToLeft="1" zoomScale="85" zoomScaleNormal="85" workbookViewId="0">
      <selection activeCell="A6" sqref="A6:J33"/>
    </sheetView>
  </sheetViews>
  <sheetFormatPr defaultRowHeight="12.75" x14ac:dyDescent="0.2"/>
  <cols>
    <col min="1" max="1" width="46.140625" style="23" bestFit="1" customWidth="1"/>
    <col min="2" max="2" width="12.7109375" style="23" bestFit="1" customWidth="1"/>
    <col min="3" max="3" width="8" style="22" bestFit="1" customWidth="1"/>
    <col min="4" max="4" width="10.5703125" style="23" customWidth="1"/>
    <col min="5" max="5" width="12" style="24" customWidth="1"/>
    <col min="6" max="6" width="12.85546875" style="24" bestFit="1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226</v>
      </c>
      <c r="B1" s="21" t="s">
        <v>236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227</v>
      </c>
      <c r="B2" s="23" t="s">
        <v>153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228</v>
      </c>
      <c r="B3" s="22" t="s">
        <v>229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230</v>
      </c>
      <c r="B4" s="22" t="s">
        <v>238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8" t="s">
        <v>160</v>
      </c>
      <c r="B6" s="109" t="s">
        <v>81</v>
      </c>
      <c r="C6" s="109" t="s">
        <v>70</v>
      </c>
      <c r="D6" s="109" t="s">
        <v>5</v>
      </c>
      <c r="E6" s="110" t="s">
        <v>66</v>
      </c>
      <c r="F6" s="110" t="s">
        <v>6</v>
      </c>
      <c r="G6" s="110" t="s">
        <v>71</v>
      </c>
      <c r="H6" s="110" t="s">
        <v>29</v>
      </c>
      <c r="I6" s="111" t="s">
        <v>75</v>
      </c>
      <c r="J6" s="112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138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41" customFormat="1" ht="12.75" customHeight="1" thickBot="1" x14ac:dyDescent="0.25">
      <c r="A9" s="93" t="s">
        <v>126</v>
      </c>
      <c r="B9" s="142"/>
      <c r="C9" s="142"/>
      <c r="D9" s="142" t="s">
        <v>241</v>
      </c>
      <c r="E9" s="142" t="s">
        <v>241</v>
      </c>
      <c r="F9" s="142" t="s">
        <v>241</v>
      </c>
      <c r="G9" s="142" t="s">
        <v>241</v>
      </c>
      <c r="H9" s="116">
        <v>3005.4979136238007</v>
      </c>
      <c r="I9" s="98">
        <v>1</v>
      </c>
      <c r="J9" s="79">
        <v>8.2863550118891891E-4</v>
      </c>
    </row>
    <row r="10" spans="1:20" s="141" customFormat="1" x14ac:dyDescent="0.2">
      <c r="A10" s="113" t="s">
        <v>140</v>
      </c>
      <c r="B10" s="187"/>
      <c r="C10" s="145" t="s">
        <v>241</v>
      </c>
      <c r="D10" s="164" t="s">
        <v>241</v>
      </c>
      <c r="E10" s="165" t="s">
        <v>241</v>
      </c>
      <c r="F10" s="158" t="s">
        <v>241</v>
      </c>
      <c r="G10" s="165" t="s">
        <v>241</v>
      </c>
      <c r="H10" s="146">
        <v>2469.0396335238015</v>
      </c>
      <c r="I10" s="144">
        <v>0.82150768507665373</v>
      </c>
      <c r="J10" s="144">
        <v>6.8073043235404162E-4</v>
      </c>
    </row>
    <row r="11" spans="1:20" x14ac:dyDescent="0.2">
      <c r="A11" s="30" t="s">
        <v>4301</v>
      </c>
      <c r="B11" s="37" t="s">
        <v>4302</v>
      </c>
      <c r="C11" s="87" t="s">
        <v>562</v>
      </c>
      <c r="D11" s="39" t="s">
        <v>241</v>
      </c>
      <c r="E11" s="31">
        <v>0</v>
      </c>
      <c r="F11" s="89" t="s">
        <v>247</v>
      </c>
      <c r="G11" s="31">
        <v>0</v>
      </c>
      <c r="H11" s="107">
        <v>414.14603999999997</v>
      </c>
      <c r="I11" s="97">
        <v>0.13779614955734712</v>
      </c>
      <c r="J11" s="46">
        <v>1.1418278145035554E-4</v>
      </c>
      <c r="K11" s="28"/>
      <c r="L11" s="28"/>
      <c r="M11" s="28"/>
      <c r="N11" s="28"/>
      <c r="O11" s="28"/>
      <c r="P11" s="28"/>
    </row>
    <row r="12" spans="1:20" x14ac:dyDescent="0.2">
      <c r="A12" s="30" t="s">
        <v>4312</v>
      </c>
      <c r="B12" s="37" t="s">
        <v>4313</v>
      </c>
      <c r="C12" s="87" t="s">
        <v>562</v>
      </c>
      <c r="D12" s="39" t="s">
        <v>241</v>
      </c>
      <c r="E12" s="31">
        <v>0</v>
      </c>
      <c r="F12" s="89" t="s">
        <v>247</v>
      </c>
      <c r="G12" s="31">
        <v>0</v>
      </c>
      <c r="H12" s="107">
        <v>55.726109999999998</v>
      </c>
      <c r="I12" s="97">
        <v>1.8541390345804529E-2</v>
      </c>
      <c r="J12" s="46">
        <v>1.5364054281935118E-5</v>
      </c>
      <c r="K12" s="28"/>
      <c r="L12" s="28"/>
      <c r="M12" s="28"/>
      <c r="N12" s="28"/>
      <c r="O12" s="28"/>
      <c r="P12" s="28"/>
    </row>
    <row r="13" spans="1:20" x14ac:dyDescent="0.2">
      <c r="A13" s="30" t="s">
        <v>4314</v>
      </c>
      <c r="B13" s="37" t="s">
        <v>4315</v>
      </c>
      <c r="C13" s="87" t="s">
        <v>562</v>
      </c>
      <c r="D13" s="39" t="s">
        <v>241</v>
      </c>
      <c r="E13" s="31">
        <v>0</v>
      </c>
      <c r="F13" s="89" t="s">
        <v>247</v>
      </c>
      <c r="G13" s="31">
        <v>0</v>
      </c>
      <c r="H13" s="107">
        <v>-1130.5209199999999</v>
      </c>
      <c r="I13" s="97">
        <v>-0.37615095817414951</v>
      </c>
      <c r="J13" s="46">
        <v>-3.1169203774932843E-4</v>
      </c>
      <c r="K13" s="28"/>
      <c r="L13" s="28"/>
      <c r="M13" s="28"/>
      <c r="N13" s="28"/>
      <c r="O13" s="28"/>
      <c r="P13" s="28"/>
    </row>
    <row r="14" spans="1:20" x14ac:dyDescent="0.2">
      <c r="A14" s="30" t="s">
        <v>4297</v>
      </c>
      <c r="B14" s="37" t="s">
        <v>4298</v>
      </c>
      <c r="C14" s="87" t="s">
        <v>562</v>
      </c>
      <c r="D14" s="39" t="s">
        <v>241</v>
      </c>
      <c r="E14" s="31">
        <v>5.3499999999999999E-2</v>
      </c>
      <c r="F14" s="89" t="s">
        <v>247</v>
      </c>
      <c r="G14" s="31">
        <v>0</v>
      </c>
      <c r="H14" s="107">
        <v>1162.42058</v>
      </c>
      <c r="I14" s="97">
        <v>0.3867647269794447</v>
      </c>
      <c r="J14" s="46">
        <v>3.2048698338280751E-4</v>
      </c>
      <c r="K14" s="28"/>
      <c r="L14" s="28"/>
      <c r="M14" s="28"/>
      <c r="N14" s="28"/>
      <c r="O14" s="28"/>
      <c r="P14" s="28"/>
    </row>
    <row r="15" spans="1:20" x14ac:dyDescent="0.2">
      <c r="A15" s="30" t="s">
        <v>4285</v>
      </c>
      <c r="B15" s="37" t="s">
        <v>4286</v>
      </c>
      <c r="C15" s="87" t="s">
        <v>562</v>
      </c>
      <c r="D15" s="39" t="s">
        <v>241</v>
      </c>
      <c r="E15" s="31">
        <v>5.33E-2</v>
      </c>
      <c r="F15" s="89" t="s">
        <v>247</v>
      </c>
      <c r="G15" s="31">
        <v>0</v>
      </c>
      <c r="H15" s="107">
        <v>197.5514</v>
      </c>
      <c r="I15" s="97">
        <v>6.5730007365670584E-2</v>
      </c>
      <c r="J15" s="46">
        <v>5.4466217596603777E-5</v>
      </c>
      <c r="K15" s="28"/>
      <c r="L15" s="28"/>
      <c r="M15" s="28"/>
      <c r="N15" s="28"/>
      <c r="O15" s="28"/>
      <c r="P15" s="28"/>
    </row>
    <row r="16" spans="1:20" x14ac:dyDescent="0.2">
      <c r="A16" s="30" t="s">
        <v>4287</v>
      </c>
      <c r="B16" s="37" t="s">
        <v>4288</v>
      </c>
      <c r="C16" s="87" t="s">
        <v>562</v>
      </c>
      <c r="D16" s="39" t="s">
        <v>241</v>
      </c>
      <c r="E16" s="31">
        <v>6.6000000000000003E-2</v>
      </c>
      <c r="F16" s="89" t="s">
        <v>247</v>
      </c>
      <c r="G16" s="31">
        <v>0</v>
      </c>
      <c r="H16" s="107">
        <v>197.5514</v>
      </c>
      <c r="I16" s="97">
        <v>6.5730007365670584E-2</v>
      </c>
      <c r="J16" s="46">
        <v>5.4466217596603777E-5</v>
      </c>
      <c r="K16" s="28"/>
      <c r="L16" s="28"/>
      <c r="M16" s="28"/>
      <c r="N16" s="28"/>
      <c r="O16" s="28"/>
      <c r="P16" s="28"/>
    </row>
    <row r="17" spans="1:16" x14ac:dyDescent="0.2">
      <c r="A17" s="30" t="s">
        <v>4289</v>
      </c>
      <c r="B17" s="37" t="s">
        <v>4290</v>
      </c>
      <c r="C17" s="87" t="s">
        <v>562</v>
      </c>
      <c r="D17" s="39" t="s">
        <v>241</v>
      </c>
      <c r="E17" s="31">
        <v>6.6000000000000003E-2</v>
      </c>
      <c r="F17" s="89" t="s">
        <v>247</v>
      </c>
      <c r="G17" s="31">
        <v>0</v>
      </c>
      <c r="H17" s="107">
        <v>197.55137999999999</v>
      </c>
      <c r="I17" s="97">
        <v>6.5730000711199152E-2</v>
      </c>
      <c r="J17" s="46">
        <v>5.4466212082472505E-5</v>
      </c>
      <c r="K17" s="28"/>
      <c r="L17" s="28"/>
      <c r="M17" s="28"/>
      <c r="N17" s="28"/>
      <c r="O17" s="28"/>
      <c r="P17" s="28"/>
    </row>
    <row r="18" spans="1:16" x14ac:dyDescent="0.2">
      <c r="A18" s="30" t="s">
        <v>4291</v>
      </c>
      <c r="B18" s="37" t="s">
        <v>4292</v>
      </c>
      <c r="C18" s="87" t="s">
        <v>562</v>
      </c>
      <c r="D18" s="39" t="s">
        <v>241</v>
      </c>
      <c r="E18" s="31">
        <v>6.6000000000000003E-2</v>
      </c>
      <c r="F18" s="89" t="s">
        <v>247</v>
      </c>
      <c r="G18" s="31">
        <v>0</v>
      </c>
      <c r="H18" s="107">
        <v>197.55141</v>
      </c>
      <c r="I18" s="97">
        <v>6.5730010692906293E-2</v>
      </c>
      <c r="J18" s="46">
        <v>5.446622035366941E-5</v>
      </c>
      <c r="K18" s="28"/>
      <c r="L18" s="28"/>
      <c r="M18" s="28"/>
      <c r="N18" s="28"/>
      <c r="O18" s="28"/>
      <c r="P18" s="28"/>
    </row>
    <row r="19" spans="1:16" x14ac:dyDescent="0.2">
      <c r="A19" s="30" t="s">
        <v>4293</v>
      </c>
      <c r="B19" s="37" t="s">
        <v>4294</v>
      </c>
      <c r="C19" s="87" t="s">
        <v>562</v>
      </c>
      <c r="D19" s="39" t="s">
        <v>241</v>
      </c>
      <c r="E19" s="31">
        <v>5.7500000000000002E-2</v>
      </c>
      <c r="F19" s="89" t="s">
        <v>247</v>
      </c>
      <c r="G19" s="31">
        <v>0</v>
      </c>
      <c r="H19" s="107">
        <v>451.15440000000001</v>
      </c>
      <c r="I19" s="97">
        <v>0.15010970327243792</v>
      </c>
      <c r="J19" s="46">
        <v>1.2438622920447651E-4</v>
      </c>
      <c r="K19" s="28"/>
      <c r="L19" s="28"/>
      <c r="M19" s="28"/>
      <c r="N19" s="28"/>
      <c r="O19" s="28"/>
      <c r="P19" s="28"/>
    </row>
    <row r="20" spans="1:16" x14ac:dyDescent="0.2">
      <c r="A20" s="30" t="s">
        <v>4295</v>
      </c>
      <c r="B20" s="37" t="s">
        <v>4296</v>
      </c>
      <c r="C20" s="87" t="s">
        <v>562</v>
      </c>
      <c r="D20" s="39" t="s">
        <v>241</v>
      </c>
      <c r="E20" s="31">
        <v>6.6000000000000003E-2</v>
      </c>
      <c r="F20" s="89" t="s">
        <v>247</v>
      </c>
      <c r="G20" s="31">
        <v>0</v>
      </c>
      <c r="H20" s="107">
        <v>197.55141</v>
      </c>
      <c r="I20" s="97">
        <v>6.5730010692906293E-2</v>
      </c>
      <c r="J20" s="46">
        <v>5.446622035366941E-5</v>
      </c>
      <c r="K20" s="28"/>
      <c r="L20" s="28"/>
      <c r="M20" s="28"/>
      <c r="N20" s="28"/>
      <c r="O20" s="28"/>
      <c r="P20" s="28"/>
    </row>
    <row r="21" spans="1:16" x14ac:dyDescent="0.2">
      <c r="A21" s="30" t="s">
        <v>4303</v>
      </c>
      <c r="B21" s="37" t="s">
        <v>4304</v>
      </c>
      <c r="C21" s="87" t="s">
        <v>562</v>
      </c>
      <c r="D21" s="39" t="s">
        <v>241</v>
      </c>
      <c r="E21" s="31">
        <v>6.7500000000000004E-2</v>
      </c>
      <c r="F21" s="89" t="s">
        <v>247</v>
      </c>
      <c r="G21" s="31">
        <v>0</v>
      </c>
      <c r="H21" s="107">
        <v>236.06035</v>
      </c>
      <c r="I21" s="97">
        <v>7.8542842744940181E-2</v>
      </c>
      <c r="J21" s="46">
        <v>6.5083387862755951E-5</v>
      </c>
      <c r="K21" s="28"/>
      <c r="L21" s="28"/>
      <c r="M21" s="28"/>
      <c r="N21" s="28"/>
      <c r="O21" s="28"/>
      <c r="P21" s="28"/>
    </row>
    <row r="22" spans="1:16" x14ac:dyDescent="0.2">
      <c r="A22" s="30" t="s">
        <v>4303</v>
      </c>
      <c r="B22" s="37" t="s">
        <v>4305</v>
      </c>
      <c r="C22" s="87" t="s">
        <v>562</v>
      </c>
      <c r="D22" s="39" t="s">
        <v>241</v>
      </c>
      <c r="E22" s="31">
        <v>6.5999999046325683E-2</v>
      </c>
      <c r="F22" s="89" t="s">
        <v>247</v>
      </c>
      <c r="G22" s="31">
        <v>0</v>
      </c>
      <c r="H22" s="107">
        <v>18.356729999999999</v>
      </c>
      <c r="I22" s="97">
        <v>6.1077167669256003E-3</v>
      </c>
      <c r="J22" s="46">
        <v>5.0610709442813583E-6</v>
      </c>
      <c r="K22" s="28"/>
      <c r="L22" s="28"/>
      <c r="M22" s="28"/>
      <c r="N22" s="28"/>
      <c r="O22" s="28"/>
      <c r="P22" s="28"/>
    </row>
    <row r="23" spans="1:16" x14ac:dyDescent="0.2">
      <c r="A23" s="30" t="s">
        <v>4308</v>
      </c>
      <c r="B23" s="37" t="s">
        <v>4309</v>
      </c>
      <c r="C23" s="87" t="s">
        <v>562</v>
      </c>
      <c r="D23" s="39" t="s">
        <v>241</v>
      </c>
      <c r="E23" s="31">
        <v>0</v>
      </c>
      <c r="F23" s="89" t="s">
        <v>247</v>
      </c>
      <c r="G23" s="31">
        <v>0</v>
      </c>
      <c r="H23" s="107">
        <v>1E-3</v>
      </c>
      <c r="I23" s="97">
        <v>3.3272357151440376E-7</v>
      </c>
      <c r="J23" s="46">
        <v>2.7570656343920508E-10</v>
      </c>
      <c r="K23" s="28"/>
      <c r="L23" s="28"/>
      <c r="M23" s="28"/>
      <c r="N23" s="28"/>
      <c r="O23" s="28"/>
      <c r="P23" s="28"/>
    </row>
    <row r="24" spans="1:16" x14ac:dyDescent="0.2">
      <c r="A24" s="30" t="s">
        <v>4310</v>
      </c>
      <c r="B24" s="37" t="s">
        <v>4311</v>
      </c>
      <c r="C24" s="87" t="s">
        <v>562</v>
      </c>
      <c r="D24" s="39" t="s">
        <v>241</v>
      </c>
      <c r="E24" s="31">
        <v>0</v>
      </c>
      <c r="F24" s="89" t="s">
        <v>247</v>
      </c>
      <c r="G24" s="31">
        <v>0</v>
      </c>
      <c r="H24" s="107">
        <v>1E-3</v>
      </c>
      <c r="I24" s="97">
        <v>3.3272357151440376E-7</v>
      </c>
      <c r="J24" s="46">
        <v>2.7570656343920508E-10</v>
      </c>
      <c r="K24" s="28"/>
      <c r="L24" s="28"/>
      <c r="M24" s="28"/>
      <c r="N24" s="28"/>
      <c r="O24" s="28"/>
      <c r="P24" s="28"/>
    </row>
    <row r="25" spans="1:16" x14ac:dyDescent="0.2">
      <c r="A25" s="30" t="s">
        <v>4306</v>
      </c>
      <c r="B25" s="37" t="s">
        <v>4307</v>
      </c>
      <c r="C25" s="87" t="s">
        <v>562</v>
      </c>
      <c r="D25" s="39" t="s">
        <v>241</v>
      </c>
      <c r="E25" s="31">
        <v>0.03</v>
      </c>
      <c r="F25" s="89" t="s">
        <v>127</v>
      </c>
      <c r="G25" s="31">
        <v>0</v>
      </c>
      <c r="H25" s="107">
        <v>64.773650000000004</v>
      </c>
      <c r="I25" s="97">
        <v>2.1551720168023959E-2</v>
      </c>
      <c r="J25" s="46">
        <v>1.7858520442913867E-5</v>
      </c>
      <c r="K25" s="28"/>
      <c r="L25" s="28"/>
      <c r="M25" s="28"/>
      <c r="N25" s="28"/>
      <c r="O25" s="28"/>
      <c r="P25" s="28"/>
    </row>
    <row r="26" spans="1:16" x14ac:dyDescent="0.2">
      <c r="A26" s="30" t="s">
        <v>4299</v>
      </c>
      <c r="B26" s="37" t="s">
        <v>4300</v>
      </c>
      <c r="C26" s="87" t="s">
        <v>562</v>
      </c>
      <c r="D26" s="39" t="s">
        <v>241</v>
      </c>
      <c r="E26" s="31">
        <v>6.7799999999999999E-2</v>
      </c>
      <c r="F26" s="89" t="s">
        <v>247</v>
      </c>
      <c r="G26" s="31">
        <v>0</v>
      </c>
      <c r="H26" s="107">
        <v>209.16369342380111</v>
      </c>
      <c r="I26" s="97">
        <v>6.9593691107110903E-2</v>
      </c>
      <c r="J26" s="46">
        <v>5.7667803110127658E-5</v>
      </c>
      <c r="K26" s="28"/>
      <c r="L26" s="28"/>
      <c r="M26" s="28"/>
      <c r="N26" s="28"/>
      <c r="O26" s="28"/>
      <c r="P26" s="28"/>
    </row>
    <row r="27" spans="1:16" s="141" customFormat="1" x14ac:dyDescent="0.2">
      <c r="A27" s="114" t="s">
        <v>510</v>
      </c>
      <c r="B27" s="188" t="s">
        <v>241</v>
      </c>
      <c r="C27" s="145" t="s">
        <v>241</v>
      </c>
      <c r="D27" s="167" t="s">
        <v>241</v>
      </c>
      <c r="E27" s="168" t="s">
        <v>241</v>
      </c>
      <c r="F27" s="158" t="s">
        <v>241</v>
      </c>
      <c r="G27" s="168" t="s">
        <v>241</v>
      </c>
      <c r="H27" s="146">
        <v>536.45828010000002</v>
      </c>
      <c r="I27" s="144">
        <v>0.17849231492334638</v>
      </c>
      <c r="J27" s="144">
        <v>1.4790506883487748E-4</v>
      </c>
    </row>
    <row r="28" spans="1:16" x14ac:dyDescent="0.2">
      <c r="A28" s="30" t="s">
        <v>4316</v>
      </c>
      <c r="B28" s="37" t="s">
        <v>4317</v>
      </c>
      <c r="C28" s="87" t="s">
        <v>562</v>
      </c>
      <c r="D28" s="39" t="s">
        <v>241</v>
      </c>
      <c r="E28" s="31">
        <v>0</v>
      </c>
      <c r="F28" s="89" t="s">
        <v>2</v>
      </c>
      <c r="G28" s="31">
        <v>0</v>
      </c>
      <c r="H28" s="107">
        <v>58.458709999999996</v>
      </c>
      <c r="I28" s="97">
        <v>1.9450590777324788E-2</v>
      </c>
      <c r="J28" s="46">
        <v>1.6117450037189089E-5</v>
      </c>
      <c r="K28" s="28"/>
      <c r="L28" s="28"/>
      <c r="M28" s="28"/>
      <c r="N28" s="28"/>
      <c r="O28" s="28"/>
      <c r="P28" s="28"/>
    </row>
    <row r="29" spans="1:16" x14ac:dyDescent="0.2">
      <c r="A29" s="30" t="s">
        <v>4318</v>
      </c>
      <c r="B29" s="37" t="s">
        <v>4319</v>
      </c>
      <c r="C29" s="87" t="s">
        <v>562</v>
      </c>
      <c r="D29" s="39" t="s">
        <v>241</v>
      </c>
      <c r="E29" s="31">
        <v>0</v>
      </c>
      <c r="F29" s="89" t="s">
        <v>2</v>
      </c>
      <c r="G29" s="31">
        <v>0</v>
      </c>
      <c r="H29" s="107">
        <v>224.41173000000001</v>
      </c>
      <c r="I29" s="97">
        <v>7.466707229532607E-2</v>
      </c>
      <c r="J29" s="46">
        <v>6.1871786873746762E-5</v>
      </c>
      <c r="K29" s="28"/>
      <c r="L29" s="28"/>
      <c r="M29" s="28"/>
      <c r="N29" s="28"/>
      <c r="O29" s="28"/>
      <c r="P29" s="28"/>
    </row>
    <row r="30" spans="1:16" x14ac:dyDescent="0.2">
      <c r="A30" s="30" t="s">
        <v>4320</v>
      </c>
      <c r="B30" s="37" t="s">
        <v>4321</v>
      </c>
      <c r="C30" s="87" t="s">
        <v>562</v>
      </c>
      <c r="D30" s="39" t="s">
        <v>241</v>
      </c>
      <c r="E30" s="31">
        <v>0</v>
      </c>
      <c r="F30" s="89" t="s">
        <v>127</v>
      </c>
      <c r="G30" s="31">
        <v>0</v>
      </c>
      <c r="H30" s="107">
        <v>79.579630000000009</v>
      </c>
      <c r="I30" s="97">
        <v>2.647801871339479E-2</v>
      </c>
      <c r="J30" s="46">
        <v>2.1940626307063469E-5</v>
      </c>
      <c r="K30" s="28"/>
      <c r="L30" s="28"/>
      <c r="M30" s="28"/>
      <c r="N30" s="28"/>
      <c r="O30" s="28"/>
      <c r="P30" s="28"/>
    </row>
    <row r="31" spans="1:16" x14ac:dyDescent="0.2">
      <c r="A31" s="30" t="s">
        <v>4322</v>
      </c>
      <c r="B31" s="37" t="s">
        <v>4323</v>
      </c>
      <c r="C31" s="87" t="s">
        <v>562</v>
      </c>
      <c r="D31" s="39" t="s">
        <v>241</v>
      </c>
      <c r="E31" s="31">
        <v>0</v>
      </c>
      <c r="F31" s="89" t="s">
        <v>2</v>
      </c>
      <c r="G31" s="31">
        <v>0</v>
      </c>
      <c r="H31" s="107">
        <v>49.73892</v>
      </c>
      <c r="I31" s="97">
        <v>1.6549311105669207E-2</v>
      </c>
      <c r="J31" s="46">
        <v>1.3713346702377545E-5</v>
      </c>
      <c r="K31" s="28"/>
      <c r="L31" s="28"/>
      <c r="M31" s="28"/>
      <c r="N31" s="28"/>
      <c r="O31" s="28"/>
      <c r="P31" s="28"/>
    </row>
    <row r="32" spans="1:16" x14ac:dyDescent="0.2">
      <c r="A32" s="30" t="s">
        <v>4324</v>
      </c>
      <c r="B32" s="37" t="s">
        <v>4325</v>
      </c>
      <c r="C32" s="87" t="s">
        <v>562</v>
      </c>
      <c r="D32" s="39" t="s">
        <v>241</v>
      </c>
      <c r="E32" s="31">
        <v>0</v>
      </c>
      <c r="F32" s="89" t="s">
        <v>127</v>
      </c>
      <c r="G32" s="31">
        <v>0</v>
      </c>
      <c r="H32" s="107">
        <v>1.75661</v>
      </c>
      <c r="I32" s="97">
        <v>5.844655529579167E-4</v>
      </c>
      <c r="J32" s="46">
        <v>4.8430890640294202E-7</v>
      </c>
      <c r="K32" s="28"/>
      <c r="L32" s="28"/>
      <c r="M32" s="28"/>
      <c r="N32" s="28"/>
      <c r="O32" s="28"/>
      <c r="P32" s="28"/>
    </row>
    <row r="33" spans="1:16" x14ac:dyDescent="0.2">
      <c r="A33" s="235" t="s">
        <v>4326</v>
      </c>
      <c r="B33" s="259" t="s">
        <v>4327</v>
      </c>
      <c r="C33" s="230" t="s">
        <v>2404</v>
      </c>
      <c r="D33" s="260" t="s">
        <v>246</v>
      </c>
      <c r="E33" s="261">
        <v>0</v>
      </c>
      <c r="F33" s="262" t="s">
        <v>127</v>
      </c>
      <c r="G33" s="261">
        <v>0</v>
      </c>
      <c r="H33" s="250">
        <v>122.51267999999999</v>
      </c>
      <c r="I33" s="233">
        <v>4.0762856445401258E-2</v>
      </c>
      <c r="J33" s="233">
        <v>3.3777549980527027E-5</v>
      </c>
      <c r="K33" s="28"/>
      <c r="L33" s="28"/>
      <c r="M33" s="28"/>
      <c r="N33" s="28"/>
      <c r="O33" s="28"/>
      <c r="P33" s="28"/>
    </row>
    <row r="34" spans="1:16" s="141" customFormat="1" x14ac:dyDescent="0.2">
      <c r="A34" s="99" t="s">
        <v>231</v>
      </c>
      <c r="B34" s="99"/>
      <c r="C34" s="151"/>
      <c r="D34" s="99"/>
      <c r="E34" s="170"/>
      <c r="F34" s="170"/>
      <c r="G34" s="170"/>
      <c r="H34" s="170"/>
      <c r="I34" s="170"/>
      <c r="J34" s="153"/>
      <c r="K34" s="156"/>
      <c r="L34" s="172"/>
      <c r="M34" s="172"/>
      <c r="N34" s="172"/>
      <c r="O34" s="156"/>
      <c r="P34" s="156"/>
    </row>
    <row r="35" spans="1:16" s="141" customFormat="1" x14ac:dyDescent="0.2">
      <c r="A35" s="99" t="s">
        <v>232</v>
      </c>
      <c r="B35" s="99"/>
      <c r="C35" s="151"/>
      <c r="D35" s="99"/>
      <c r="E35" s="170"/>
      <c r="F35" s="170"/>
      <c r="G35" s="170"/>
      <c r="H35" s="170"/>
      <c r="I35" s="170"/>
      <c r="J35" s="153"/>
      <c r="K35" s="156"/>
      <c r="L35" s="172"/>
      <c r="M35" s="172"/>
      <c r="N35" s="172"/>
      <c r="O35" s="156"/>
      <c r="P35" s="156"/>
    </row>
    <row r="36" spans="1:16" s="141" customFormat="1" x14ac:dyDescent="0.2">
      <c r="A36" s="99" t="s">
        <v>233</v>
      </c>
      <c r="B36" s="99"/>
      <c r="C36" s="151"/>
      <c r="D36" s="99"/>
      <c r="E36" s="170"/>
      <c r="F36" s="170"/>
      <c r="G36" s="170"/>
      <c r="H36" s="170"/>
      <c r="I36" s="170"/>
      <c r="J36" s="153"/>
      <c r="K36" s="156"/>
      <c r="L36" s="172"/>
      <c r="M36" s="172"/>
      <c r="N36" s="172"/>
      <c r="O36" s="156"/>
      <c r="P36" s="156"/>
    </row>
    <row r="37" spans="1:16" s="141" customFormat="1" x14ac:dyDescent="0.2">
      <c r="A37" s="99" t="s">
        <v>234</v>
      </c>
      <c r="B37" s="99"/>
      <c r="C37" s="151"/>
      <c r="D37" s="99"/>
      <c r="E37" s="170"/>
      <c r="F37" s="170"/>
      <c r="G37" s="170"/>
      <c r="H37" s="170"/>
      <c r="I37" s="170"/>
      <c r="J37" s="153"/>
      <c r="K37" s="156"/>
      <c r="L37" s="172"/>
      <c r="M37" s="172"/>
      <c r="N37" s="172"/>
      <c r="O37" s="156"/>
      <c r="P37" s="156"/>
    </row>
    <row r="38" spans="1:16" s="141" customFormat="1" x14ac:dyDescent="0.2">
      <c r="A38" s="99" t="s">
        <v>235</v>
      </c>
      <c r="B38" s="99"/>
      <c r="C38" s="151"/>
      <c r="D38" s="99"/>
      <c r="E38" s="170"/>
      <c r="F38" s="170"/>
      <c r="G38" s="170"/>
      <c r="H38" s="170"/>
      <c r="I38" s="170"/>
      <c r="J38" s="153"/>
      <c r="K38" s="156"/>
      <c r="L38" s="172"/>
      <c r="M38" s="172"/>
      <c r="N38" s="172"/>
      <c r="O38" s="156"/>
      <c r="P38" s="156"/>
    </row>
  </sheetData>
  <mergeCells count="1">
    <mergeCell ref="A5:J5"/>
  </mergeCells>
  <conditionalFormatting sqref="L5:T5 E10:G33 K34:K55568 K1:K5">
    <cfRule type="expression" dxfId="48" priority="406" stopIfTrue="1">
      <formula>LEFT(#REF!,3)="TIR"</formula>
    </cfRule>
  </conditionalFormatting>
  <conditionalFormatting sqref="E6:F6">
    <cfRule type="expression" dxfId="47" priority="410" stopIfTrue="1">
      <formula>LEFT(#REF!,3)="TIR"</formula>
    </cfRule>
  </conditionalFormatting>
  <conditionalFormatting sqref="B10:D33 J10:J33">
    <cfRule type="expression" dxfId="46" priority="411" stopIfTrue="1">
      <formula>LEFT(#REF!,3)="TIR"</formula>
    </cfRule>
  </conditionalFormatting>
  <conditionalFormatting sqref="A10:A33 F10:F33 H10:J33">
    <cfRule type="expression" dxfId="45" priority="413" stopIfTrue="1">
      <formula>#REF!&gt;0</formula>
    </cfRule>
    <cfRule type="expression" dxfId="44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DB9B-FF21-4BF5-A322-DB83B29AD59E}">
  <sheetPr codeName="גיליון26">
    <pageSetUpPr fitToPage="1"/>
  </sheetPr>
  <dimension ref="A1:C153"/>
  <sheetViews>
    <sheetView showGridLines="0" rightToLeft="1" topLeftCell="A6" workbookViewId="0">
      <selection activeCell="A6" sqref="A6:C152"/>
    </sheetView>
  </sheetViews>
  <sheetFormatPr defaultRowHeight="12.75" x14ac:dyDescent="0.2"/>
  <cols>
    <col min="1" max="1" width="49" bestFit="1" customWidth="1"/>
    <col min="2" max="2" width="16.140625" customWidth="1"/>
    <col min="3" max="3" width="21.42578125" customWidth="1"/>
  </cols>
  <sheetData>
    <row r="1" spans="1:3" x14ac:dyDescent="0.2">
      <c r="A1" t="s">
        <v>226</v>
      </c>
      <c r="B1" t="s">
        <v>236</v>
      </c>
    </row>
    <row r="2" spans="1:3" x14ac:dyDescent="0.2">
      <c r="A2" t="s">
        <v>227</v>
      </c>
      <c r="B2" t="s">
        <v>153</v>
      </c>
    </row>
    <row r="3" spans="1:3" x14ac:dyDescent="0.2">
      <c r="A3" t="s">
        <v>228</v>
      </c>
      <c r="B3" t="s">
        <v>229</v>
      </c>
    </row>
    <row r="4" spans="1:3" ht="13.5" thickBot="1" x14ac:dyDescent="0.25">
      <c r="A4" t="s">
        <v>230</v>
      </c>
      <c r="B4" t="s">
        <v>238</v>
      </c>
    </row>
    <row r="5" spans="1:3" x14ac:dyDescent="0.2">
      <c r="A5" s="10" t="s">
        <v>131</v>
      </c>
      <c r="B5" s="9"/>
      <c r="C5" s="8"/>
    </row>
    <row r="6" spans="1:3" ht="38.25" x14ac:dyDescent="0.2">
      <c r="A6" s="108" t="s">
        <v>160</v>
      </c>
      <c r="B6" s="109" t="s">
        <v>63</v>
      </c>
      <c r="C6" s="118" t="s">
        <v>64</v>
      </c>
    </row>
    <row r="7" spans="1:3" x14ac:dyDescent="0.2">
      <c r="A7" s="40"/>
      <c r="B7" s="16" t="s">
        <v>10</v>
      </c>
      <c r="C7" s="62" t="s">
        <v>40</v>
      </c>
    </row>
    <row r="8" spans="1:3" s="137" customFormat="1" x14ac:dyDescent="0.2">
      <c r="A8" s="189"/>
      <c r="B8" s="190">
        <v>1</v>
      </c>
      <c r="C8" s="191">
        <v>2</v>
      </c>
    </row>
    <row r="9" spans="1:3" s="137" customFormat="1" ht="13.5" thickBot="1" x14ac:dyDescent="0.25">
      <c r="A9" s="93" t="s">
        <v>4385</v>
      </c>
      <c r="B9" s="192">
        <v>259320.07185309989</v>
      </c>
      <c r="C9" s="140" t="s">
        <v>241</v>
      </c>
    </row>
    <row r="10" spans="1:3" s="137" customFormat="1" x14ac:dyDescent="0.2">
      <c r="A10" s="139" t="s">
        <v>140</v>
      </c>
      <c r="B10" s="193">
        <v>124276.7582201</v>
      </c>
      <c r="C10" s="194" t="s">
        <v>241</v>
      </c>
    </row>
    <row r="11" spans="1:3" x14ac:dyDescent="0.2">
      <c r="A11" s="63" t="s">
        <v>4386</v>
      </c>
      <c r="B11" s="138">
        <v>106.03336</v>
      </c>
      <c r="C11" s="54" t="s">
        <v>4387</v>
      </c>
    </row>
    <row r="12" spans="1:3" x14ac:dyDescent="0.2">
      <c r="A12" s="63" t="s">
        <v>4388</v>
      </c>
      <c r="B12" s="138">
        <v>270.58350000000002</v>
      </c>
      <c r="C12" s="54" t="s">
        <v>4389</v>
      </c>
    </row>
    <row r="13" spans="1:3" x14ac:dyDescent="0.2">
      <c r="A13" s="63" t="s">
        <v>4390</v>
      </c>
      <c r="B13" s="138">
        <v>3755.4448399999997</v>
      </c>
      <c r="C13" s="54" t="s">
        <v>4391</v>
      </c>
    </row>
    <row r="14" spans="1:3" x14ac:dyDescent="0.2">
      <c r="A14" s="63" t="s">
        <v>4392</v>
      </c>
      <c r="B14" s="138">
        <v>369.334</v>
      </c>
      <c r="C14" s="54" t="s">
        <v>4393</v>
      </c>
    </row>
    <row r="15" spans="1:3" x14ac:dyDescent="0.2">
      <c r="A15" s="63" t="s">
        <v>4394</v>
      </c>
      <c r="B15" s="138">
        <v>2144.0719199999999</v>
      </c>
      <c r="C15" s="54" t="s">
        <v>241</v>
      </c>
    </row>
    <row r="16" spans="1:3" x14ac:dyDescent="0.2">
      <c r="A16" s="63" t="s">
        <v>4395</v>
      </c>
      <c r="B16" s="138">
        <v>0.24661000000000002</v>
      </c>
      <c r="C16" s="54" t="s">
        <v>237</v>
      </c>
    </row>
    <row r="17" spans="1:3" x14ac:dyDescent="0.2">
      <c r="A17" s="63" t="s">
        <v>4396</v>
      </c>
      <c r="B17" s="138">
        <v>0.13785</v>
      </c>
      <c r="C17" s="54" t="s">
        <v>237</v>
      </c>
    </row>
    <row r="18" spans="1:3" x14ac:dyDescent="0.2">
      <c r="A18" s="63" t="s">
        <v>4397</v>
      </c>
      <c r="B18" s="138">
        <v>245.50557000000001</v>
      </c>
      <c r="C18" s="54" t="s">
        <v>237</v>
      </c>
    </row>
    <row r="19" spans="1:3" x14ac:dyDescent="0.2">
      <c r="A19" s="63" t="s">
        <v>4398</v>
      </c>
      <c r="B19" s="138">
        <v>64.468789999999998</v>
      </c>
      <c r="C19" s="54" t="s">
        <v>237</v>
      </c>
    </row>
    <row r="20" spans="1:3" x14ac:dyDescent="0.2">
      <c r="A20" s="63" t="s">
        <v>4399</v>
      </c>
      <c r="B20" s="138">
        <v>1724.67229</v>
      </c>
      <c r="C20" s="54" t="s">
        <v>237</v>
      </c>
    </row>
    <row r="21" spans="1:3" x14ac:dyDescent="0.2">
      <c r="A21" s="63" t="s">
        <v>4400</v>
      </c>
      <c r="B21" s="138">
        <v>3320.5550200000002</v>
      </c>
      <c r="C21" s="54" t="s">
        <v>237</v>
      </c>
    </row>
    <row r="22" spans="1:3" x14ac:dyDescent="0.2">
      <c r="A22" s="63" t="s">
        <v>4401</v>
      </c>
      <c r="B22" s="138">
        <v>1737.0552</v>
      </c>
      <c r="C22" s="54" t="s">
        <v>237</v>
      </c>
    </row>
    <row r="23" spans="1:3" x14ac:dyDescent="0.2">
      <c r="A23" s="63" t="s">
        <v>4402</v>
      </c>
      <c r="B23" s="138">
        <v>579.40314999999998</v>
      </c>
      <c r="C23" s="54" t="s">
        <v>237</v>
      </c>
    </row>
    <row r="24" spans="1:3" x14ac:dyDescent="0.2">
      <c r="A24" s="63" t="s">
        <v>4403</v>
      </c>
      <c r="B24" s="138">
        <v>11618.93614</v>
      </c>
      <c r="C24" s="54" t="s">
        <v>237</v>
      </c>
    </row>
    <row r="25" spans="1:3" x14ac:dyDescent="0.2">
      <c r="A25" s="63" t="s">
        <v>4404</v>
      </c>
      <c r="B25" s="138">
        <v>133.13410999999999</v>
      </c>
      <c r="C25" s="54" t="s">
        <v>237</v>
      </c>
    </row>
    <row r="26" spans="1:3" x14ac:dyDescent="0.2">
      <c r="A26" s="63" t="s">
        <v>4405</v>
      </c>
      <c r="B26" s="138">
        <v>732.40131000000008</v>
      </c>
      <c r="C26" s="54" t="s">
        <v>237</v>
      </c>
    </row>
    <row r="27" spans="1:3" x14ac:dyDescent="0.2">
      <c r="A27" s="63" t="s">
        <v>4406</v>
      </c>
      <c r="B27" s="138">
        <v>343.28591999999998</v>
      </c>
      <c r="C27" s="54" t="s">
        <v>4393</v>
      </c>
    </row>
    <row r="28" spans="1:3" x14ac:dyDescent="0.2">
      <c r="A28" s="63" t="s">
        <v>4407</v>
      </c>
      <c r="B28" s="138">
        <v>4.8862800000000002</v>
      </c>
      <c r="C28" s="54" t="s">
        <v>237</v>
      </c>
    </row>
    <row r="29" spans="1:3" x14ac:dyDescent="0.2">
      <c r="A29" s="63" t="s">
        <v>4408</v>
      </c>
      <c r="B29" s="138">
        <v>407.10147999999998</v>
      </c>
      <c r="C29" s="54" t="s">
        <v>237</v>
      </c>
    </row>
    <row r="30" spans="1:3" x14ac:dyDescent="0.2">
      <c r="A30" s="63" t="s">
        <v>4409</v>
      </c>
      <c r="B30" s="138">
        <v>8.9837600000000002</v>
      </c>
      <c r="C30" s="54" t="s">
        <v>237</v>
      </c>
    </row>
    <row r="31" spans="1:3" x14ac:dyDescent="0.2">
      <c r="A31" s="63" t="s">
        <v>4410</v>
      </c>
      <c r="B31" s="138">
        <v>1321.6230700000001</v>
      </c>
      <c r="C31" s="54" t="s">
        <v>237</v>
      </c>
    </row>
    <row r="32" spans="1:3" x14ac:dyDescent="0.2">
      <c r="A32" s="63" t="s">
        <v>4411</v>
      </c>
      <c r="B32" s="138">
        <v>477.22222999999997</v>
      </c>
      <c r="C32" s="54" t="s">
        <v>4387</v>
      </c>
    </row>
    <row r="33" spans="1:3" x14ac:dyDescent="0.2">
      <c r="A33" s="63" t="s">
        <v>4412</v>
      </c>
      <c r="B33" s="138">
        <v>226.37045000000001</v>
      </c>
      <c r="C33" s="54" t="s">
        <v>4387</v>
      </c>
    </row>
    <row r="34" spans="1:3" x14ac:dyDescent="0.2">
      <c r="A34" s="63" t="s">
        <v>4413</v>
      </c>
      <c r="B34" s="138">
        <v>193.11592000000002</v>
      </c>
      <c r="C34" s="54" t="s">
        <v>237</v>
      </c>
    </row>
    <row r="35" spans="1:3" x14ac:dyDescent="0.2">
      <c r="A35" s="63" t="s">
        <v>4414</v>
      </c>
      <c r="B35" s="138">
        <v>746.51441</v>
      </c>
      <c r="C35" s="54" t="s">
        <v>4387</v>
      </c>
    </row>
    <row r="36" spans="1:3" x14ac:dyDescent="0.2">
      <c r="A36" s="63" t="s">
        <v>4415</v>
      </c>
      <c r="B36" s="138">
        <v>73.163619999999995</v>
      </c>
      <c r="C36" s="54" t="s">
        <v>237</v>
      </c>
    </row>
    <row r="37" spans="1:3" x14ac:dyDescent="0.2">
      <c r="A37" s="63" t="s">
        <v>4416</v>
      </c>
      <c r="B37" s="138">
        <v>96.076850000000007</v>
      </c>
      <c r="C37" s="54" t="s">
        <v>4417</v>
      </c>
    </row>
    <row r="38" spans="1:3" x14ac:dyDescent="0.2">
      <c r="A38" s="63" t="s">
        <v>4418</v>
      </c>
      <c r="B38" s="138">
        <v>10.194940000000001</v>
      </c>
      <c r="C38" s="54" t="s">
        <v>4419</v>
      </c>
    </row>
    <row r="39" spans="1:3" x14ac:dyDescent="0.2">
      <c r="A39" s="63" t="s">
        <v>4420</v>
      </c>
      <c r="B39" s="138">
        <v>713.62671999999998</v>
      </c>
      <c r="C39" s="54" t="s">
        <v>4417</v>
      </c>
    </row>
    <row r="40" spans="1:3" x14ac:dyDescent="0.2">
      <c r="A40" s="63" t="s">
        <v>4421</v>
      </c>
      <c r="B40" s="138">
        <v>1232.8974800000001</v>
      </c>
      <c r="C40" s="54" t="s">
        <v>4422</v>
      </c>
    </row>
    <row r="41" spans="1:3" x14ac:dyDescent="0.2">
      <c r="A41" s="63" t="s">
        <v>4423</v>
      </c>
      <c r="B41" s="138">
        <v>2509.0360799999999</v>
      </c>
      <c r="C41" s="54" t="s">
        <v>4424</v>
      </c>
    </row>
    <row r="42" spans="1:3" x14ac:dyDescent="0.2">
      <c r="A42" s="63" t="s">
        <v>4425</v>
      </c>
      <c r="B42" s="138">
        <v>3275.4195199999999</v>
      </c>
      <c r="C42" s="54" t="s">
        <v>4389</v>
      </c>
    </row>
    <row r="43" spans="1:3" x14ac:dyDescent="0.2">
      <c r="A43" s="63" t="s">
        <v>4426</v>
      </c>
      <c r="B43" s="138">
        <v>992.49599999999998</v>
      </c>
      <c r="C43" s="54" t="s">
        <v>4391</v>
      </c>
    </row>
    <row r="44" spans="1:3" x14ac:dyDescent="0.2">
      <c r="A44" s="63" t="s">
        <v>4427</v>
      </c>
      <c r="B44" s="138">
        <v>1269.7929199999999</v>
      </c>
      <c r="C44" s="54" t="s">
        <v>4389</v>
      </c>
    </row>
    <row r="45" spans="1:3" x14ac:dyDescent="0.2">
      <c r="A45" s="63" t="s">
        <v>4428</v>
      </c>
      <c r="B45" s="138">
        <v>200.50303</v>
      </c>
      <c r="C45" s="54" t="s">
        <v>237</v>
      </c>
    </row>
    <row r="46" spans="1:3" x14ac:dyDescent="0.2">
      <c r="A46" s="63" t="s">
        <v>4429</v>
      </c>
      <c r="B46" s="138">
        <v>289.53911999999997</v>
      </c>
      <c r="C46" s="54" t="s">
        <v>4430</v>
      </c>
    </row>
    <row r="47" spans="1:3" x14ac:dyDescent="0.2">
      <c r="A47" s="63" t="s">
        <v>4431</v>
      </c>
      <c r="B47" s="138">
        <v>501.00389000000001</v>
      </c>
      <c r="C47" s="54" t="s">
        <v>237</v>
      </c>
    </row>
    <row r="48" spans="1:3" x14ac:dyDescent="0.2">
      <c r="A48" s="63" t="s">
        <v>4432</v>
      </c>
      <c r="B48" s="138">
        <v>3924</v>
      </c>
      <c r="C48" s="54" t="s">
        <v>4389</v>
      </c>
    </row>
    <row r="49" spans="1:3" x14ac:dyDescent="0.2">
      <c r="A49" s="63" t="s">
        <v>4433</v>
      </c>
      <c r="B49" s="138">
        <v>1091.7456000000002</v>
      </c>
      <c r="C49" s="54" t="s">
        <v>4430</v>
      </c>
    </row>
    <row r="50" spans="1:3" x14ac:dyDescent="0.2">
      <c r="A50" s="63" t="s">
        <v>4434</v>
      </c>
      <c r="B50" s="138">
        <v>1485.40192</v>
      </c>
      <c r="C50" s="54" t="s">
        <v>4422</v>
      </c>
    </row>
    <row r="51" spans="1:3" x14ac:dyDescent="0.2">
      <c r="A51" s="63" t="s">
        <v>4435</v>
      </c>
      <c r="B51" s="138">
        <v>1563.34212</v>
      </c>
      <c r="C51" s="54" t="s">
        <v>4436</v>
      </c>
    </row>
    <row r="52" spans="1:3" x14ac:dyDescent="0.2">
      <c r="A52" s="63" t="s">
        <v>4437</v>
      </c>
      <c r="B52" s="138">
        <v>1290.8865000000001</v>
      </c>
      <c r="C52" s="54" t="s">
        <v>4436</v>
      </c>
    </row>
    <row r="53" spans="1:3" x14ac:dyDescent="0.2">
      <c r="A53" s="63" t="s">
        <v>4438</v>
      </c>
      <c r="B53" s="138">
        <v>3845.922</v>
      </c>
      <c r="C53" s="54" t="s">
        <v>4430</v>
      </c>
    </row>
    <row r="54" spans="1:3" x14ac:dyDescent="0.2">
      <c r="A54" s="63" t="s">
        <v>4439</v>
      </c>
      <c r="B54" s="138">
        <v>1766.9921200000001</v>
      </c>
      <c r="C54" s="54" t="s">
        <v>237</v>
      </c>
    </row>
    <row r="55" spans="1:3" x14ac:dyDescent="0.2">
      <c r="A55" s="63" t="s">
        <v>4440</v>
      </c>
      <c r="B55" s="138">
        <v>1283.4000000000001</v>
      </c>
      <c r="C55" s="54" t="s">
        <v>237</v>
      </c>
    </row>
    <row r="56" spans="1:3" x14ac:dyDescent="0.2">
      <c r="A56" s="63" t="s">
        <v>4441</v>
      </c>
      <c r="B56" s="138">
        <v>8517.5819800000008</v>
      </c>
      <c r="C56" s="54" t="s">
        <v>4442</v>
      </c>
    </row>
    <row r="57" spans="1:3" x14ac:dyDescent="0.2">
      <c r="A57" s="63" t="s">
        <v>4443</v>
      </c>
      <c r="B57" s="138">
        <v>506.53772999999995</v>
      </c>
      <c r="C57" s="54" t="s">
        <v>4442</v>
      </c>
    </row>
    <row r="58" spans="1:3" x14ac:dyDescent="0.2">
      <c r="A58" s="63" t="s">
        <v>4444</v>
      </c>
      <c r="B58" s="138">
        <v>11048.039550000001</v>
      </c>
      <c r="C58" s="54" t="s">
        <v>4424</v>
      </c>
    </row>
    <row r="59" spans="1:3" x14ac:dyDescent="0.2">
      <c r="A59" s="63" t="s">
        <v>4445</v>
      </c>
      <c r="B59" s="138">
        <v>13089.094560000001</v>
      </c>
      <c r="C59" s="54" t="s">
        <v>4387</v>
      </c>
    </row>
    <row r="60" spans="1:3" x14ac:dyDescent="0.2">
      <c r="A60" s="63" t="s">
        <v>4446</v>
      </c>
      <c r="B60" s="138">
        <v>3272.2736400000003</v>
      </c>
      <c r="C60" s="54" t="s">
        <v>4442</v>
      </c>
    </row>
    <row r="61" spans="1:3" x14ac:dyDescent="0.2">
      <c r="A61" s="63" t="s">
        <v>4447</v>
      </c>
      <c r="B61" s="138">
        <v>6588.6566399999992</v>
      </c>
      <c r="C61" s="54" t="s">
        <v>4442</v>
      </c>
    </row>
    <row r="62" spans="1:3" x14ac:dyDescent="0.2">
      <c r="A62" s="63" t="s">
        <v>4448</v>
      </c>
      <c r="B62" s="138">
        <v>3090.8598199999997</v>
      </c>
      <c r="C62" s="54" t="s">
        <v>4424</v>
      </c>
    </row>
    <row r="63" spans="1:3" x14ac:dyDescent="0.2">
      <c r="A63" s="63" t="s">
        <v>4449</v>
      </c>
      <c r="B63" s="138">
        <v>9891.0777200000011</v>
      </c>
      <c r="C63" s="54" t="s">
        <v>4419</v>
      </c>
    </row>
    <row r="64" spans="1:3" x14ac:dyDescent="0.2">
      <c r="A64" s="63" t="s">
        <v>4450</v>
      </c>
      <c r="B64" s="138">
        <v>471.91156999999998</v>
      </c>
      <c r="C64" s="54" t="s">
        <v>4419</v>
      </c>
    </row>
    <row r="65" spans="1:3" x14ac:dyDescent="0.2">
      <c r="A65" s="63" t="s">
        <v>4451</v>
      </c>
      <c r="B65" s="138">
        <v>8697.3033500000001</v>
      </c>
      <c r="C65" s="54" t="s">
        <v>4424</v>
      </c>
    </row>
    <row r="66" spans="1:3" x14ac:dyDescent="0.2">
      <c r="A66" s="63" t="s">
        <v>4452</v>
      </c>
      <c r="B66" s="138">
        <v>21.33099</v>
      </c>
      <c r="C66" s="54" t="s">
        <v>237</v>
      </c>
    </row>
    <row r="67" spans="1:3" x14ac:dyDescent="0.2">
      <c r="A67" s="63" t="s">
        <v>4453</v>
      </c>
      <c r="B67" s="138">
        <v>32.282969999999999</v>
      </c>
      <c r="C67" s="54" t="s">
        <v>237</v>
      </c>
    </row>
    <row r="68" spans="1:3" x14ac:dyDescent="0.2">
      <c r="A68" s="63" t="s">
        <v>4454</v>
      </c>
      <c r="B68" s="138">
        <v>770.79792000000009</v>
      </c>
      <c r="C68" s="54" t="s">
        <v>237</v>
      </c>
    </row>
    <row r="69" spans="1:3" x14ac:dyDescent="0.2">
      <c r="A69" s="63" t="s">
        <v>4455</v>
      </c>
      <c r="B69" s="138">
        <v>332.48217</v>
      </c>
      <c r="C69" s="54" t="s">
        <v>237</v>
      </c>
    </row>
    <row r="70" spans="1:3" s="137" customFormat="1" x14ac:dyDescent="0.2">
      <c r="A70" s="195" t="s">
        <v>510</v>
      </c>
      <c r="B70" s="196">
        <v>135043.31363300001</v>
      </c>
      <c r="C70" s="197" t="s">
        <v>241</v>
      </c>
    </row>
    <row r="71" spans="1:3" x14ac:dyDescent="0.2">
      <c r="A71" s="63" t="s">
        <v>4456</v>
      </c>
      <c r="B71" s="138">
        <v>161.15226000000001</v>
      </c>
      <c r="C71" s="54" t="s">
        <v>237</v>
      </c>
    </row>
    <row r="72" spans="1:3" x14ac:dyDescent="0.2">
      <c r="A72" s="63" t="s">
        <v>4457</v>
      </c>
      <c r="B72" s="138">
        <v>54.537819999999996</v>
      </c>
      <c r="C72" s="54" t="s">
        <v>4387</v>
      </c>
    </row>
    <row r="73" spans="1:3" x14ac:dyDescent="0.2">
      <c r="A73" s="63" t="s">
        <v>4458</v>
      </c>
      <c r="B73" s="138">
        <v>333.47573</v>
      </c>
      <c r="C73" s="54" t="s">
        <v>237</v>
      </c>
    </row>
    <row r="74" spans="1:3" x14ac:dyDescent="0.2">
      <c r="A74" s="63" t="s">
        <v>4459</v>
      </c>
      <c r="B74" s="138">
        <v>176.76041000000001</v>
      </c>
      <c r="C74" s="54" t="s">
        <v>237</v>
      </c>
    </row>
    <row r="75" spans="1:3" x14ac:dyDescent="0.2">
      <c r="A75" s="63" t="s">
        <v>4460</v>
      </c>
      <c r="B75" s="138">
        <v>535.75456000000008</v>
      </c>
      <c r="C75" s="54" t="s">
        <v>237</v>
      </c>
    </row>
    <row r="76" spans="1:3" x14ac:dyDescent="0.2">
      <c r="A76" s="63" t="s">
        <v>4461</v>
      </c>
      <c r="B76" s="138">
        <v>100.46867</v>
      </c>
      <c r="C76" s="54" t="s">
        <v>237</v>
      </c>
    </row>
    <row r="77" spans="1:3" x14ac:dyDescent="0.2">
      <c r="A77" s="63" t="s">
        <v>4462</v>
      </c>
      <c r="B77" s="138">
        <v>107.28391999999999</v>
      </c>
      <c r="C77" s="54" t="s">
        <v>237</v>
      </c>
    </row>
    <row r="78" spans="1:3" x14ac:dyDescent="0.2">
      <c r="A78" s="63" t="s">
        <v>4463</v>
      </c>
      <c r="B78" s="138">
        <v>455.95759000000004</v>
      </c>
      <c r="C78" s="54" t="s">
        <v>4387</v>
      </c>
    </row>
    <row r="79" spans="1:3" x14ac:dyDescent="0.2">
      <c r="A79" s="63" t="s">
        <v>4464</v>
      </c>
      <c r="B79" s="138">
        <v>121.66727</v>
      </c>
      <c r="C79" s="54" t="s">
        <v>4387</v>
      </c>
    </row>
    <row r="80" spans="1:3" x14ac:dyDescent="0.2">
      <c r="A80" s="63" t="s">
        <v>4465</v>
      </c>
      <c r="B80" s="138">
        <v>90.222020000000001</v>
      </c>
      <c r="C80" s="54" t="s">
        <v>4387</v>
      </c>
    </row>
    <row r="81" spans="1:3" x14ac:dyDescent="0.2">
      <c r="A81" s="63" t="s">
        <v>4466</v>
      </c>
      <c r="B81" s="138">
        <v>78.037580000000005</v>
      </c>
      <c r="C81" s="54" t="s">
        <v>4387</v>
      </c>
    </row>
    <row r="82" spans="1:3" x14ac:dyDescent="0.2">
      <c r="A82" s="63" t="s">
        <v>4467</v>
      </c>
      <c r="B82" s="138">
        <v>84.794200000000004</v>
      </c>
      <c r="C82" s="54" t="s">
        <v>237</v>
      </c>
    </row>
    <row r="83" spans="1:3" x14ac:dyDescent="0.2">
      <c r="A83" s="63" t="s">
        <v>4468</v>
      </c>
      <c r="B83" s="138">
        <v>502.74619000000001</v>
      </c>
      <c r="C83" s="54" t="s">
        <v>4442</v>
      </c>
    </row>
    <row r="84" spans="1:3" x14ac:dyDescent="0.2">
      <c r="A84" s="63" t="s">
        <v>4469</v>
      </c>
      <c r="B84" s="138">
        <v>90.049469999999999</v>
      </c>
      <c r="C84" s="54" t="s">
        <v>237</v>
      </c>
    </row>
    <row r="85" spans="1:3" x14ac:dyDescent="0.2">
      <c r="A85" s="63" t="s">
        <v>4470</v>
      </c>
      <c r="B85" s="138">
        <v>187.90832999999998</v>
      </c>
      <c r="C85" s="54" t="s">
        <v>4442</v>
      </c>
    </row>
    <row r="86" spans="1:3" x14ac:dyDescent="0.2">
      <c r="A86" s="63" t="s">
        <v>4471</v>
      </c>
      <c r="B86" s="138">
        <v>1203.6076</v>
      </c>
      <c r="C86" s="54" t="s">
        <v>4442</v>
      </c>
    </row>
    <row r="87" spans="1:3" x14ac:dyDescent="0.2">
      <c r="A87" s="63" t="s">
        <v>4472</v>
      </c>
      <c r="B87" s="138">
        <v>57.086959999999998</v>
      </c>
      <c r="C87" s="54" t="s">
        <v>4419</v>
      </c>
    </row>
    <row r="88" spans="1:3" x14ac:dyDescent="0.2">
      <c r="A88" s="63" t="s">
        <v>4473</v>
      </c>
      <c r="B88" s="138">
        <v>467.35540000000003</v>
      </c>
      <c r="C88" s="54" t="s">
        <v>4389</v>
      </c>
    </row>
    <row r="89" spans="1:3" x14ac:dyDescent="0.2">
      <c r="A89" s="63" t="s">
        <v>4474</v>
      </c>
      <c r="B89" s="138">
        <v>146.07112000000001</v>
      </c>
      <c r="C89" s="54" t="s">
        <v>4387</v>
      </c>
    </row>
    <row r="90" spans="1:3" x14ac:dyDescent="0.2">
      <c r="A90" s="63" t="s">
        <v>4475</v>
      </c>
      <c r="B90" s="138">
        <v>619.18209000000002</v>
      </c>
      <c r="C90" s="54" t="s">
        <v>237</v>
      </c>
    </row>
    <row r="91" spans="1:3" x14ac:dyDescent="0.2">
      <c r="A91" s="63" t="s">
        <v>4476</v>
      </c>
      <c r="B91" s="138">
        <v>278.94614000000001</v>
      </c>
      <c r="C91" s="54" t="s">
        <v>237</v>
      </c>
    </row>
    <row r="92" spans="1:3" x14ac:dyDescent="0.2">
      <c r="A92" s="63" t="s">
        <v>4477</v>
      </c>
      <c r="B92" s="138">
        <v>8072.34476</v>
      </c>
      <c r="C92" s="54" t="s">
        <v>4478</v>
      </c>
    </row>
    <row r="93" spans="1:3" x14ac:dyDescent="0.2">
      <c r="A93" s="63" t="s">
        <v>4479</v>
      </c>
      <c r="B93" s="138">
        <v>475.86847999999998</v>
      </c>
      <c r="C93" s="54" t="s">
        <v>4417</v>
      </c>
    </row>
    <row r="94" spans="1:3" x14ac:dyDescent="0.2">
      <c r="A94" s="63" t="s">
        <v>4480</v>
      </c>
      <c r="B94" s="138">
        <v>316.86621000000002</v>
      </c>
      <c r="C94" s="54" t="s">
        <v>4417</v>
      </c>
    </row>
    <row r="95" spans="1:3" x14ac:dyDescent="0.2">
      <c r="A95" s="63" t="s">
        <v>4481</v>
      </c>
      <c r="B95" s="138">
        <v>279.63315999999998</v>
      </c>
      <c r="C95" s="54" t="s">
        <v>4424</v>
      </c>
    </row>
    <row r="96" spans="1:3" x14ac:dyDescent="0.2">
      <c r="A96" s="63" t="s">
        <v>4482</v>
      </c>
      <c r="B96" s="138">
        <v>164.98820000000001</v>
      </c>
      <c r="C96" s="54" t="s">
        <v>4424</v>
      </c>
    </row>
    <row r="97" spans="1:3" x14ac:dyDescent="0.2">
      <c r="A97" s="63" t="s">
        <v>4483</v>
      </c>
      <c r="B97" s="138">
        <v>491.98131000000001</v>
      </c>
      <c r="C97" s="54" t="s">
        <v>4424</v>
      </c>
    </row>
    <row r="98" spans="1:3" x14ac:dyDescent="0.2">
      <c r="A98" s="63" t="s">
        <v>4484</v>
      </c>
      <c r="B98" s="138">
        <v>336.92021999999997</v>
      </c>
      <c r="C98" s="54" t="s">
        <v>4424</v>
      </c>
    </row>
    <row r="99" spans="1:3" x14ac:dyDescent="0.2">
      <c r="A99" s="63" t="s">
        <v>4485</v>
      </c>
      <c r="B99" s="138">
        <v>108.44722999999999</v>
      </c>
      <c r="C99" s="54" t="s">
        <v>4424</v>
      </c>
    </row>
    <row r="100" spans="1:3" x14ac:dyDescent="0.2">
      <c r="A100" s="63" t="s">
        <v>4486</v>
      </c>
      <c r="B100" s="138">
        <v>564.50265999999999</v>
      </c>
      <c r="C100" s="54" t="s">
        <v>4424</v>
      </c>
    </row>
    <row r="101" spans="1:3" x14ac:dyDescent="0.2">
      <c r="A101" s="63" t="s">
        <v>4487</v>
      </c>
      <c r="B101" s="138">
        <v>633.84186</v>
      </c>
      <c r="C101" s="54" t="s">
        <v>4424</v>
      </c>
    </row>
    <row r="102" spans="1:3" x14ac:dyDescent="0.2">
      <c r="A102" s="63" t="s">
        <v>4488</v>
      </c>
      <c r="B102" s="138">
        <v>253.86457999999999</v>
      </c>
      <c r="C102" s="54" t="s">
        <v>4419</v>
      </c>
    </row>
    <row r="103" spans="1:3" x14ac:dyDescent="0.2">
      <c r="A103" s="63" t="s">
        <v>4489</v>
      </c>
      <c r="B103" s="138">
        <v>3283.4419400000002</v>
      </c>
      <c r="C103" s="54" t="s">
        <v>4436</v>
      </c>
    </row>
    <row r="104" spans="1:3" x14ac:dyDescent="0.2">
      <c r="A104" s="63" t="s">
        <v>4490</v>
      </c>
      <c r="B104" s="138">
        <v>121.03787</v>
      </c>
      <c r="C104" s="54" t="s">
        <v>4419</v>
      </c>
    </row>
    <row r="105" spans="1:3" x14ac:dyDescent="0.2">
      <c r="A105" s="63" t="s">
        <v>4491</v>
      </c>
      <c r="B105" s="138">
        <v>525.34743999999989</v>
      </c>
      <c r="C105" s="54" t="s">
        <v>4419</v>
      </c>
    </row>
    <row r="106" spans="1:3" x14ac:dyDescent="0.2">
      <c r="A106" s="63" t="s">
        <v>4492</v>
      </c>
      <c r="B106" s="138">
        <v>170.18527</v>
      </c>
      <c r="C106" s="54" t="s">
        <v>4387</v>
      </c>
    </row>
    <row r="107" spans="1:3" x14ac:dyDescent="0.2">
      <c r="A107" s="63" t="s">
        <v>4493</v>
      </c>
      <c r="B107" s="138">
        <v>3187.9788699999999</v>
      </c>
      <c r="C107" s="54" t="s">
        <v>4389</v>
      </c>
    </row>
    <row r="108" spans="1:3" x14ac:dyDescent="0.2">
      <c r="A108" s="63" t="s">
        <v>4494</v>
      </c>
      <c r="B108" s="138">
        <v>613.57262000000003</v>
      </c>
      <c r="C108" s="54" t="s">
        <v>4419</v>
      </c>
    </row>
    <row r="109" spans="1:3" x14ac:dyDescent="0.2">
      <c r="A109" s="63" t="s">
        <v>4495</v>
      </c>
      <c r="B109" s="138">
        <v>609.30273</v>
      </c>
      <c r="C109" s="54" t="s">
        <v>4391</v>
      </c>
    </row>
    <row r="110" spans="1:3" x14ac:dyDescent="0.2">
      <c r="A110" s="63" t="s">
        <v>4496</v>
      </c>
      <c r="B110" s="138">
        <v>146.78373999999999</v>
      </c>
      <c r="C110" s="54" t="s">
        <v>4391</v>
      </c>
    </row>
    <row r="111" spans="1:3" x14ac:dyDescent="0.2">
      <c r="A111" s="63" t="s">
        <v>4497</v>
      </c>
      <c r="B111" s="138">
        <v>1163.32898</v>
      </c>
      <c r="C111" s="54" t="s">
        <v>4389</v>
      </c>
    </row>
    <row r="112" spans="1:3" x14ac:dyDescent="0.2">
      <c r="A112" s="63" t="s">
        <v>4498</v>
      </c>
      <c r="B112" s="138">
        <v>2994.6000099999997</v>
      </c>
      <c r="C112" s="54" t="s">
        <v>4391</v>
      </c>
    </row>
    <row r="113" spans="1:3" x14ac:dyDescent="0.2">
      <c r="A113" s="63" t="s">
        <v>4499</v>
      </c>
      <c r="B113" s="138">
        <v>659.7097</v>
      </c>
      <c r="C113" s="54" t="s">
        <v>4391</v>
      </c>
    </row>
    <row r="114" spans="1:3" x14ac:dyDescent="0.2">
      <c r="A114" s="63" t="s">
        <v>4500</v>
      </c>
      <c r="B114" s="138">
        <v>1465.6216200000001</v>
      </c>
      <c r="C114" s="54" t="s">
        <v>4419</v>
      </c>
    </row>
    <row r="115" spans="1:3" x14ac:dyDescent="0.2">
      <c r="A115" s="63" t="s">
        <v>4501</v>
      </c>
      <c r="B115" s="138">
        <v>908.44181999999989</v>
      </c>
      <c r="C115" s="54" t="s">
        <v>4391</v>
      </c>
    </row>
    <row r="116" spans="1:3" x14ac:dyDescent="0.2">
      <c r="A116" s="63" t="s">
        <v>4502</v>
      </c>
      <c r="B116" s="138">
        <v>851.49347</v>
      </c>
      <c r="C116" s="54" t="s">
        <v>4391</v>
      </c>
    </row>
    <row r="117" spans="1:3" x14ac:dyDescent="0.2">
      <c r="A117" s="63" t="s">
        <v>4503</v>
      </c>
      <c r="B117" s="138">
        <v>184.17685999999998</v>
      </c>
      <c r="C117" s="54" t="s">
        <v>4424</v>
      </c>
    </row>
    <row r="118" spans="1:3" x14ac:dyDescent="0.2">
      <c r="A118" s="63" t="s">
        <v>4504</v>
      </c>
      <c r="B118" s="138">
        <v>1234.9347600000001</v>
      </c>
      <c r="C118" s="54" t="s">
        <v>4424</v>
      </c>
    </row>
    <row r="119" spans="1:3" x14ac:dyDescent="0.2">
      <c r="A119" s="63" t="s">
        <v>4505</v>
      </c>
      <c r="B119" s="138">
        <v>2856.4572599999997</v>
      </c>
      <c r="C119" s="54" t="s">
        <v>4419</v>
      </c>
    </row>
    <row r="120" spans="1:3" x14ac:dyDescent="0.2">
      <c r="A120" s="63" t="s">
        <v>4506</v>
      </c>
      <c r="B120" s="138">
        <v>576.64158999999995</v>
      </c>
      <c r="C120" s="54" t="s">
        <v>4422</v>
      </c>
    </row>
    <row r="121" spans="1:3" x14ac:dyDescent="0.2">
      <c r="A121" s="63" t="s">
        <v>4507</v>
      </c>
      <c r="B121" s="138">
        <v>3095.7599100000002</v>
      </c>
      <c r="C121" s="54" t="s">
        <v>4436</v>
      </c>
    </row>
    <row r="122" spans="1:3" x14ac:dyDescent="0.2">
      <c r="A122" s="63" t="s">
        <v>4508</v>
      </c>
      <c r="B122" s="138">
        <v>554.55795999999998</v>
      </c>
      <c r="C122" s="54" t="s">
        <v>4391</v>
      </c>
    </row>
    <row r="123" spans="1:3" x14ac:dyDescent="0.2">
      <c r="A123" s="63" t="s">
        <v>4509</v>
      </c>
      <c r="B123" s="138">
        <v>1351.2445600000001</v>
      </c>
      <c r="C123" s="54" t="s">
        <v>4389</v>
      </c>
    </row>
    <row r="124" spans="1:3" x14ac:dyDescent="0.2">
      <c r="A124" s="63" t="s">
        <v>4510</v>
      </c>
      <c r="B124" s="138">
        <v>2912.8199799999998</v>
      </c>
      <c r="C124" s="54" t="s">
        <v>4389</v>
      </c>
    </row>
    <row r="125" spans="1:3" x14ac:dyDescent="0.2">
      <c r="A125" s="63" t="s">
        <v>4511</v>
      </c>
      <c r="B125" s="138">
        <v>1627.77738</v>
      </c>
      <c r="C125" s="54" t="s">
        <v>4389</v>
      </c>
    </row>
    <row r="126" spans="1:3" x14ac:dyDescent="0.2">
      <c r="A126" s="63" t="s">
        <v>4512</v>
      </c>
      <c r="B126" s="138">
        <v>1545.51613</v>
      </c>
      <c r="C126" s="54" t="s">
        <v>4436</v>
      </c>
    </row>
    <row r="127" spans="1:3" x14ac:dyDescent="0.2">
      <c r="A127" s="63" t="s">
        <v>4513</v>
      </c>
      <c r="B127" s="138">
        <v>1840.5519099999999</v>
      </c>
      <c r="C127" s="54" t="s">
        <v>4514</v>
      </c>
    </row>
    <row r="128" spans="1:3" x14ac:dyDescent="0.2">
      <c r="A128" s="63" t="s">
        <v>4515</v>
      </c>
      <c r="B128" s="138">
        <v>2459.42238</v>
      </c>
      <c r="C128" s="54" t="s">
        <v>4422</v>
      </c>
    </row>
    <row r="129" spans="1:3" x14ac:dyDescent="0.2">
      <c r="A129" s="63" t="s">
        <v>4516</v>
      </c>
      <c r="B129" s="138">
        <v>1108.1222700000001</v>
      </c>
      <c r="C129" s="54" t="s">
        <v>4517</v>
      </c>
    </row>
    <row r="130" spans="1:3" x14ac:dyDescent="0.2">
      <c r="A130" s="63" t="s">
        <v>4518</v>
      </c>
      <c r="B130" s="138">
        <v>854.44475999999997</v>
      </c>
      <c r="C130" s="54" t="s">
        <v>4419</v>
      </c>
    </row>
    <row r="131" spans="1:3" x14ac:dyDescent="0.2">
      <c r="A131" s="63" t="s">
        <v>4519</v>
      </c>
      <c r="B131" s="138">
        <v>7104.8481300000003</v>
      </c>
      <c r="C131" s="54" t="s">
        <v>4391</v>
      </c>
    </row>
    <row r="132" spans="1:3" x14ac:dyDescent="0.2">
      <c r="A132" s="63" t="s">
        <v>4520</v>
      </c>
      <c r="B132" s="138">
        <v>3198.6514700000002</v>
      </c>
      <c r="C132" s="54" t="s">
        <v>4430</v>
      </c>
    </row>
    <row r="133" spans="1:3" x14ac:dyDescent="0.2">
      <c r="A133" s="63" t="s">
        <v>4521</v>
      </c>
      <c r="B133" s="138">
        <v>1476.75521</v>
      </c>
      <c r="C133" s="54" t="s">
        <v>4391</v>
      </c>
    </row>
    <row r="134" spans="1:3" x14ac:dyDescent="0.2">
      <c r="A134" s="63" t="s">
        <v>4522</v>
      </c>
      <c r="B134" s="138">
        <v>5483.7424099999998</v>
      </c>
      <c r="C134" s="54" t="s">
        <v>237</v>
      </c>
    </row>
    <row r="135" spans="1:3" x14ac:dyDescent="0.2">
      <c r="A135" s="63" t="s">
        <v>4523</v>
      </c>
      <c r="B135" s="138">
        <v>2416.80017</v>
      </c>
      <c r="C135" s="54" t="s">
        <v>4430</v>
      </c>
    </row>
    <row r="136" spans="1:3" x14ac:dyDescent="0.2">
      <c r="A136" s="63" t="s">
        <v>4524</v>
      </c>
      <c r="B136" s="138">
        <v>3386.0557599999997</v>
      </c>
      <c r="C136" s="54" t="s">
        <v>4430</v>
      </c>
    </row>
    <row r="137" spans="1:3" x14ac:dyDescent="0.2">
      <c r="A137" s="63" t="s">
        <v>4525</v>
      </c>
      <c r="B137" s="138">
        <v>1253.8413799999998</v>
      </c>
      <c r="C137" s="54" t="s">
        <v>4389</v>
      </c>
    </row>
    <row r="138" spans="1:3" x14ac:dyDescent="0.2">
      <c r="A138" s="63" t="s">
        <v>4526</v>
      </c>
      <c r="B138" s="138">
        <v>5971.7577799999999</v>
      </c>
      <c r="C138" s="54" t="s">
        <v>4391</v>
      </c>
    </row>
    <row r="139" spans="1:3" x14ac:dyDescent="0.2">
      <c r="A139" s="63" t="s">
        <v>4527</v>
      </c>
      <c r="B139" s="138">
        <v>5057.4022999999997</v>
      </c>
      <c r="C139" s="54" t="s">
        <v>4430</v>
      </c>
    </row>
    <row r="140" spans="1:3" x14ac:dyDescent="0.2">
      <c r="A140" s="63" t="s">
        <v>4528</v>
      </c>
      <c r="B140" s="138">
        <v>6299.3549999999996</v>
      </c>
      <c r="C140" s="54" t="s">
        <v>4436</v>
      </c>
    </row>
    <row r="141" spans="1:3" x14ac:dyDescent="0.2">
      <c r="A141" s="63" t="s">
        <v>4529</v>
      </c>
      <c r="B141" s="138">
        <v>1884.7582</v>
      </c>
      <c r="C141" s="54" t="s">
        <v>4430</v>
      </c>
    </row>
    <row r="142" spans="1:3" x14ac:dyDescent="0.2">
      <c r="A142" s="63" t="s">
        <v>4530</v>
      </c>
      <c r="B142" s="138">
        <v>3169.7841000000003</v>
      </c>
      <c r="C142" s="54" t="s">
        <v>4531</v>
      </c>
    </row>
    <row r="143" spans="1:3" x14ac:dyDescent="0.2">
      <c r="A143" s="63" t="s">
        <v>4532</v>
      </c>
      <c r="B143" s="138">
        <v>7441.5810000000001</v>
      </c>
      <c r="C143" s="54" t="s">
        <v>4430</v>
      </c>
    </row>
    <row r="144" spans="1:3" x14ac:dyDescent="0.2">
      <c r="A144" s="63" t="s">
        <v>4533</v>
      </c>
      <c r="B144" s="138">
        <v>7342.5302899999997</v>
      </c>
      <c r="C144" s="54" t="s">
        <v>4430</v>
      </c>
    </row>
    <row r="145" spans="1:3" x14ac:dyDescent="0.2">
      <c r="A145" s="63" t="s">
        <v>4534</v>
      </c>
      <c r="B145" s="138">
        <v>6395.7202600000001</v>
      </c>
      <c r="C145" s="54" t="s">
        <v>237</v>
      </c>
    </row>
    <row r="146" spans="1:3" x14ac:dyDescent="0.2">
      <c r="A146" s="63" t="s">
        <v>4535</v>
      </c>
      <c r="B146" s="138">
        <v>2512.9684999999999</v>
      </c>
      <c r="C146" s="54" t="s">
        <v>237</v>
      </c>
    </row>
    <row r="147" spans="1:3" x14ac:dyDescent="0.2">
      <c r="A147" s="63" t="s">
        <v>4536</v>
      </c>
      <c r="B147" s="138">
        <v>1684.36268</v>
      </c>
      <c r="C147" s="54" t="s">
        <v>237</v>
      </c>
    </row>
    <row r="148" spans="1:3" x14ac:dyDescent="0.2">
      <c r="A148" s="63" t="s">
        <v>4537</v>
      </c>
      <c r="B148" s="138">
        <v>2581.7730000000001</v>
      </c>
      <c r="C148" s="54" t="s">
        <v>4436</v>
      </c>
    </row>
    <row r="149" spans="1:3" x14ac:dyDescent="0.2">
      <c r="A149" s="63" t="s">
        <v>4538</v>
      </c>
      <c r="B149" s="138">
        <v>2607.7741299999998</v>
      </c>
      <c r="C149" s="54" t="s">
        <v>4436</v>
      </c>
    </row>
    <row r="150" spans="1:3" x14ac:dyDescent="0.2">
      <c r="A150" s="63" t="s">
        <v>4539</v>
      </c>
      <c r="B150" s="138">
        <v>306.20724999999999</v>
      </c>
      <c r="C150" s="54" t="s">
        <v>237</v>
      </c>
    </row>
    <row r="151" spans="1:3" x14ac:dyDescent="0.2">
      <c r="A151" s="63" t="s">
        <v>4540</v>
      </c>
      <c r="B151" s="138">
        <v>117.65758</v>
      </c>
      <c r="C151" s="54" t="s">
        <v>4387</v>
      </c>
    </row>
    <row r="152" spans="1:3" x14ac:dyDescent="0.2">
      <c r="A152" s="263" t="s">
        <v>4541</v>
      </c>
      <c r="B152" s="264">
        <v>893.3892429</v>
      </c>
      <c r="C152" s="265" t="s">
        <v>4442</v>
      </c>
    </row>
    <row r="153" spans="1:3" x14ac:dyDescent="0.2">
      <c r="A153" t="s">
        <v>4384</v>
      </c>
    </row>
  </sheetData>
  <mergeCells count="1">
    <mergeCell ref="A5:C5"/>
  </mergeCells>
  <conditionalFormatting sqref="A9:C152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083BF-F266-469B-BA14-3F1DB78B8E84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226</v>
      </c>
      <c r="B1" s="21" t="s">
        <v>236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228</v>
      </c>
      <c r="B3" s="23" t="s">
        <v>229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230</v>
      </c>
      <c r="B4" s="23" t="s">
        <v>238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2" t="s">
        <v>100</v>
      </c>
      <c r="B5" s="253"/>
      <c r="C5" s="253"/>
      <c r="D5" s="253"/>
      <c r="E5" s="253"/>
      <c r="F5" s="253"/>
      <c r="G5" s="253"/>
      <c r="H5" s="253"/>
      <c r="I5" s="253"/>
      <c r="J5" s="253"/>
      <c r="K5" s="253"/>
      <c r="L5" s="253"/>
      <c r="M5" s="253"/>
      <c r="N5" s="253"/>
      <c r="O5" s="254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1" t="s">
        <v>160</v>
      </c>
      <c r="B6" s="108" t="s">
        <v>101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102</v>
      </c>
      <c r="J6" s="111" t="s">
        <v>103</v>
      </c>
      <c r="K6" s="111" t="s">
        <v>67</v>
      </c>
      <c r="L6" s="119" t="s">
        <v>104</v>
      </c>
      <c r="M6" s="109" t="s">
        <v>17</v>
      </c>
      <c r="N6" s="109" t="s">
        <v>75</v>
      </c>
      <c r="O6" s="118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2.75" customHeight="1" thickBot="1" x14ac:dyDescent="0.25">
      <c r="A9" s="120" t="s">
        <v>118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1">
        <v>0</v>
      </c>
      <c r="M9" s="95"/>
      <c r="N9" s="98"/>
      <c r="O9" s="79"/>
      <c r="P9" s="28"/>
      <c r="Q9" s="28"/>
      <c r="R9" s="28"/>
      <c r="S9" s="28"/>
      <c r="T9" s="28"/>
      <c r="U9" s="28"/>
    </row>
    <row r="10" spans="1:25" x14ac:dyDescent="0.2">
      <c r="A10" s="113" t="s">
        <v>140</v>
      </c>
      <c r="B10" s="45"/>
      <c r="C10" s="45"/>
      <c r="D10" s="45"/>
      <c r="E10" s="45"/>
      <c r="F10" s="45"/>
      <c r="G10" s="45"/>
      <c r="H10" s="87"/>
      <c r="I10" s="47"/>
      <c r="J10" s="48"/>
      <c r="K10" s="89"/>
      <c r="L10" s="48"/>
      <c r="M10" s="92"/>
      <c r="N10" s="96"/>
      <c r="O10" s="46"/>
      <c r="P10" s="28"/>
      <c r="Q10" s="28"/>
      <c r="R10" s="28"/>
      <c r="S10" s="28"/>
      <c r="T10" s="28"/>
      <c r="U10" s="28"/>
    </row>
    <row r="11" spans="1:25" x14ac:dyDescent="0.2">
      <c r="A11" s="114" t="s">
        <v>141</v>
      </c>
      <c r="B11" s="37"/>
      <c r="C11" s="37"/>
      <c r="D11" s="37"/>
      <c r="E11" s="37"/>
      <c r="F11" s="37"/>
      <c r="G11" s="37"/>
      <c r="H11" s="81"/>
      <c r="I11" s="39"/>
      <c r="J11" s="31"/>
      <c r="K11" s="89"/>
      <c r="L11" s="31"/>
      <c r="M11" s="64"/>
      <c r="N11" s="97"/>
      <c r="O11" s="38"/>
      <c r="P11" s="28"/>
      <c r="Q11" s="28"/>
      <c r="R11" s="28"/>
      <c r="S11" s="28"/>
      <c r="T11" s="28"/>
      <c r="U11" s="28"/>
    </row>
    <row r="12" spans="1:25" x14ac:dyDescent="0.2">
      <c r="A12" s="114" t="s">
        <v>142</v>
      </c>
      <c r="B12" s="37"/>
      <c r="C12" s="37"/>
      <c r="D12" s="37"/>
      <c r="E12" s="37"/>
      <c r="F12" s="37"/>
      <c r="G12" s="37"/>
      <c r="H12" s="81"/>
      <c r="I12" s="39"/>
      <c r="J12" s="31"/>
      <c r="K12" s="89"/>
      <c r="L12" s="31"/>
      <c r="M12" s="64"/>
      <c r="N12" s="97"/>
      <c r="O12" s="38"/>
      <c r="P12" s="28"/>
      <c r="Q12" s="28"/>
      <c r="R12" s="28"/>
      <c r="S12" s="28"/>
      <c r="T12" s="28"/>
      <c r="U12" s="28"/>
    </row>
    <row r="13" spans="1:25" x14ac:dyDescent="0.2">
      <c r="A13" s="114" t="s">
        <v>143</v>
      </c>
      <c r="B13" s="37"/>
      <c r="C13" s="37"/>
      <c r="D13" s="37"/>
      <c r="E13" s="37"/>
      <c r="F13" s="37"/>
      <c r="G13" s="37"/>
      <c r="H13" s="81"/>
      <c r="I13" s="39"/>
      <c r="J13" s="31"/>
      <c r="K13" s="89"/>
      <c r="L13" s="31"/>
      <c r="M13" s="64"/>
      <c r="N13" s="97"/>
      <c r="O13" s="38"/>
      <c r="P13" s="28"/>
      <c r="Q13" s="28"/>
      <c r="R13" s="28"/>
      <c r="S13" s="28"/>
      <c r="T13" s="28"/>
      <c r="U13" s="28"/>
    </row>
    <row r="14" spans="1:25" x14ac:dyDescent="0.2">
      <c r="A14" s="114" t="s">
        <v>144</v>
      </c>
      <c r="B14" s="37"/>
      <c r="C14" s="37"/>
      <c r="D14" s="37"/>
      <c r="E14" s="37"/>
      <c r="F14" s="37"/>
      <c r="G14" s="37"/>
      <c r="H14" s="81"/>
      <c r="I14" s="39"/>
      <c r="J14" s="31"/>
      <c r="K14" s="89"/>
      <c r="L14" s="31"/>
      <c r="M14" s="64"/>
      <c r="N14" s="97"/>
      <c r="O14" s="38"/>
      <c r="P14" s="28"/>
      <c r="Q14" s="28"/>
      <c r="R14" s="28"/>
      <c r="S14" s="28"/>
      <c r="T14" s="28"/>
      <c r="U14" s="28"/>
    </row>
    <row r="15" spans="1:25" x14ac:dyDescent="0.2">
      <c r="A15" s="114" t="s">
        <v>145</v>
      </c>
      <c r="B15" s="37"/>
      <c r="C15" s="37"/>
      <c r="D15" s="37"/>
      <c r="E15" s="37"/>
      <c r="F15" s="37"/>
      <c r="G15" s="37"/>
      <c r="H15" s="81"/>
      <c r="I15" s="39"/>
      <c r="J15" s="31"/>
      <c r="K15" s="89"/>
      <c r="L15" s="31"/>
      <c r="M15" s="64"/>
      <c r="N15" s="97"/>
      <c r="O15" s="38"/>
      <c r="P15" s="28"/>
      <c r="Q15" s="28"/>
      <c r="R15" s="28"/>
      <c r="S15" s="28"/>
      <c r="T15" s="28"/>
      <c r="U15" s="28"/>
    </row>
    <row r="16" spans="1:25" x14ac:dyDescent="0.2">
      <c r="A16" s="114" t="s">
        <v>146</v>
      </c>
      <c r="B16" s="37"/>
      <c r="C16" s="37"/>
      <c r="D16" s="37"/>
      <c r="E16" s="37"/>
      <c r="F16" s="37"/>
      <c r="G16" s="37"/>
      <c r="H16" s="81"/>
      <c r="I16" s="39"/>
      <c r="J16" s="31"/>
      <c r="K16" s="89"/>
      <c r="L16" s="31"/>
      <c r="M16" s="64"/>
      <c r="N16" s="97"/>
      <c r="O16" s="38"/>
      <c r="P16" s="28"/>
      <c r="Q16" s="28"/>
      <c r="R16" s="28"/>
      <c r="S16" s="28"/>
      <c r="T16" s="28"/>
      <c r="U16" s="28"/>
    </row>
    <row r="17" spans="1:21" x14ac:dyDescent="0.2">
      <c r="A17" s="114" t="s">
        <v>147</v>
      </c>
      <c r="B17" s="37"/>
      <c r="C17" s="37"/>
      <c r="D17" s="37"/>
      <c r="E17" s="37"/>
      <c r="F17" s="37"/>
      <c r="G17" s="37"/>
      <c r="H17" s="81"/>
      <c r="I17" s="39"/>
      <c r="J17" s="31"/>
      <c r="K17" s="89"/>
      <c r="L17" s="31"/>
      <c r="M17" s="64"/>
      <c r="N17" s="97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1"/>
      <c r="I18" s="39"/>
      <c r="J18" s="31"/>
      <c r="K18" s="89"/>
      <c r="L18" s="31"/>
      <c r="M18" s="64"/>
      <c r="N18" s="96"/>
      <c r="O18" s="38"/>
      <c r="P18" s="28"/>
      <c r="Q18" s="28"/>
      <c r="R18" s="28"/>
      <c r="S18" s="28"/>
      <c r="T18" s="28"/>
      <c r="U18" s="28"/>
    </row>
    <row r="19" spans="1:21" x14ac:dyDescent="0.2">
      <c r="A19" s="235"/>
      <c r="B19" s="259"/>
      <c r="C19" s="259"/>
      <c r="D19" s="259"/>
      <c r="E19" s="259"/>
      <c r="F19" s="259"/>
      <c r="G19" s="259"/>
      <c r="H19" s="231"/>
      <c r="I19" s="260"/>
      <c r="J19" s="261"/>
      <c r="K19" s="262"/>
      <c r="L19" s="261"/>
      <c r="M19" s="266"/>
      <c r="N19" s="267"/>
      <c r="O19" s="229"/>
      <c r="P19" s="28"/>
      <c r="Q19" s="28"/>
      <c r="R19" s="28"/>
      <c r="S19" s="28"/>
      <c r="T19" s="28"/>
      <c r="U19" s="28"/>
    </row>
    <row r="20" spans="1:21" x14ac:dyDescent="0.2">
      <c r="A20" s="133" t="s">
        <v>148</v>
      </c>
      <c r="O20" s="51"/>
      <c r="Q20" s="32"/>
      <c r="R20" s="32"/>
      <c r="S20" s="32"/>
    </row>
    <row r="21" spans="1:21" x14ac:dyDescent="0.2">
      <c r="A21" s="133" t="s">
        <v>149</v>
      </c>
      <c r="O21" s="51"/>
      <c r="Q21" s="32"/>
      <c r="R21" s="32"/>
      <c r="S21" s="32"/>
    </row>
    <row r="22" spans="1:21" x14ac:dyDescent="0.2">
      <c r="A22" s="133" t="s">
        <v>150</v>
      </c>
      <c r="O22" s="51"/>
      <c r="Q22" s="32"/>
      <c r="R22" s="32"/>
      <c r="S22" s="32"/>
    </row>
    <row r="23" spans="1:21" x14ac:dyDescent="0.2">
      <c r="A23" s="133" t="s">
        <v>151</v>
      </c>
      <c r="O23" s="51"/>
      <c r="Q23" s="32"/>
      <c r="R23" s="32"/>
      <c r="S23" s="32"/>
    </row>
    <row r="24" spans="1:21" x14ac:dyDescent="0.2">
      <c r="A24" s="133" t="s">
        <v>152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4DB25-4570-45F9-840E-FF163667D1A4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226</v>
      </c>
      <c r="B1" s="21" t="s">
        <v>236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228</v>
      </c>
      <c r="B3" s="23" t="s">
        <v>229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230</v>
      </c>
      <c r="B4" s="23" t="s">
        <v>238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2" t="s">
        <v>119</v>
      </c>
      <c r="B5" s="253"/>
      <c r="C5" s="253"/>
      <c r="D5" s="253"/>
      <c r="E5" s="253"/>
      <c r="F5" s="253"/>
      <c r="G5" s="253"/>
      <c r="H5" s="253"/>
      <c r="I5" s="253"/>
      <c r="J5" s="253"/>
      <c r="K5" s="253"/>
      <c r="L5" s="253"/>
      <c r="M5" s="253"/>
      <c r="N5" s="253"/>
      <c r="O5" s="254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1" t="s">
        <v>160</v>
      </c>
      <c r="B6" s="108" t="s">
        <v>101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102</v>
      </c>
      <c r="J6" s="111" t="s">
        <v>103</v>
      </c>
      <c r="K6" s="111" t="s">
        <v>67</v>
      </c>
      <c r="L6" s="119" t="s">
        <v>104</v>
      </c>
      <c r="M6" s="109" t="s">
        <v>17</v>
      </c>
      <c r="N6" s="109" t="s">
        <v>75</v>
      </c>
      <c r="O6" s="118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3.5" thickBot="1" x14ac:dyDescent="0.25">
      <c r="A9" s="120" t="s">
        <v>121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1">
        <v>0</v>
      </c>
      <c r="M9" s="95"/>
      <c r="N9" s="98"/>
      <c r="O9" s="79"/>
      <c r="P9" s="28"/>
      <c r="Q9" s="28"/>
      <c r="R9" s="28"/>
      <c r="S9" s="28"/>
      <c r="T9" s="28"/>
      <c r="U9" s="28"/>
    </row>
    <row r="10" spans="1:25" x14ac:dyDescent="0.2">
      <c r="A10" s="113" t="s">
        <v>140</v>
      </c>
      <c r="B10" s="45"/>
      <c r="C10" s="45"/>
      <c r="D10" s="45"/>
      <c r="E10" s="45"/>
      <c r="F10" s="45"/>
      <c r="G10" s="45"/>
      <c r="H10" s="87"/>
      <c r="I10" s="47"/>
      <c r="J10" s="48"/>
      <c r="K10" s="89"/>
      <c r="L10" s="48"/>
      <c r="M10" s="92"/>
      <c r="N10" s="96"/>
      <c r="O10" s="46"/>
      <c r="P10" s="28"/>
      <c r="Q10" s="28"/>
      <c r="R10" s="28"/>
      <c r="S10" s="28"/>
      <c r="T10" s="28"/>
      <c r="U10" s="28"/>
    </row>
    <row r="11" spans="1:25" x14ac:dyDescent="0.2">
      <c r="A11" s="114" t="s">
        <v>141</v>
      </c>
      <c r="B11" s="37"/>
      <c r="C11" s="37"/>
      <c r="D11" s="37"/>
      <c r="E11" s="37"/>
      <c r="F11" s="37"/>
      <c r="G11" s="37"/>
      <c r="H11" s="81"/>
      <c r="I11" s="39"/>
      <c r="J11" s="31"/>
      <c r="K11" s="89"/>
      <c r="L11" s="31"/>
      <c r="M11" s="64"/>
      <c r="N11" s="97"/>
      <c r="O11" s="38"/>
      <c r="P11" s="28"/>
      <c r="Q11" s="28"/>
      <c r="R11" s="28"/>
      <c r="S11" s="28"/>
      <c r="T11" s="28"/>
      <c r="U11" s="28"/>
    </row>
    <row r="12" spans="1:25" x14ac:dyDescent="0.2">
      <c r="A12" s="114" t="s">
        <v>142</v>
      </c>
      <c r="B12" s="37"/>
      <c r="C12" s="37"/>
      <c r="D12" s="37"/>
      <c r="E12" s="37"/>
      <c r="F12" s="37"/>
      <c r="G12" s="37"/>
      <c r="H12" s="81"/>
      <c r="I12" s="39"/>
      <c r="J12" s="31"/>
      <c r="K12" s="89"/>
      <c r="L12" s="31"/>
      <c r="M12" s="64"/>
      <c r="N12" s="97"/>
      <c r="O12" s="38"/>
      <c r="P12" s="28"/>
      <c r="Q12" s="28"/>
      <c r="R12" s="28"/>
      <c r="S12" s="28"/>
      <c r="T12" s="28"/>
      <c r="U12" s="28"/>
    </row>
    <row r="13" spans="1:25" x14ac:dyDescent="0.2">
      <c r="A13" s="114" t="s">
        <v>143</v>
      </c>
      <c r="B13" s="37"/>
      <c r="C13" s="37"/>
      <c r="D13" s="37"/>
      <c r="E13" s="37"/>
      <c r="F13" s="37"/>
      <c r="G13" s="37"/>
      <c r="H13" s="81"/>
      <c r="I13" s="39"/>
      <c r="J13" s="31"/>
      <c r="K13" s="89"/>
      <c r="L13" s="31"/>
      <c r="M13" s="64"/>
      <c r="N13" s="97"/>
      <c r="O13" s="38"/>
      <c r="P13" s="28"/>
      <c r="Q13" s="28"/>
      <c r="R13" s="28"/>
      <c r="S13" s="28"/>
      <c r="T13" s="28"/>
      <c r="U13" s="28"/>
    </row>
    <row r="14" spans="1:25" x14ac:dyDescent="0.2">
      <c r="A14" s="114" t="s">
        <v>144</v>
      </c>
      <c r="B14" s="37"/>
      <c r="C14" s="37"/>
      <c r="D14" s="37"/>
      <c r="E14" s="37"/>
      <c r="F14" s="37"/>
      <c r="G14" s="37"/>
      <c r="H14" s="81"/>
      <c r="I14" s="39"/>
      <c r="J14" s="31"/>
      <c r="K14" s="89"/>
      <c r="L14" s="31"/>
      <c r="M14" s="64"/>
      <c r="N14" s="97"/>
      <c r="O14" s="38"/>
      <c r="P14" s="28"/>
      <c r="Q14" s="28"/>
      <c r="R14" s="28"/>
      <c r="S14" s="28"/>
      <c r="T14" s="28"/>
      <c r="U14" s="28"/>
    </row>
    <row r="15" spans="1:25" x14ac:dyDescent="0.2">
      <c r="A15" s="114" t="s">
        <v>145</v>
      </c>
      <c r="B15" s="37"/>
      <c r="C15" s="37"/>
      <c r="D15" s="37"/>
      <c r="E15" s="37"/>
      <c r="F15" s="37"/>
      <c r="G15" s="37"/>
      <c r="H15" s="81"/>
      <c r="I15" s="39"/>
      <c r="J15" s="31"/>
      <c r="K15" s="89"/>
      <c r="L15" s="31"/>
      <c r="M15" s="64"/>
      <c r="N15" s="97"/>
      <c r="O15" s="38"/>
      <c r="P15" s="28"/>
      <c r="Q15" s="28"/>
      <c r="R15" s="28"/>
      <c r="S15" s="28"/>
      <c r="T15" s="28"/>
      <c r="U15" s="28"/>
    </row>
    <row r="16" spans="1:25" x14ac:dyDescent="0.2">
      <c r="A16" s="114" t="s">
        <v>146</v>
      </c>
      <c r="B16" s="37"/>
      <c r="C16" s="37"/>
      <c r="D16" s="37"/>
      <c r="E16" s="37"/>
      <c r="F16" s="37"/>
      <c r="G16" s="37"/>
      <c r="H16" s="81"/>
      <c r="I16" s="39"/>
      <c r="J16" s="31"/>
      <c r="K16" s="89"/>
      <c r="L16" s="31"/>
      <c r="M16" s="64"/>
      <c r="N16" s="97"/>
      <c r="O16" s="38"/>
      <c r="P16" s="28"/>
      <c r="Q16" s="28"/>
      <c r="R16" s="28"/>
      <c r="S16" s="28"/>
      <c r="T16" s="28"/>
      <c r="U16" s="28"/>
    </row>
    <row r="17" spans="1:21" x14ac:dyDescent="0.2">
      <c r="A17" s="114" t="s">
        <v>147</v>
      </c>
      <c r="B17" s="37"/>
      <c r="C17" s="37"/>
      <c r="D17" s="37"/>
      <c r="E17" s="37"/>
      <c r="F17" s="37"/>
      <c r="G17" s="37"/>
      <c r="H17" s="81"/>
      <c r="I17" s="39"/>
      <c r="J17" s="31"/>
      <c r="K17" s="89"/>
      <c r="L17" s="31"/>
      <c r="M17" s="64"/>
      <c r="N17" s="97"/>
      <c r="O17" s="38"/>
      <c r="P17" s="28"/>
      <c r="Q17" s="28"/>
      <c r="R17" s="28"/>
      <c r="S17" s="28"/>
      <c r="T17" s="28"/>
      <c r="U17" s="28"/>
    </row>
    <row r="18" spans="1:21" x14ac:dyDescent="0.2">
      <c r="A18" s="235"/>
      <c r="B18" s="259"/>
      <c r="C18" s="259"/>
      <c r="D18" s="259"/>
      <c r="E18" s="259"/>
      <c r="F18" s="259"/>
      <c r="G18" s="259"/>
      <c r="H18" s="231"/>
      <c r="I18" s="260"/>
      <c r="J18" s="261"/>
      <c r="K18" s="262"/>
      <c r="L18" s="261"/>
      <c r="M18" s="266"/>
      <c r="N18" s="267"/>
      <c r="O18" s="229"/>
      <c r="P18" s="28"/>
      <c r="Q18" s="28"/>
      <c r="R18" s="28"/>
      <c r="S18" s="28"/>
      <c r="T18" s="28"/>
      <c r="U18" s="28"/>
    </row>
    <row r="19" spans="1:21" x14ac:dyDescent="0.2">
      <c r="A19" s="133" t="s">
        <v>148</v>
      </c>
      <c r="O19" s="51"/>
      <c r="Q19" s="32"/>
      <c r="R19" s="32"/>
      <c r="S19" s="32"/>
    </row>
    <row r="20" spans="1:21" x14ac:dyDescent="0.2">
      <c r="A20" s="133" t="s">
        <v>149</v>
      </c>
      <c r="O20" s="51"/>
      <c r="Q20" s="32"/>
      <c r="R20" s="32"/>
      <c r="S20" s="32"/>
    </row>
    <row r="21" spans="1:21" x14ac:dyDescent="0.2">
      <c r="A21" s="133" t="s">
        <v>150</v>
      </c>
      <c r="O21" s="51"/>
      <c r="Q21" s="32"/>
      <c r="R21" s="32"/>
      <c r="S21" s="32"/>
    </row>
    <row r="22" spans="1:21" x14ac:dyDescent="0.2">
      <c r="A22" s="133" t="s">
        <v>151</v>
      </c>
      <c r="O22" s="51"/>
      <c r="Q22" s="32"/>
      <c r="R22" s="32"/>
      <c r="S22" s="32"/>
    </row>
    <row r="23" spans="1:21" x14ac:dyDescent="0.2">
      <c r="A23" s="133" t="s">
        <v>152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F807-6553-4CE1-A410-41B4FF989CB4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226</v>
      </c>
      <c r="B1" s="21" t="s">
        <v>236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228</v>
      </c>
      <c r="B3" s="23" t="s">
        <v>229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230</v>
      </c>
      <c r="B4" s="23" t="s">
        <v>238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2" t="s">
        <v>120</v>
      </c>
      <c r="B5" s="253"/>
      <c r="C5" s="253"/>
      <c r="D5" s="253"/>
      <c r="E5" s="253"/>
      <c r="F5" s="253"/>
      <c r="G5" s="253"/>
      <c r="H5" s="253"/>
      <c r="I5" s="253"/>
      <c r="J5" s="253"/>
      <c r="K5" s="253"/>
      <c r="L5" s="253"/>
      <c r="M5" s="253"/>
      <c r="N5" s="253"/>
      <c r="O5" s="254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1" t="s">
        <v>160</v>
      </c>
      <c r="B6" s="108" t="s">
        <v>101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102</v>
      </c>
      <c r="J6" s="111" t="s">
        <v>103</v>
      </c>
      <c r="K6" s="111" t="s">
        <v>67</v>
      </c>
      <c r="L6" s="119" t="s">
        <v>104</v>
      </c>
      <c r="M6" s="109" t="s">
        <v>17</v>
      </c>
      <c r="N6" s="109" t="s">
        <v>75</v>
      </c>
      <c r="O6" s="118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3.5" thickBot="1" x14ac:dyDescent="0.25">
      <c r="A9" s="120" t="s">
        <v>122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1">
        <v>0</v>
      </c>
      <c r="M9" s="95"/>
      <c r="N9" s="98"/>
      <c r="O9" s="79"/>
      <c r="P9" s="28"/>
      <c r="Q9" s="28"/>
      <c r="R9" s="28"/>
      <c r="S9" s="28"/>
      <c r="T9" s="28"/>
      <c r="U9" s="28"/>
    </row>
    <row r="10" spans="1:25" x14ac:dyDescent="0.2">
      <c r="A10" s="113" t="s">
        <v>140</v>
      </c>
      <c r="B10" s="45"/>
      <c r="C10" s="45"/>
      <c r="D10" s="45"/>
      <c r="E10" s="45"/>
      <c r="F10" s="45"/>
      <c r="G10" s="45"/>
      <c r="H10" s="87"/>
      <c r="I10" s="47"/>
      <c r="J10" s="48"/>
      <c r="K10" s="89"/>
      <c r="L10" s="48"/>
      <c r="M10" s="92"/>
      <c r="N10" s="96"/>
      <c r="O10" s="46"/>
      <c r="P10" s="28"/>
      <c r="Q10" s="28"/>
      <c r="R10" s="28"/>
      <c r="S10" s="28"/>
      <c r="T10" s="28"/>
      <c r="U10" s="28"/>
    </row>
    <row r="11" spans="1:25" x14ac:dyDescent="0.2">
      <c r="A11" s="114" t="s">
        <v>141</v>
      </c>
      <c r="B11" s="37"/>
      <c r="C11" s="37"/>
      <c r="D11" s="37"/>
      <c r="E11" s="37"/>
      <c r="F11" s="37"/>
      <c r="G11" s="37"/>
      <c r="H11" s="81"/>
      <c r="I11" s="39"/>
      <c r="J11" s="31"/>
      <c r="K11" s="89"/>
      <c r="L11" s="31"/>
      <c r="M11" s="64"/>
      <c r="N11" s="97"/>
      <c r="O11" s="38"/>
      <c r="P11" s="28"/>
      <c r="Q11" s="28"/>
      <c r="R11" s="28"/>
      <c r="S11" s="28"/>
      <c r="T11" s="28"/>
      <c r="U11" s="28"/>
    </row>
    <row r="12" spans="1:25" x14ac:dyDescent="0.2">
      <c r="A12" s="114" t="s">
        <v>142</v>
      </c>
      <c r="B12" s="37"/>
      <c r="C12" s="37"/>
      <c r="D12" s="37"/>
      <c r="E12" s="37"/>
      <c r="F12" s="37"/>
      <c r="G12" s="37"/>
      <c r="H12" s="81"/>
      <c r="I12" s="39"/>
      <c r="J12" s="31"/>
      <c r="K12" s="89"/>
      <c r="L12" s="31"/>
      <c r="M12" s="64"/>
      <c r="N12" s="97"/>
      <c r="O12" s="38"/>
      <c r="P12" s="28"/>
      <c r="Q12" s="28"/>
      <c r="R12" s="28"/>
      <c r="S12" s="28"/>
      <c r="T12" s="28"/>
      <c r="U12" s="28"/>
    </row>
    <row r="13" spans="1:25" x14ac:dyDescent="0.2">
      <c r="A13" s="114" t="s">
        <v>143</v>
      </c>
      <c r="B13" s="37"/>
      <c r="C13" s="37"/>
      <c r="D13" s="37"/>
      <c r="E13" s="37"/>
      <c r="F13" s="37"/>
      <c r="G13" s="37"/>
      <c r="H13" s="81"/>
      <c r="I13" s="39"/>
      <c r="J13" s="31"/>
      <c r="K13" s="89"/>
      <c r="L13" s="31"/>
      <c r="M13" s="64"/>
      <c r="N13" s="97"/>
      <c r="O13" s="38"/>
      <c r="P13" s="28"/>
      <c r="Q13" s="28"/>
      <c r="R13" s="28"/>
      <c r="S13" s="28"/>
      <c r="T13" s="28"/>
      <c r="U13" s="28"/>
    </row>
    <row r="14" spans="1:25" x14ac:dyDescent="0.2">
      <c r="A14" s="114" t="s">
        <v>144</v>
      </c>
      <c r="B14" s="37"/>
      <c r="C14" s="37"/>
      <c r="D14" s="37"/>
      <c r="E14" s="37"/>
      <c r="F14" s="37"/>
      <c r="G14" s="37"/>
      <c r="H14" s="81"/>
      <c r="I14" s="39"/>
      <c r="J14" s="31"/>
      <c r="K14" s="89"/>
      <c r="L14" s="31"/>
      <c r="M14" s="64"/>
      <c r="N14" s="97"/>
      <c r="O14" s="38"/>
      <c r="P14" s="28"/>
      <c r="Q14" s="28"/>
      <c r="R14" s="28"/>
      <c r="S14" s="28"/>
      <c r="T14" s="28"/>
      <c r="U14" s="28"/>
    </row>
    <row r="15" spans="1:25" x14ac:dyDescent="0.2">
      <c r="A15" s="114" t="s">
        <v>145</v>
      </c>
      <c r="B15" s="37"/>
      <c r="C15" s="37"/>
      <c r="D15" s="37"/>
      <c r="E15" s="37"/>
      <c r="F15" s="37"/>
      <c r="G15" s="37"/>
      <c r="H15" s="81"/>
      <c r="I15" s="39"/>
      <c r="J15" s="31"/>
      <c r="K15" s="89"/>
      <c r="L15" s="31"/>
      <c r="M15" s="64"/>
      <c r="N15" s="97"/>
      <c r="O15" s="38"/>
      <c r="P15" s="28"/>
      <c r="Q15" s="28"/>
      <c r="R15" s="28"/>
      <c r="S15" s="28"/>
      <c r="T15" s="28"/>
      <c r="U15" s="28"/>
    </row>
    <row r="16" spans="1:25" x14ac:dyDescent="0.2">
      <c r="A16" s="114" t="s">
        <v>146</v>
      </c>
      <c r="B16" s="37"/>
      <c r="C16" s="37"/>
      <c r="D16" s="37"/>
      <c r="E16" s="37"/>
      <c r="F16" s="37"/>
      <c r="G16" s="37"/>
      <c r="H16" s="81"/>
      <c r="I16" s="39"/>
      <c r="J16" s="31"/>
      <c r="K16" s="89"/>
      <c r="L16" s="31"/>
      <c r="M16" s="64"/>
      <c r="N16" s="97"/>
      <c r="O16" s="38"/>
      <c r="P16" s="28"/>
      <c r="Q16" s="28"/>
      <c r="R16" s="28"/>
      <c r="S16" s="28"/>
      <c r="T16" s="28"/>
      <c r="U16" s="28"/>
    </row>
    <row r="17" spans="1:21" x14ac:dyDescent="0.2">
      <c r="A17" s="114" t="s">
        <v>147</v>
      </c>
      <c r="B17" s="37"/>
      <c r="C17" s="37"/>
      <c r="D17" s="37"/>
      <c r="E17" s="37"/>
      <c r="F17" s="37"/>
      <c r="G17" s="37"/>
      <c r="H17" s="81"/>
      <c r="I17" s="39"/>
      <c r="J17" s="31"/>
      <c r="K17" s="89"/>
      <c r="L17" s="31"/>
      <c r="M17" s="64"/>
      <c r="N17" s="97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1"/>
      <c r="I18" s="39"/>
      <c r="J18" s="31"/>
      <c r="K18" s="89"/>
      <c r="L18" s="31"/>
      <c r="M18" s="64"/>
      <c r="N18" s="96"/>
      <c r="O18" s="38"/>
      <c r="P18" s="28"/>
      <c r="Q18" s="28"/>
      <c r="R18" s="28"/>
      <c r="S18" s="28"/>
      <c r="T18" s="28"/>
      <c r="U18" s="28"/>
    </row>
    <row r="19" spans="1:21" x14ac:dyDescent="0.2">
      <c r="A19" s="235"/>
      <c r="B19" s="259"/>
      <c r="C19" s="259"/>
      <c r="D19" s="259"/>
      <c r="E19" s="259"/>
      <c r="F19" s="259"/>
      <c r="G19" s="259"/>
      <c r="H19" s="231"/>
      <c r="I19" s="260"/>
      <c r="J19" s="261"/>
      <c r="K19" s="262"/>
      <c r="L19" s="261"/>
      <c r="M19" s="266"/>
      <c r="N19" s="267"/>
      <c r="O19" s="229"/>
      <c r="P19" s="28"/>
      <c r="Q19" s="28"/>
      <c r="R19" s="28"/>
      <c r="S19" s="28"/>
      <c r="T19" s="28"/>
      <c r="U19" s="28"/>
    </row>
    <row r="20" spans="1:21" x14ac:dyDescent="0.2">
      <c r="A20" s="133" t="s">
        <v>148</v>
      </c>
      <c r="O20" s="51"/>
      <c r="Q20" s="32"/>
      <c r="R20" s="32"/>
      <c r="S20" s="32"/>
    </row>
    <row r="21" spans="1:21" x14ac:dyDescent="0.2">
      <c r="A21" s="133" t="s">
        <v>149</v>
      </c>
      <c r="O21" s="51"/>
      <c r="Q21" s="32"/>
      <c r="R21" s="32"/>
      <c r="S21" s="32"/>
    </row>
    <row r="22" spans="1:21" x14ac:dyDescent="0.2">
      <c r="A22" s="133" t="s">
        <v>150</v>
      </c>
      <c r="O22" s="51"/>
      <c r="Q22" s="32"/>
      <c r="R22" s="32"/>
      <c r="S22" s="32"/>
    </row>
    <row r="23" spans="1:21" x14ac:dyDescent="0.2">
      <c r="A23" s="133" t="s">
        <v>151</v>
      </c>
      <c r="O23" s="51"/>
      <c r="Q23" s="32"/>
      <c r="R23" s="32"/>
      <c r="S23" s="32"/>
    </row>
    <row r="24" spans="1:21" x14ac:dyDescent="0.2">
      <c r="A24" s="133" t="s">
        <v>152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E57A3-F42B-425E-9D51-7746935CE376}">
  <dimension ref="A1:A60"/>
  <sheetViews>
    <sheetView rightToLeft="1" workbookViewId="0"/>
  </sheetViews>
  <sheetFormatPr defaultRowHeight="12.75" x14ac:dyDescent="0.2"/>
  <sheetData>
    <row r="1" spans="1:1" x14ac:dyDescent="0.2">
      <c r="A1" t="s">
        <v>166</v>
      </c>
    </row>
    <row r="2" spans="1:1" x14ac:dyDescent="0.2">
      <c r="A2" t="s">
        <v>167</v>
      </c>
    </row>
    <row r="3" spans="1:1" x14ac:dyDescent="0.2">
      <c r="A3" t="s">
        <v>168</v>
      </c>
    </row>
    <row r="4" spans="1:1" x14ac:dyDescent="0.2">
      <c r="A4" t="s">
        <v>169</v>
      </c>
    </row>
    <row r="5" spans="1:1" x14ac:dyDescent="0.2">
      <c r="A5" t="s">
        <v>170</v>
      </c>
    </row>
    <row r="6" spans="1:1" x14ac:dyDescent="0.2">
      <c r="A6" t="s">
        <v>171</v>
      </c>
    </row>
    <row r="7" spans="1:1" x14ac:dyDescent="0.2">
      <c r="A7" t="s">
        <v>172</v>
      </c>
    </row>
    <row r="8" spans="1:1" x14ac:dyDescent="0.2">
      <c r="A8" t="s">
        <v>173</v>
      </c>
    </row>
    <row r="9" spans="1:1" x14ac:dyDescent="0.2">
      <c r="A9" t="s">
        <v>174</v>
      </c>
    </row>
    <row r="10" spans="1:1" x14ac:dyDescent="0.2">
      <c r="A10" t="s">
        <v>175</v>
      </c>
    </row>
    <row r="11" spans="1:1" x14ac:dyDescent="0.2">
      <c r="A11" t="s">
        <v>176</v>
      </c>
    </row>
    <row r="12" spans="1:1" x14ac:dyDescent="0.2">
      <c r="A12" t="s">
        <v>177</v>
      </c>
    </row>
    <row r="13" spans="1:1" x14ac:dyDescent="0.2">
      <c r="A13" t="s">
        <v>178</v>
      </c>
    </row>
    <row r="14" spans="1:1" x14ac:dyDescent="0.2">
      <c r="A14" t="s">
        <v>179</v>
      </c>
    </row>
    <row r="15" spans="1:1" x14ac:dyDescent="0.2">
      <c r="A15" t="s">
        <v>180</v>
      </c>
    </row>
    <row r="16" spans="1:1" x14ac:dyDescent="0.2">
      <c r="A16" t="s">
        <v>181</v>
      </c>
    </row>
    <row r="17" spans="1:1" x14ac:dyDescent="0.2">
      <c r="A17" t="s">
        <v>182</v>
      </c>
    </row>
    <row r="18" spans="1:1" x14ac:dyDescent="0.2">
      <c r="A18" t="s">
        <v>183</v>
      </c>
    </row>
    <row r="19" spans="1:1" x14ac:dyDescent="0.2">
      <c r="A19" t="s">
        <v>184</v>
      </c>
    </row>
    <row r="20" spans="1:1" x14ac:dyDescent="0.2">
      <c r="A20" t="s">
        <v>185</v>
      </c>
    </row>
    <row r="21" spans="1:1" x14ac:dyDescent="0.2">
      <c r="A21" t="s">
        <v>186</v>
      </c>
    </row>
    <row r="22" spans="1:1" x14ac:dyDescent="0.2">
      <c r="A22" t="s">
        <v>187</v>
      </c>
    </row>
    <row r="23" spans="1:1" x14ac:dyDescent="0.2">
      <c r="A23" t="s">
        <v>188</v>
      </c>
    </row>
    <row r="24" spans="1:1" x14ac:dyDescent="0.2">
      <c r="A24" t="s">
        <v>189</v>
      </c>
    </row>
    <row r="25" spans="1:1" x14ac:dyDescent="0.2">
      <c r="A25" t="s">
        <v>190</v>
      </c>
    </row>
    <row r="26" spans="1:1" x14ac:dyDescent="0.2">
      <c r="A26" t="s">
        <v>191</v>
      </c>
    </row>
    <row r="27" spans="1:1" x14ac:dyDescent="0.2">
      <c r="A27" t="s">
        <v>192</v>
      </c>
    </row>
    <row r="28" spans="1:1" x14ac:dyDescent="0.2">
      <c r="A28" t="s">
        <v>193</v>
      </c>
    </row>
    <row r="29" spans="1:1" x14ac:dyDescent="0.2">
      <c r="A29" t="s">
        <v>194</v>
      </c>
    </row>
    <row r="30" spans="1:1" x14ac:dyDescent="0.2">
      <c r="A30" t="s">
        <v>195</v>
      </c>
    </row>
    <row r="31" spans="1:1" x14ac:dyDescent="0.2">
      <c r="A31" t="s">
        <v>196</v>
      </c>
    </row>
    <row r="32" spans="1:1" x14ac:dyDescent="0.2">
      <c r="A32" t="s">
        <v>197</v>
      </c>
    </row>
    <row r="33" spans="1:1" x14ac:dyDescent="0.2">
      <c r="A33" t="s">
        <v>198</v>
      </c>
    </row>
    <row r="34" spans="1:1" x14ac:dyDescent="0.2">
      <c r="A34" t="s">
        <v>199</v>
      </c>
    </row>
    <row r="35" spans="1:1" x14ac:dyDescent="0.2">
      <c r="A35" t="s">
        <v>200</v>
      </c>
    </row>
    <row r="36" spans="1:1" x14ac:dyDescent="0.2">
      <c r="A36" t="s">
        <v>201</v>
      </c>
    </row>
    <row r="37" spans="1:1" x14ac:dyDescent="0.2">
      <c r="A37" t="s">
        <v>202</v>
      </c>
    </row>
    <row r="38" spans="1:1" x14ac:dyDescent="0.2">
      <c r="A38" t="s">
        <v>203</v>
      </c>
    </row>
    <row r="39" spans="1:1" x14ac:dyDescent="0.2">
      <c r="A39" t="s">
        <v>204</v>
      </c>
    </row>
    <row r="40" spans="1:1" x14ac:dyDescent="0.2">
      <c r="A40" t="s">
        <v>205</v>
      </c>
    </row>
    <row r="41" spans="1:1" x14ac:dyDescent="0.2">
      <c r="A41" t="s">
        <v>206</v>
      </c>
    </row>
    <row r="42" spans="1:1" x14ac:dyDescent="0.2">
      <c r="A42" t="s">
        <v>207</v>
      </c>
    </row>
    <row r="43" spans="1:1" x14ac:dyDescent="0.2">
      <c r="A43" t="s">
        <v>208</v>
      </c>
    </row>
    <row r="44" spans="1:1" x14ac:dyDescent="0.2">
      <c r="A44" t="s">
        <v>209</v>
      </c>
    </row>
    <row r="45" spans="1:1" x14ac:dyDescent="0.2">
      <c r="A45" t="s">
        <v>210</v>
      </c>
    </row>
    <row r="46" spans="1:1" x14ac:dyDescent="0.2">
      <c r="A46" t="s">
        <v>211</v>
      </c>
    </row>
    <row r="47" spans="1:1" x14ac:dyDescent="0.2">
      <c r="A47" t="s">
        <v>212</v>
      </c>
    </row>
    <row r="48" spans="1:1" x14ac:dyDescent="0.2">
      <c r="A48" t="s">
        <v>213</v>
      </c>
    </row>
    <row r="49" spans="1:1" x14ac:dyDescent="0.2">
      <c r="A49" t="s">
        <v>214</v>
      </c>
    </row>
    <row r="50" spans="1:1" x14ac:dyDescent="0.2">
      <c r="A50" t="s">
        <v>215</v>
      </c>
    </row>
    <row r="51" spans="1:1" x14ac:dyDescent="0.2">
      <c r="A51" t="s">
        <v>216</v>
      </c>
    </row>
    <row r="52" spans="1:1" x14ac:dyDescent="0.2">
      <c r="A52" t="s">
        <v>217</v>
      </c>
    </row>
    <row r="53" spans="1:1" x14ac:dyDescent="0.2">
      <c r="A53" t="s">
        <v>218</v>
      </c>
    </row>
    <row r="54" spans="1:1" x14ac:dyDescent="0.2">
      <c r="A54" t="s">
        <v>219</v>
      </c>
    </row>
    <row r="55" spans="1:1" x14ac:dyDescent="0.2">
      <c r="A55" t="s">
        <v>220</v>
      </c>
    </row>
    <row r="56" spans="1:1" x14ac:dyDescent="0.2">
      <c r="A56" t="s">
        <v>221</v>
      </c>
    </row>
    <row r="57" spans="1:1" x14ac:dyDescent="0.2">
      <c r="A57" t="s">
        <v>222</v>
      </c>
    </row>
    <row r="58" spans="1:1" x14ac:dyDescent="0.2">
      <c r="A58" t="s">
        <v>223</v>
      </c>
    </row>
    <row r="59" spans="1:1" x14ac:dyDescent="0.2">
      <c r="A59" t="s">
        <v>224</v>
      </c>
    </row>
    <row r="60" spans="1:1" x14ac:dyDescent="0.2">
      <c r="A60" t="s">
        <v>225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2023-05-29T11:28:38Z</dcterms:created>
  <dcterms:modified xsi:type="dcterms:W3CDTF">2023-05-29T11:28:38Z</dcterms:modified>
  <cp:category/>
</cp:coreProperties>
</file>