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cetavfs01\clalhome$\gattengoy\הנגשה נתונים ומידע\קופות וקרנות\קופות גמל לאחר מיזוג 01.01.2014\2020\כלל תמר אגח עד 15 אחוז מניות\דוח נכסים\רבעון 1\"/>
    </mc:Choice>
  </mc:AlternateContent>
  <xr:revisionPtr revIDLastSave="0" documentId="8_{E8038D50-5621-48A1-8A65-17CF3E1A92EA}" xr6:coauthVersionLast="36" xr6:coauthVersionMax="36" xr10:uidLastSave="{00000000-0000-0000-0000-000000000000}"/>
  <bookViews>
    <workbookView xWindow="120" yWindow="165" windowWidth="15180" windowHeight="8010" tabRatio="922" firstSheet="23" activeTab="29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TM1REBUILDOPTION">1</definedName>
    <definedName name="_xlnm.Print_Area" localSheetId="4">'אג"ח קונצרני'!$A$5:$T$327</definedName>
    <definedName name="_xlnm.Print_Area" localSheetId="9">אופציות!$A$5:$K$38</definedName>
    <definedName name="_xlnm.Print_Area" localSheetId="21">הלוואות!$A$5:$Q$25</definedName>
    <definedName name="_xlnm.Print_Area" localSheetId="25">'השקעות אחרות'!$A$5:$J$14</definedName>
    <definedName name="_xlnm.Print_Area" localSheetId="23">'זכויות מקרקעין'!$A$5:$H$15</definedName>
    <definedName name="_xlnm.Print_Area" localSheetId="10">'חוזים עתידיים'!$A$5:$G$29</definedName>
    <definedName name="_xlnm.Print_Area" localSheetId="26">'יתרת התחייבות להשקעה'!$A$1:$B$11</definedName>
    <definedName name="_xlnm.Print_Area" localSheetId="8">'כתבי אופציה'!$A$5:$K$14</definedName>
    <definedName name="_xlnm.Print_Area" localSheetId="12">'לא סחיר- תעודות התחייבות ממשלתי'!$A$5:$O$19</definedName>
    <definedName name="_xlnm.Print_Area" localSheetId="14">'לא סחיר - אג"ח קונצרני'!$A$5:$R$18</definedName>
    <definedName name="_xlnm.Print_Area" localSheetId="18">'לא סחיר - אופציות'!$A$5:$K$36</definedName>
    <definedName name="_xlnm.Print_Area" localSheetId="19">'לא סחיר - חוזים עתידיים'!$A$5:$J$98</definedName>
    <definedName name="_xlnm.Print_Area" localSheetId="17">'לא סחיר - כתבי אופציה'!$A$5:$K$14</definedName>
    <definedName name="_xlnm.Print_Area" localSheetId="20">'לא סחיר - מוצרים מובנים'!$A$5:$P$26</definedName>
    <definedName name="_xlnm.Print_Area" localSheetId="15">'לא סחיר - מניות'!$A$5:$L$14</definedName>
    <definedName name="_xlnm.Print_Area" localSheetId="16">'לא סחיר - קרנות השקעה'!$A$5:$J$21</definedName>
    <definedName name="_xlnm.Print_Area" localSheetId="13">'לא סחיר - תעודות חוב מסחריות'!$A$5:$R$18</definedName>
    <definedName name="_xlnm.Print_Area" localSheetId="11">'מוצרים מובנים'!$A$5:$P$29</definedName>
    <definedName name="_xlnm.Print_Area" localSheetId="1">מזומנים!$A$5:$K$99</definedName>
    <definedName name="_xlnm.Print_Area" localSheetId="5">מניות!$A$5:$N$242</definedName>
    <definedName name="_xlnm.Print_Area" localSheetId="0">'סכום נכסי הקרן'!$A$5:$C$55</definedName>
    <definedName name="_xlnm.Print_Area" localSheetId="22">'פקדונות מעל 3 חודשים'!$A$5:$N$16</definedName>
    <definedName name="_xlnm.Print_Area" localSheetId="7">'קרנות נאמנות'!$A$5:$N$46</definedName>
    <definedName name="_xlnm.Print_Area" localSheetId="6">'קרנות סל'!$A$5:$M$104</definedName>
    <definedName name="_xlnm.Print_Area" localSheetId="2">'תעודות התחייבות ממשלתיות'!$A$5:$Q$51</definedName>
    <definedName name="_xlnm.Print_Area" localSheetId="3">'תעודות חוב מסחריות'!$A$5:$T$17</definedName>
    <definedName name="_xlnm.Print_Titles" localSheetId="1">מזומנים!$8:$8</definedName>
  </definedNames>
  <calcPr calcId="145621" calcMode="manual" calcCompleted="0" calcOnSave="0"/>
</workbook>
</file>

<file path=xl/sharedStrings.xml><?xml version="1.0" encoding="utf-8"?>
<sst xmlns="http://schemas.openxmlformats.org/spreadsheetml/2006/main" count="11079" uniqueCount="2761">
  <si>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</si>
  <si>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</si>
  <si>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</si>
  <si>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</si>
  <si>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</si>
  <si>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</si>
  <si>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</si>
  <si>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</si>
  <si>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</si>
  <si>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</si>
  <si>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</si>
  <si>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</si>
  <si>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</si>
  <si>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</si>
  <si>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</si>
  <si>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</si>
  <si>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</si>
  <si>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</si>
  <si>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</si>
  <si>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</si>
  <si>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</si>
  <si>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</si>
  <si>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</si>
  <si>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</si>
  <si>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</si>
  <si>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</si>
  <si>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</si>
  <si>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</si>
  <si>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</si>
  <si>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</si>
  <si>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</si>
  <si>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</si>
  <si>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</si>
  <si>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</si>
  <si>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</si>
  <si>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</si>
  <si>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</si>
  <si>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</si>
  <si>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</si>
  <si>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</si>
  <si>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</si>
  <si>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</si>
  <si>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</si>
  <si>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</si>
  <si>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</si>
  <si>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</si>
  <si>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</si>
  <si>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</si>
  <si>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</si>
  <si>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</si>
  <si>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</si>
  <si>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</si>
  <si>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</si>
  <si>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</si>
  <si>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</si>
  <si>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</si>
  <si>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</si>
  <si>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</si>
  <si>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</si>
  <si>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</si>
  <si>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</si>
  <si>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</si>
  <si>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</si>
  <si>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</si>
  <si>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</si>
  <si>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</si>
  <si>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</si>
  <si>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</si>
  <si>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</si>
  <si>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</si>
  <si>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</si>
  <si>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</si>
  <si>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</si>
  <si>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</si>
  <si>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</si>
  <si>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</si>
  <si>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</si>
  <si>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</si>
  <si>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</si>
  <si>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</si>
  <si>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</si>
  <si>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</si>
  <si>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</si>
  <si>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</si>
  <si>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</si>
  <si>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</si>
  <si>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</si>
  <si>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</si>
  <si>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</si>
  <si>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</si>
  <si>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 xml:space="preserve">פרנק שוויצרי 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</si>
  <si>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</si>
  <si>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</si>
  <si>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</si>
  <si>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</si>
  <si>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</si>
  <si>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</si>
  <si>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</si>
  <si>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</si>
  <si>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</si>
  <si>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</si>
  <si>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</si>
  <si>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</si>
  <si>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</si>
  <si>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</si>
  <si>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</si>
  <si>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</si>
  <si>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</si>
  <si>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</si>
  <si>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</si>
  <si>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</si>
  <si>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</si>
  <si>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</si>
  <si>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</si>
  <si>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</si>
  <si>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</si>
  <si>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</si>
  <si>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</si>
  <si>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</si>
  <si>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</si>
  <si>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</si>
  <si>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</si>
  <si>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</si>
  <si>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</si>
  <si>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</si>
  <si>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</si>
  <si>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</si>
  <si>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</si>
  <si>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</si>
  <si>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ריאל בריזלאי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</si>
  <si>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</si>
  <si>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</si>
  <si>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</si>
  <si>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</si>
  <si>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</si>
  <si>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</si>
  <si>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</si>
  <si>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</si>
  <si>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</si>
  <si>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</si>
  <si>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</si>
  <si>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</si>
  <si>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</si>
  <si>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</si>
  <si>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</si>
  <si>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</si>
  <si>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</si>
  <si>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</si>
  <si>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</si>
  <si>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</si>
  <si>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</si>
  <si>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</si>
  <si>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</si>
  <si>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</si>
  <si>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</si>
  <si>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</si>
  <si>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</si>
  <si>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וואן קוריאני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</si>
  <si>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</si>
  <si>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</si>
  <si>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</si>
  <si>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</si>
  <si>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</si>
  <si>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</si>
  <si>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</si>
  <si>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</si>
  <si>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</si>
  <si>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</si>
  <si>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</si>
  <si>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</si>
  <si>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</si>
  <si>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</si>
  <si>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</si>
  <si>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</si>
  <si>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</si>
  <si>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</si>
  <si>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</si>
  <si>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</si>
  <si>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</si>
  <si>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</si>
  <si>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</si>
  <si>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</si>
  <si>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</si>
  <si>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</si>
  <si>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</si>
  <si>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</si>
  <si>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</si>
  <si>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</si>
  <si>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</si>
  <si>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</si>
  <si>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Consumer Services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</si>
  <si>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</si>
  <si>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</si>
  <si>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</si>
  <si>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</si>
  <si>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</si>
  <si>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</si>
  <si>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</si>
  <si>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</si>
  <si>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</si>
  <si>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</si>
  <si>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</si>
  <si>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</si>
  <si>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</si>
  <si>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</si>
  <si>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</si>
  <si>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</si>
  <si>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</si>
  <si>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</si>
  <si>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</si>
  <si>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</si>
  <si>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</si>
  <si>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</si>
  <si>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</si>
  <si>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</si>
  <si>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</si>
  <si>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</si>
  <si>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</si>
  <si>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</si>
  <si>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</si>
  <si>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</si>
  <si>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</si>
  <si>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נדל"ן מניב</t>
  </si>
  <si>
    <t>בינוי</t>
  </si>
  <si>
    <t>רשויות מקומיות</t>
  </si>
  <si>
    <t>תאריך הדיווח</t>
  </si>
  <si>
    <t>החברה המדווחת</t>
  </si>
  <si>
    <t>שם מסלול/קרן/קופה</t>
  </si>
  <si>
    <t>כלל תמר אגח עד 15% מניות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</si>
  <si>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</si>
  <si>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</si>
  <si>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</si>
  <si>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</si>
  <si>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</si>
  <si>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</si>
  <si>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31/03/2020</t>
  </si>
  <si>
    <t>12541</t>
  </si>
  <si>
    <t>31</t>
  </si>
  <si>
    <t xml:space="preserve">סה"כ בישראל: </t>
  </si>
  <si>
    <t/>
  </si>
  <si>
    <t xml:space="preserve">יתרות מזומנים ועו"ש בש"ח </t>
  </si>
  <si>
    <t>30019230</t>
  </si>
  <si>
    <t>10</t>
  </si>
  <si>
    <t>ilAAA</t>
  </si>
  <si>
    <t>S&amp;P מעלות</t>
  </si>
  <si>
    <t>שקל חדש</t>
  </si>
  <si>
    <t>30030780</t>
  </si>
  <si>
    <t>12</t>
  </si>
  <si>
    <t>30089270</t>
  </si>
  <si>
    <t>בנק דיסקונט לישראל בע"מ</t>
  </si>
  <si>
    <t>30091530</t>
  </si>
  <si>
    <t>11</t>
  </si>
  <si>
    <t>30091650</t>
  </si>
  <si>
    <t>30096090</t>
  </si>
  <si>
    <t>30098590</t>
  </si>
  <si>
    <t>30098610</t>
  </si>
  <si>
    <t>30098630</t>
  </si>
  <si>
    <t>30098950</t>
  </si>
  <si>
    <t>30099230</t>
  </si>
  <si>
    <t>30029430</t>
  </si>
  <si>
    <t>27387007</t>
  </si>
  <si>
    <t>30019370</t>
  </si>
  <si>
    <t>20</t>
  </si>
  <si>
    <t>30023490</t>
  </si>
  <si>
    <t>30030200</t>
  </si>
  <si>
    <t>30030210</t>
  </si>
  <si>
    <t>שקל - נייר הפרשים - עדכון ידני בנק הפועלים בע"מ</t>
  </si>
  <si>
    <t>27457978</t>
  </si>
  <si>
    <t>30030290</t>
  </si>
  <si>
    <t>30030340</t>
  </si>
  <si>
    <t>ilAA+</t>
  </si>
  <si>
    <t>30030360</t>
  </si>
  <si>
    <t>30030370</t>
  </si>
  <si>
    <t>30030380</t>
  </si>
  <si>
    <t>17</t>
  </si>
  <si>
    <t>30030430</t>
  </si>
  <si>
    <t xml:space="preserve">יתרות מזומנים ועו"ש נקובים במט"ח </t>
  </si>
  <si>
    <t>30019250</t>
  </si>
  <si>
    <t>30030800</t>
  </si>
  <si>
    <t>30091690</t>
  </si>
  <si>
    <t>30099270</t>
  </si>
  <si>
    <t>30029330</t>
  </si>
  <si>
    <t>30091710</t>
  </si>
  <si>
    <t>30099330</t>
  </si>
  <si>
    <t>יין יפני</t>
  </si>
  <si>
    <t>23295742</t>
  </si>
  <si>
    <t>23401409</t>
  </si>
  <si>
    <t>30091670</t>
  </si>
  <si>
    <t>30096110</t>
  </si>
  <si>
    <t>30098650</t>
  </si>
  <si>
    <t>30098970</t>
  </si>
  <si>
    <t>30099250</t>
  </si>
  <si>
    <t>30029310</t>
  </si>
  <si>
    <t>30029450</t>
  </si>
  <si>
    <t>29295735</t>
  </si>
  <si>
    <t>30019390</t>
  </si>
  <si>
    <t>30023510</t>
  </si>
  <si>
    <t>30030300</t>
  </si>
  <si>
    <t>30030410</t>
  </si>
  <si>
    <t>30030440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</si>
  <si>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</si>
  <si>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</si>
  <si>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</si>
  <si>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</si>
  <si>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פק' סל נזילות פועלים בנק הפועלים בע"מ</t>
  </si>
  <si>
    <t>68030210</t>
  </si>
  <si>
    <t>פק' סל נזילות יו בנק הבנק הבינלאומי הראשון לישראל בע"מ</t>
  </si>
  <si>
    <t>68030340</t>
  </si>
  <si>
    <t>פק' סל נזילות דיסקונט בנק דיסקונט לישראל בע"מ</t>
  </si>
  <si>
    <t>68030360</t>
  </si>
  <si>
    <t>פק' סל נזילות מזרחי בנק מזרחי טפחות בע"מ</t>
  </si>
  <si>
    <t>68030370</t>
  </si>
  <si>
    <t xml:space="preserve">פקדונות במט"ח עד שלושה חודשים </t>
  </si>
  <si>
    <t>30029410</t>
  </si>
  <si>
    <t>30023610</t>
  </si>
  <si>
    <t xml:space="preserve">סה"כ בחו"ל: </t>
  </si>
  <si>
    <t>30023990</t>
  </si>
  <si>
    <t>88</t>
  </si>
  <si>
    <t>A1</t>
  </si>
  <si>
    <t>Moodys</t>
  </si>
  <si>
    <t>30096290</t>
  </si>
  <si>
    <t>30096450</t>
  </si>
  <si>
    <t>30024030</t>
  </si>
  <si>
    <t>327023211</t>
  </si>
  <si>
    <t>98</t>
  </si>
  <si>
    <t>AA</t>
  </si>
  <si>
    <t>S&amp;P</t>
  </si>
  <si>
    <t>23857051</t>
  </si>
  <si>
    <t>70232855</t>
  </si>
  <si>
    <t>30033010</t>
  </si>
  <si>
    <t>30034350</t>
  </si>
  <si>
    <t>3100012</t>
  </si>
  <si>
    <t>30096430</t>
  </si>
  <si>
    <t>30180993</t>
  </si>
  <si>
    <t>29857051</t>
  </si>
  <si>
    <t>30180999</t>
  </si>
  <si>
    <t>6965853</t>
  </si>
  <si>
    <t>30040270</t>
  </si>
  <si>
    <t>30040310</t>
  </si>
  <si>
    <t>30064710</t>
  </si>
  <si>
    <t>30008350</t>
  </si>
  <si>
    <t>30024230</t>
  </si>
  <si>
    <t>30099530</t>
  </si>
  <si>
    <t>30099730</t>
  </si>
  <si>
    <t>32702330</t>
  </si>
  <si>
    <t>30099750</t>
  </si>
  <si>
    <t>30099770</t>
  </si>
  <si>
    <t>30099810</t>
  </si>
  <si>
    <t>30007750</t>
  </si>
  <si>
    <t>סה"כ צמודות למדד</t>
  </si>
  <si>
    <t>גליל 5903</t>
  </si>
  <si>
    <t>9590332</t>
  </si>
  <si>
    <t>TASE</t>
  </si>
  <si>
    <t>RF</t>
  </si>
  <si>
    <t>24/09/2001</t>
  </si>
  <si>
    <t>גליל 5904</t>
  </si>
  <si>
    <t>9590431</t>
  </si>
  <si>
    <t>27/09/2004</t>
  </si>
  <si>
    <t>ממצ"מ 0536</t>
  </si>
  <si>
    <t>1097708</t>
  </si>
  <si>
    <t>22/09/2006</t>
  </si>
  <si>
    <t>ממצ"מ 0841</t>
  </si>
  <si>
    <t>1120583</t>
  </si>
  <si>
    <t>28/09/2010</t>
  </si>
  <si>
    <t>ממצ"מ 0922</t>
  </si>
  <si>
    <t>1124056</t>
  </si>
  <si>
    <t>04/07/2011</t>
  </si>
  <si>
    <t>ממצ"מ 0923</t>
  </si>
  <si>
    <t>1128081</t>
  </si>
  <si>
    <t>05/05/2013</t>
  </si>
  <si>
    <t>ממצ"מ 0545</t>
  </si>
  <si>
    <t>1134865</t>
  </si>
  <si>
    <t>13/04/2015</t>
  </si>
  <si>
    <t>ממצ"מ 1025</t>
  </si>
  <si>
    <t>1135912</t>
  </si>
  <si>
    <t>20/08/2015</t>
  </si>
  <si>
    <t>ממצ"מ 1020</t>
  </si>
  <si>
    <t>1137181</t>
  </si>
  <si>
    <t>15/02/2016</t>
  </si>
  <si>
    <t>ממצ"מ 0527</t>
  </si>
  <si>
    <t>1140847</t>
  </si>
  <si>
    <t>23/05/2017</t>
  </si>
  <si>
    <t>ממצמ 0529</t>
  </si>
  <si>
    <t>1157023</t>
  </si>
  <si>
    <t>21/05/2019</t>
  </si>
  <si>
    <t>מלווה קצר מועד (מק"מ)</t>
  </si>
  <si>
    <t>מקמ 420</t>
  </si>
  <si>
    <t>8200420</t>
  </si>
  <si>
    <t>03/04/2019</t>
  </si>
  <si>
    <t>מקמ 0720</t>
  </si>
  <si>
    <t>8200727</t>
  </si>
  <si>
    <t>21/07/2019</t>
  </si>
  <si>
    <t>מקמ 910</t>
  </si>
  <si>
    <t>8200917</t>
  </si>
  <si>
    <t>03/09/2019</t>
  </si>
  <si>
    <t>שחר</t>
  </si>
  <si>
    <t>ממשק 1026</t>
  </si>
  <si>
    <t>1099456</t>
  </si>
  <si>
    <t>10/11/2006</t>
  </si>
  <si>
    <t>ממש"ק 122</t>
  </si>
  <si>
    <t>1123272</t>
  </si>
  <si>
    <t>04/05/2011</t>
  </si>
  <si>
    <t>ממש"ק 142</t>
  </si>
  <si>
    <t>1125400</t>
  </si>
  <si>
    <t>13/06/2012</t>
  </si>
  <si>
    <t>ממש"ק 0323</t>
  </si>
  <si>
    <t>1126747</t>
  </si>
  <si>
    <t>07/09/2012</t>
  </si>
  <si>
    <t>ממש"ק 0324</t>
  </si>
  <si>
    <t>1130848</t>
  </si>
  <si>
    <t>10/02/2014</t>
  </si>
  <si>
    <t>ממש"ק 825</t>
  </si>
  <si>
    <t>1135557</t>
  </si>
  <si>
    <t>05/05/2015</t>
  </si>
  <si>
    <t>ממשק 0327</t>
  </si>
  <si>
    <t>1139344</t>
  </si>
  <si>
    <t>11/01/2017</t>
  </si>
  <si>
    <t>ממשק 0347</t>
  </si>
  <si>
    <t>1140193</t>
  </si>
  <si>
    <t>18/07/2017</t>
  </si>
  <si>
    <t>ממשק 1122</t>
  </si>
  <si>
    <t>1141225</t>
  </si>
  <si>
    <t>30/04/2008</t>
  </si>
  <si>
    <t>ממשק 0121</t>
  </si>
  <si>
    <t>1142223</t>
  </si>
  <si>
    <t>06/11/2017</t>
  </si>
  <si>
    <t>ממשק  0928</t>
  </si>
  <si>
    <t>1150879</t>
  </si>
  <si>
    <t>16/08/2018</t>
  </si>
  <si>
    <t>ממשק 1123</t>
  </si>
  <si>
    <t>1155068</t>
  </si>
  <si>
    <t>20/11/2018</t>
  </si>
  <si>
    <t>ממשק 0722</t>
  </si>
  <si>
    <t>1158104</t>
  </si>
  <si>
    <t>26/06/2019</t>
  </si>
  <si>
    <t>גילון</t>
  </si>
  <si>
    <t>ממש"מ 0520</t>
  </si>
  <si>
    <t>1116193</t>
  </si>
  <si>
    <t>08/06/2010</t>
  </si>
  <si>
    <t>ממש"מ 1121</t>
  </si>
  <si>
    <t>1127646</t>
  </si>
  <si>
    <t>21/05/2007</t>
  </si>
  <si>
    <t>ממשמ 0526</t>
  </si>
  <si>
    <t>1141795</t>
  </si>
  <si>
    <t>15/10/2019</t>
  </si>
  <si>
    <t>סה"כ צמודות לדולר</t>
  </si>
  <si>
    <t>סה"כ בחו"ל:</t>
  </si>
  <si>
    <t>אג"ח של ממשלת ישראל שהונפקו בחו"ל:</t>
  </si>
  <si>
    <t>סה"כ אג"ח שהנפיקו ממשלות זרות בחו"ל</t>
  </si>
  <si>
    <t>MBONO 8 07/12/23</t>
  </si>
  <si>
    <t>MX0MGO000003</t>
  </si>
  <si>
    <t>BBB</t>
  </si>
  <si>
    <t>08/05/2014</t>
  </si>
  <si>
    <t>סה"כ צמודות למט"ח</t>
  </si>
  <si>
    <t>סה"כ בחו"ל</t>
  </si>
  <si>
    <t>דקסיה הנפקות אגח ב</t>
  </si>
  <si>
    <t>1095066</t>
  </si>
  <si>
    <t>513704304</t>
  </si>
  <si>
    <t>09/12/2005</t>
  </si>
  <si>
    <t>גזית גלוב אגח ד</t>
  </si>
  <si>
    <t>1260397</t>
  </si>
  <si>
    <t>520033234</t>
  </si>
  <si>
    <t>נדל"ן מניב בחו"ל</t>
  </si>
  <si>
    <t>ilAA-</t>
  </si>
  <si>
    <t>21/09/2006</t>
  </si>
  <si>
    <t>הראל הנפקות אגח א</t>
  </si>
  <si>
    <t>1099738</t>
  </si>
  <si>
    <t>513834200</t>
  </si>
  <si>
    <t>ilAA</t>
  </si>
  <si>
    <t>28/11/2006</t>
  </si>
  <si>
    <t>מנורה הון אגח א</t>
  </si>
  <si>
    <t>1103670</t>
  </si>
  <si>
    <t>513937714</t>
  </si>
  <si>
    <t>Aa3.il</t>
  </si>
  <si>
    <t>מידרוג</t>
  </si>
  <si>
    <t>14/05/2007</t>
  </si>
  <si>
    <t>נכסים ובנ אגח ד - סחיר מ 6990147 *</t>
  </si>
  <si>
    <t>6990154</t>
  </si>
  <si>
    <t>520025438</t>
  </si>
  <si>
    <t>נדל"ן מניב בישראל</t>
  </si>
  <si>
    <t>A2.il</t>
  </si>
  <si>
    <t>27/05/2007</t>
  </si>
  <si>
    <t>גב ים אגח ו *</t>
  </si>
  <si>
    <t>7590128</t>
  </si>
  <si>
    <t>520001736</t>
  </si>
  <si>
    <t>Aa2.il</t>
  </si>
  <si>
    <t>28/05/2007</t>
  </si>
  <si>
    <t>אשדר אגח א</t>
  </si>
  <si>
    <t>1104330</t>
  </si>
  <si>
    <t>510609761</t>
  </si>
  <si>
    <t>ilA</t>
  </si>
  <si>
    <t>03/06/2007</t>
  </si>
  <si>
    <t>קרדן אן וי אגח א  - סחיר מ 1102680</t>
  </si>
  <si>
    <t>1105535</t>
  </si>
  <si>
    <t>1239114</t>
  </si>
  <si>
    <t>לא מדורג</t>
  </si>
  <si>
    <t>06/06/2007</t>
  </si>
  <si>
    <t>קבוצת דלק אגח יג - סחיר מ 1103233</t>
  </si>
  <si>
    <t>1105543</t>
  </si>
  <si>
    <t>520044322</t>
  </si>
  <si>
    <t>Ca.il</t>
  </si>
  <si>
    <t>28/06/2007</t>
  </si>
  <si>
    <t>פטרוכימיים אגח ב</t>
  </si>
  <si>
    <t>7560048</t>
  </si>
  <si>
    <t>520029315</t>
  </si>
  <si>
    <t>06/09/2007</t>
  </si>
  <si>
    <t>חברה לישראל אגח 7</t>
  </si>
  <si>
    <t>5760160</t>
  </si>
  <si>
    <t>520028010</t>
  </si>
  <si>
    <t>השקעה ואחזקות</t>
  </si>
  <si>
    <t>11/09/2007</t>
  </si>
  <si>
    <t>בזן אגח א</t>
  </si>
  <si>
    <t>2590255</t>
  </si>
  <si>
    <t>520036658</t>
  </si>
  <si>
    <t>אנרגיה</t>
  </si>
  <si>
    <t>ilA-</t>
  </si>
  <si>
    <t>04/12/2007</t>
  </si>
  <si>
    <t>אדמה אגח ב - מכתשים לשעבר הוסחר 1100445</t>
  </si>
  <si>
    <t>1110915</t>
  </si>
  <si>
    <t>520043605</t>
  </si>
  <si>
    <t>27/12/2006</t>
  </si>
  <si>
    <t>קרדן אן וי אגח ב</t>
  </si>
  <si>
    <t>1113034</t>
  </si>
  <si>
    <t>16/12/2008</t>
  </si>
  <si>
    <t>אמות אגח ג</t>
  </si>
  <si>
    <t>1117357</t>
  </si>
  <si>
    <t>520026683</t>
  </si>
  <si>
    <t>30/12/2009</t>
  </si>
  <si>
    <t>אפריקה אגח כו</t>
  </si>
  <si>
    <t>6110365</t>
  </si>
  <si>
    <t>520005067</t>
  </si>
  <si>
    <t>12/05/2010</t>
  </si>
  <si>
    <t>דקסיה הנפקות אגח ז</t>
  </si>
  <si>
    <t>1119825</t>
  </si>
  <si>
    <t>27/06/2010</t>
  </si>
  <si>
    <t>רבוע נדלן אגח ד</t>
  </si>
  <si>
    <t>1119999</t>
  </si>
  <si>
    <t>513765859</t>
  </si>
  <si>
    <t>A1.il</t>
  </si>
  <si>
    <t>15/07/2010</t>
  </si>
  <si>
    <t>דש איפקס  אגח ג</t>
  </si>
  <si>
    <t>1121763</t>
  </si>
  <si>
    <t>520043795</t>
  </si>
  <si>
    <t>שרותים פיננסיים</t>
  </si>
  <si>
    <t>02/01/2011</t>
  </si>
  <si>
    <t>בראק אן וי אגח א</t>
  </si>
  <si>
    <t>1122860</t>
  </si>
  <si>
    <t>34250659</t>
  </si>
  <si>
    <t>13/11/2007</t>
  </si>
  <si>
    <t>אשדר אגח ג</t>
  </si>
  <si>
    <t>1123884</t>
  </si>
  <si>
    <t>09/06/2011</t>
  </si>
  <si>
    <t>בזק אגח 6</t>
  </si>
  <si>
    <t>2300143</t>
  </si>
  <si>
    <t>520031931</t>
  </si>
  <si>
    <t>03/07/2011</t>
  </si>
  <si>
    <t>פועלים הנפקות אגח 32</t>
  </si>
  <si>
    <t>1940535</t>
  </si>
  <si>
    <t>520032640</t>
  </si>
  <si>
    <t>Aaa.il</t>
  </si>
  <si>
    <t>08/08/2011</t>
  </si>
  <si>
    <t>גזית גלוב אגח יא</t>
  </si>
  <si>
    <t>1260546</t>
  </si>
  <si>
    <t>06/09/2011</t>
  </si>
  <si>
    <t>מליסרון אגח ו</t>
  </si>
  <si>
    <t>3230125</t>
  </si>
  <si>
    <t>520037789</t>
  </si>
  <si>
    <t>09/10/2011</t>
  </si>
  <si>
    <t>אמות אגח ב</t>
  </si>
  <si>
    <t>1126630</t>
  </si>
  <si>
    <t>02/07/2012</t>
  </si>
  <si>
    <t>אלרוב נדלן אגח ב</t>
  </si>
  <si>
    <t>3870094</t>
  </si>
  <si>
    <t>520038894</t>
  </si>
  <si>
    <t>01/08/2012</t>
  </si>
  <si>
    <t>אפריקה אגח כז</t>
  </si>
  <si>
    <t>6110431</t>
  </si>
  <si>
    <t>03/01/2013</t>
  </si>
  <si>
    <t>הפניקס אגח 2 *</t>
  </si>
  <si>
    <t>7670177</t>
  </si>
  <si>
    <t>520017450</t>
  </si>
  <si>
    <t>19/02/2013</t>
  </si>
  <si>
    <t>נכסים ובנ אגח ו *</t>
  </si>
  <si>
    <t>6990188</t>
  </si>
  <si>
    <t>26/12/2012</t>
  </si>
  <si>
    <t>בראק אן וי אגח ב</t>
  </si>
  <si>
    <t>1128347</t>
  </si>
  <si>
    <t>21/05/2013</t>
  </si>
  <si>
    <t>שיכון ובינוי אגח 6</t>
  </si>
  <si>
    <t>1129733</t>
  </si>
  <si>
    <t>520036104</t>
  </si>
  <si>
    <t>08/09/2013</t>
  </si>
  <si>
    <t>שופרסל אגח ד *</t>
  </si>
  <si>
    <t>7770191</t>
  </si>
  <si>
    <t>520022732</t>
  </si>
  <si>
    <t>07/10/2013</t>
  </si>
  <si>
    <t>מליסרון אגח ח</t>
  </si>
  <si>
    <t>3230166</t>
  </si>
  <si>
    <t>19/11/2013</t>
  </si>
  <si>
    <t>רבוע נדלן אגח ה</t>
  </si>
  <si>
    <t>1130467</t>
  </si>
  <si>
    <t>29/01/2014</t>
  </si>
  <si>
    <t>אפריקה נכסים אגח ו</t>
  </si>
  <si>
    <t>1129550</t>
  </si>
  <si>
    <t>510560188</t>
  </si>
  <si>
    <t>A3.il</t>
  </si>
  <si>
    <t>21/08/2013</t>
  </si>
  <si>
    <t>ריט 1 אגח ד</t>
  </si>
  <si>
    <t>1129899</t>
  </si>
  <si>
    <t>513821488</t>
  </si>
  <si>
    <t>06/03/2014</t>
  </si>
  <si>
    <t>אלקטרה אגח ג הוסחר מ 7390065</t>
  </si>
  <si>
    <t>7390131</t>
  </si>
  <si>
    <t>520028911</t>
  </si>
  <si>
    <t>01/06/2014</t>
  </si>
  <si>
    <t>אלרוב נדלן אגח ג</t>
  </si>
  <si>
    <t>3870102</t>
  </si>
  <si>
    <t>02/06/2014</t>
  </si>
  <si>
    <t>אשטרום קב אגח א</t>
  </si>
  <si>
    <t>1132323</t>
  </si>
  <si>
    <t>510381601</t>
  </si>
  <si>
    <t>08/07/2014</t>
  </si>
  <si>
    <t>אמות אגח ד</t>
  </si>
  <si>
    <t>1133149</t>
  </si>
  <si>
    <t>30/07/2014</t>
  </si>
  <si>
    <t>פועלים הנפקות אגח 33</t>
  </si>
  <si>
    <t>1940568</t>
  </si>
  <si>
    <t>15/09/2014</t>
  </si>
  <si>
    <t>ארפורט אגח ה</t>
  </si>
  <si>
    <t>1133487</t>
  </si>
  <si>
    <t>511659401</t>
  </si>
  <si>
    <t>17/09/2014</t>
  </si>
  <si>
    <t>גזית גלוב אגח יב</t>
  </si>
  <si>
    <t>1260603</t>
  </si>
  <si>
    <t>29/10/2013</t>
  </si>
  <si>
    <t>דקסיה הנפקות אגח  י</t>
  </si>
  <si>
    <t>1134147</t>
  </si>
  <si>
    <t>18/01/2015</t>
  </si>
  <si>
    <t>ביג אגח ה</t>
  </si>
  <si>
    <t>1129279</t>
  </si>
  <si>
    <t>513623314</t>
  </si>
  <si>
    <t>04/02/2015</t>
  </si>
  <si>
    <t>פועלים הנפקות אגח 34</t>
  </si>
  <si>
    <t>1940576</t>
  </si>
  <si>
    <t>26/03/2015</t>
  </si>
  <si>
    <t>מליסרון אגח י</t>
  </si>
  <si>
    <t>3230190</t>
  </si>
  <si>
    <t>31/03/2015</t>
  </si>
  <si>
    <t>בראק אן וי אגח ג</t>
  </si>
  <si>
    <t>1133040</t>
  </si>
  <si>
    <t>22/07/2014</t>
  </si>
  <si>
    <t>פניקס הון אגח ה</t>
  </si>
  <si>
    <t>1135417</t>
  </si>
  <si>
    <t>514290345</t>
  </si>
  <si>
    <t>27/04/2015</t>
  </si>
  <si>
    <t>שיכון ובינוי אגח 8</t>
  </si>
  <si>
    <t>1135888</t>
  </si>
  <si>
    <t>25/06/2015</t>
  </si>
  <si>
    <t>עזריאלי אגח ב</t>
  </si>
  <si>
    <t>1134436</t>
  </si>
  <si>
    <t>510960719</t>
  </si>
  <si>
    <t>30/07/2008</t>
  </si>
  <si>
    <t>לאומי אגח 177</t>
  </si>
  <si>
    <t>6040315</t>
  </si>
  <si>
    <t>520018078</t>
  </si>
  <si>
    <t>21/07/2015</t>
  </si>
  <si>
    <t>אפריקה אגח כח</t>
  </si>
  <si>
    <t>6110480</t>
  </si>
  <si>
    <t>24/08/2015</t>
  </si>
  <si>
    <t>אפריקה נכסים אגח ז</t>
  </si>
  <si>
    <t>1132232</t>
  </si>
  <si>
    <t>13/05/2014</t>
  </si>
  <si>
    <t>ביג אגח ז</t>
  </si>
  <si>
    <t>1136084</t>
  </si>
  <si>
    <t>24/09/2015</t>
  </si>
  <si>
    <t>בזק אגח 10</t>
  </si>
  <si>
    <t>2300184</t>
  </si>
  <si>
    <t>15/10/2015</t>
  </si>
  <si>
    <t>ריט 1 אגח ה</t>
  </si>
  <si>
    <t>1136753</t>
  </si>
  <si>
    <t>01/11/2015</t>
  </si>
  <si>
    <t>חשמל אגח 27</t>
  </si>
  <si>
    <t>6000210</t>
  </si>
  <si>
    <t>520000472</t>
  </si>
  <si>
    <t>23/02/2016</t>
  </si>
  <si>
    <t>סלע נדלן אגח ב</t>
  </si>
  <si>
    <t>1132927</t>
  </si>
  <si>
    <t>513992529</t>
  </si>
  <si>
    <t>13/08/2019</t>
  </si>
  <si>
    <t>מזרחי טפחות הנפקות 43</t>
  </si>
  <si>
    <t>2310191</t>
  </si>
  <si>
    <t>520032046</t>
  </si>
  <si>
    <t>15/03/2016</t>
  </si>
  <si>
    <t>מליסרון אגח יד</t>
  </si>
  <si>
    <t>3230232</t>
  </si>
  <si>
    <t>01/05/2016</t>
  </si>
  <si>
    <t>מליסרון אגח יג</t>
  </si>
  <si>
    <t>3230224</t>
  </si>
  <si>
    <t>08/05/2016</t>
  </si>
  <si>
    <t>ריט 1 אגח ו</t>
  </si>
  <si>
    <t>1138544</t>
  </si>
  <si>
    <t>13/06/2016</t>
  </si>
  <si>
    <t>עזריאלי אגח ד</t>
  </si>
  <si>
    <t>1138650</t>
  </si>
  <si>
    <t>Aa1.il</t>
  </si>
  <si>
    <t>07/07/2016</t>
  </si>
  <si>
    <t>ביג אגח ח</t>
  </si>
  <si>
    <t>1138924</t>
  </si>
  <si>
    <t>07/08/2016</t>
  </si>
  <si>
    <t>מבני תעשיה אגח יח</t>
  </si>
  <si>
    <t>2260479</t>
  </si>
  <si>
    <t>520024126</t>
  </si>
  <si>
    <t>22/09/2016</t>
  </si>
  <si>
    <t>מזרחי טפחות הנפקות 44</t>
  </si>
  <si>
    <t>2310209</t>
  </si>
  <si>
    <t>25/09/2016</t>
  </si>
  <si>
    <t>פז נפט אגח ו</t>
  </si>
  <si>
    <t>1139542</t>
  </si>
  <si>
    <t>510216054</t>
  </si>
  <si>
    <t>05/12/2016</t>
  </si>
  <si>
    <t>מגה אור אגח ו</t>
  </si>
  <si>
    <t>1138668</t>
  </si>
  <si>
    <t>513257873</t>
  </si>
  <si>
    <t>18/12/2016</t>
  </si>
  <si>
    <t>שלמה החזקות אגח טז</t>
  </si>
  <si>
    <t>1410281</t>
  </si>
  <si>
    <t>520034372</t>
  </si>
  <si>
    <t>27/12/2016</t>
  </si>
  <si>
    <t>מבני תעשיה אגח יז</t>
  </si>
  <si>
    <t>2260446</t>
  </si>
  <si>
    <t>13/07/2014</t>
  </si>
  <si>
    <t>ארפורט אגח ז</t>
  </si>
  <si>
    <t>1140110</t>
  </si>
  <si>
    <t>28/02/2017</t>
  </si>
  <si>
    <t>חשמל אגח 29</t>
  </si>
  <si>
    <t>6000236</t>
  </si>
  <si>
    <t>28/03/2017</t>
  </si>
  <si>
    <t>אלדן תחבורה אגח ד</t>
  </si>
  <si>
    <t>1140821</t>
  </si>
  <si>
    <t>510454333</t>
  </si>
  <si>
    <t>ilA+</t>
  </si>
  <si>
    <t>30/04/2017</t>
  </si>
  <si>
    <t>מליסרון אגח טז</t>
  </si>
  <si>
    <t>3230265</t>
  </si>
  <si>
    <t>12/01/2017</t>
  </si>
  <si>
    <t>ישרס אגח טז</t>
  </si>
  <si>
    <t>6130223</t>
  </si>
  <si>
    <t>520017807</t>
  </si>
  <si>
    <t>01/06/2017</t>
  </si>
  <si>
    <t>סלע נדלן אגח ג</t>
  </si>
  <si>
    <t>1138973</t>
  </si>
  <si>
    <t>21/03/2007</t>
  </si>
  <si>
    <t>ביג אגח ט</t>
  </si>
  <si>
    <t>1141050</t>
  </si>
  <si>
    <t>12/06/2017</t>
  </si>
  <si>
    <t>שלמה החזקות אגח יח</t>
  </si>
  <si>
    <t>1410307</t>
  </si>
  <si>
    <t>מבני תעשיה אגח כ</t>
  </si>
  <si>
    <t>2260495</t>
  </si>
  <si>
    <t>31/07/2017</t>
  </si>
  <si>
    <t>מגה אור אגח ז</t>
  </si>
  <si>
    <t>1141696</t>
  </si>
  <si>
    <t>21/08/2017</t>
  </si>
  <si>
    <t>מזרחי טפחות הנפקות 45</t>
  </si>
  <si>
    <t>2310217</t>
  </si>
  <si>
    <t>28/09/2017</t>
  </si>
  <si>
    <t>מזרחי טפחות הנפקות 46</t>
  </si>
  <si>
    <t>2310225</t>
  </si>
  <si>
    <t>גירון אגח ז</t>
  </si>
  <si>
    <t>1142629</t>
  </si>
  <si>
    <t>520044520</t>
  </si>
  <si>
    <t>19/12/2017</t>
  </si>
  <si>
    <t>פז נפט אגח ז</t>
  </si>
  <si>
    <t>1142595</t>
  </si>
  <si>
    <t>25/01/2018</t>
  </si>
  <si>
    <t>מניבים ריט אגח א</t>
  </si>
  <si>
    <t>1140581</t>
  </si>
  <si>
    <t>515327120</t>
  </si>
  <si>
    <t>07/03/2018</t>
  </si>
  <si>
    <t>אדגר אגח י</t>
  </si>
  <si>
    <t>1820208</t>
  </si>
  <si>
    <t>520035171</t>
  </si>
  <si>
    <t>28/03/2018</t>
  </si>
  <si>
    <t>נמלי ישראל אגח א</t>
  </si>
  <si>
    <t>1145564</t>
  </si>
  <si>
    <t>513569780</t>
  </si>
  <si>
    <t>07/05/2018</t>
  </si>
  <si>
    <t>נמלי ישראל אגח ב</t>
  </si>
  <si>
    <t>1145572</t>
  </si>
  <si>
    <t>מבני תעשיה אגח יט</t>
  </si>
  <si>
    <t>2260487</t>
  </si>
  <si>
    <t>29/05/2018</t>
  </si>
  <si>
    <t>מגה אור אגח ח</t>
  </si>
  <si>
    <t>1147602</t>
  </si>
  <si>
    <t>13/06/2018</t>
  </si>
  <si>
    <t>נתיבי גז אגח ד - הוסחר 1131994</t>
  </si>
  <si>
    <t>1147503</t>
  </si>
  <si>
    <t>513436394</t>
  </si>
  <si>
    <t>שרותים</t>
  </si>
  <si>
    <t>07/06/2018</t>
  </si>
  <si>
    <t>ביג אגח יא</t>
  </si>
  <si>
    <t>1151117</t>
  </si>
  <si>
    <t>29/07/2018</t>
  </si>
  <si>
    <t>אשטרום נכסים אגח 11</t>
  </si>
  <si>
    <t>2510238</t>
  </si>
  <si>
    <t>520036617</t>
  </si>
  <si>
    <t>05/09/2018</t>
  </si>
  <si>
    <t>אגוד הנפקות  אגח ט</t>
  </si>
  <si>
    <t>1139492</t>
  </si>
  <si>
    <t>513668277</t>
  </si>
  <si>
    <t>אדגר אגח ט</t>
  </si>
  <si>
    <t>1820190</t>
  </si>
  <si>
    <t>28/12/2018</t>
  </si>
  <si>
    <t>רבוע נדלן אגח ז</t>
  </si>
  <si>
    <t>1140615</t>
  </si>
  <si>
    <t>16/10/2018</t>
  </si>
  <si>
    <t>אלדן תחבורה אגח ה</t>
  </si>
  <si>
    <t>1155357</t>
  </si>
  <si>
    <t>17/10/2018</t>
  </si>
  <si>
    <t>חשמל אגח 31</t>
  </si>
  <si>
    <t>6000285</t>
  </si>
  <si>
    <t>13/11/2018</t>
  </si>
  <si>
    <t>מניבים ריט אגח ב</t>
  </si>
  <si>
    <t>1155928</t>
  </si>
  <si>
    <t>29/11/2018</t>
  </si>
  <si>
    <t>פועלים הנפקות אגח 36</t>
  </si>
  <si>
    <t>1940659</t>
  </si>
  <si>
    <t>04/12/2018</t>
  </si>
  <si>
    <t>ביג אגח יב</t>
  </si>
  <si>
    <t>1156231</t>
  </si>
  <si>
    <t>20/12/2018</t>
  </si>
  <si>
    <t>עזריאלי אגח ה</t>
  </si>
  <si>
    <t>1156603</t>
  </si>
  <si>
    <t>22/01/2019</t>
  </si>
  <si>
    <t>עזריאלי אגח ו</t>
  </si>
  <si>
    <t>1156611</t>
  </si>
  <si>
    <t>לאומי אגח 179</t>
  </si>
  <si>
    <t>6040372</t>
  </si>
  <si>
    <t>12/02/2019</t>
  </si>
  <si>
    <t>אלה פקדון אגח מובנה ב</t>
  </si>
  <si>
    <t>1142215</t>
  </si>
  <si>
    <t>515666881</t>
  </si>
  <si>
    <t>17/02/2019</t>
  </si>
  <si>
    <t>רבוע נדלן אגח ח</t>
  </si>
  <si>
    <t>1157569</t>
  </si>
  <si>
    <t>17/04/2019</t>
  </si>
  <si>
    <t>מזרחי טפחות הנפקות אגח 49</t>
  </si>
  <si>
    <t>2310282</t>
  </si>
  <si>
    <t>23/06/2019</t>
  </si>
  <si>
    <t>מקורות אגח 11</t>
  </si>
  <si>
    <t>1158476</t>
  </si>
  <si>
    <t>520010869</t>
  </si>
  <si>
    <t>25/06/2019</t>
  </si>
  <si>
    <t>אמות אגח ו</t>
  </si>
  <si>
    <t>1158609</t>
  </si>
  <si>
    <t>30/06/2019</t>
  </si>
  <si>
    <t>ביג אגח יג</t>
  </si>
  <si>
    <t>1159516</t>
  </si>
  <si>
    <t>30/07/2019</t>
  </si>
  <si>
    <t>ארפורט אגח ט</t>
  </si>
  <si>
    <t>1160944</t>
  </si>
  <si>
    <t>28/10/2019</t>
  </si>
  <si>
    <t>מזרחי טפחות הנפקות אגח 51</t>
  </si>
  <si>
    <t>2310324</t>
  </si>
  <si>
    <t>29/10/2019</t>
  </si>
  <si>
    <t>מבני תעשיה אגח כא</t>
  </si>
  <si>
    <t>2260529</t>
  </si>
  <si>
    <t>06/11/2019</t>
  </si>
  <si>
    <t>מבני תעשיה אגח כג</t>
  </si>
  <si>
    <t>2260545</t>
  </si>
  <si>
    <t>מבני תעשיה אגח כד</t>
  </si>
  <si>
    <t>2260552</t>
  </si>
  <si>
    <t>מגה אור אגח ז חסום</t>
  </si>
  <si>
    <t>11416960</t>
  </si>
  <si>
    <t>09/12/2019</t>
  </si>
  <si>
    <t>הכשרת ישוב אגח 21 חסום</t>
  </si>
  <si>
    <t>61202240</t>
  </si>
  <si>
    <t>520020116</t>
  </si>
  <si>
    <t>18/02/2019</t>
  </si>
  <si>
    <t>מגה אור אגח ט</t>
  </si>
  <si>
    <t>1165141</t>
  </si>
  <si>
    <t>23/02/2020</t>
  </si>
  <si>
    <t>מליסרון  אגח יח</t>
  </si>
  <si>
    <t>3230372</t>
  </si>
  <si>
    <t>08/03/2020</t>
  </si>
  <si>
    <t>מגוריט אגח א</t>
  </si>
  <si>
    <t>1141712</t>
  </si>
  <si>
    <t>515434074</t>
  </si>
  <si>
    <t>09/03/2020</t>
  </si>
  <si>
    <t>דיסקונט מנפיקים הת ד</t>
  </si>
  <si>
    <t>7480049</t>
  </si>
  <si>
    <t>520029935</t>
  </si>
  <si>
    <t>29/10/2007</t>
  </si>
  <si>
    <t>פועלים הנפקות התחייבות  י</t>
  </si>
  <si>
    <t>1940402</t>
  </si>
  <si>
    <t>29/03/2007</t>
  </si>
  <si>
    <t>בינלאומי הנפקות התח ד - סחיר מ 11031260</t>
  </si>
  <si>
    <t>1103126</t>
  </si>
  <si>
    <t>513141879</t>
  </si>
  <si>
    <t>01/06/2007</t>
  </si>
  <si>
    <t>דיסקונט התחייבות נדחה י</t>
  </si>
  <si>
    <t>6910129</t>
  </si>
  <si>
    <t>520007030</t>
  </si>
  <si>
    <t>20/06/2010</t>
  </si>
  <si>
    <t>פועלים הנפקות התחייבות יד</t>
  </si>
  <si>
    <t>1940501</t>
  </si>
  <si>
    <t>06/12/2010</t>
  </si>
  <si>
    <t>בינלאומי הנפקות התח כ</t>
  </si>
  <si>
    <t>1121953</t>
  </si>
  <si>
    <t>28/12/2010</t>
  </si>
  <si>
    <t>פועלים הנפקות התחייבות טו</t>
  </si>
  <si>
    <t>1940543</t>
  </si>
  <si>
    <t>12/07/2012</t>
  </si>
  <si>
    <t>ירושלים הנפקות אגח ט</t>
  </si>
  <si>
    <t>1127422</t>
  </si>
  <si>
    <t>513682146</t>
  </si>
  <si>
    <t>27/12/2012</t>
  </si>
  <si>
    <t>דקסיה הנפקות נדחה יד</t>
  </si>
  <si>
    <t>1129907</t>
  </si>
  <si>
    <t>22/09/2013</t>
  </si>
  <si>
    <t>מזרחי טפחות הנפקות 38</t>
  </si>
  <si>
    <t>2310142</t>
  </si>
  <si>
    <t>14/09/2014</t>
  </si>
  <si>
    <t>לאומי מימון אגח יד</t>
  </si>
  <si>
    <t>6040299</t>
  </si>
  <si>
    <t>13/11/2011</t>
  </si>
  <si>
    <t>מזרחי טפחות הנפקות 42</t>
  </si>
  <si>
    <t>2310183</t>
  </si>
  <si>
    <t>08/06/2015</t>
  </si>
  <si>
    <t>הראל הנפקות אגח ט</t>
  </si>
  <si>
    <t>1134030</t>
  </si>
  <si>
    <t>08/01/2015</t>
  </si>
  <si>
    <t>הראל הנפקות אגח י</t>
  </si>
  <si>
    <t>1134048</t>
  </si>
  <si>
    <t>דיסקונט שה א  - סחיר מ 69100950</t>
  </si>
  <si>
    <t>6910095</t>
  </si>
  <si>
    <t>10/06/2007</t>
  </si>
  <si>
    <t>מזרחי טפחות שה א</t>
  </si>
  <si>
    <t>6950083</t>
  </si>
  <si>
    <t>520000522</t>
  </si>
  <si>
    <t>18/05/2007</t>
  </si>
  <si>
    <t>פועלים הנפקות שה נדחה 1</t>
  </si>
  <si>
    <t>1940444</t>
  </si>
  <si>
    <t>30/06/2009</t>
  </si>
  <si>
    <t>דיסקונט מנפיקים שה נדחה א</t>
  </si>
  <si>
    <t>7480098</t>
  </si>
  <si>
    <t>19/04/2009</t>
  </si>
  <si>
    <t>לאומי שה נדחה 200</t>
  </si>
  <si>
    <t>6040141</t>
  </si>
  <si>
    <t>09/02/2010</t>
  </si>
  <si>
    <t>הראל הנפקות אגח ו</t>
  </si>
  <si>
    <t>1126069</t>
  </si>
  <si>
    <t>05/04/2012</t>
  </si>
  <si>
    <t>הראל הנפקות אגח ז</t>
  </si>
  <si>
    <t>1126077</t>
  </si>
  <si>
    <t>הראל הנפקות אגח ד</t>
  </si>
  <si>
    <t>1119213</t>
  </si>
  <si>
    <t>25/05/2010</t>
  </si>
  <si>
    <t>הראל הנפקות אגח ה</t>
  </si>
  <si>
    <t>1119221</t>
  </si>
  <si>
    <t>איי די איי אגח ג</t>
  </si>
  <si>
    <t>1127349</t>
  </si>
  <si>
    <t>514486042</t>
  </si>
  <si>
    <t>11/12/2012</t>
  </si>
  <si>
    <t>לאומי מימון שה נדחה 300</t>
  </si>
  <si>
    <t>6040257</t>
  </si>
  <si>
    <t>16/08/2009</t>
  </si>
  <si>
    <t>בינלאומי הנפקות התח כג</t>
  </si>
  <si>
    <t>1142058</t>
  </si>
  <si>
    <t>27/09/2017</t>
  </si>
  <si>
    <t>מזרחי טפחות הנפקות 47</t>
  </si>
  <si>
    <t>2310233</t>
  </si>
  <si>
    <t>פועלים הנפקות התחייבות יט</t>
  </si>
  <si>
    <t>1940626</t>
  </si>
  <si>
    <t>18/06/2018</t>
  </si>
  <si>
    <t>לאומי כתבי התחייבות נדחים 401</t>
  </si>
  <si>
    <t>6040380</t>
  </si>
  <si>
    <t>08/07/2018</t>
  </si>
  <si>
    <t>בינלאומי קוקו כתב התחייבות נדחה כד</t>
  </si>
  <si>
    <t>1151000</t>
  </si>
  <si>
    <t>15/07/2018</t>
  </si>
  <si>
    <t>פועלים הנפקות התחייבות יח</t>
  </si>
  <si>
    <t>1940600</t>
  </si>
  <si>
    <t>17/07/2018</t>
  </si>
  <si>
    <t>בינלאומי הנפקות התח כב</t>
  </si>
  <si>
    <t>1138585</t>
  </si>
  <si>
    <t>31/05/2018</t>
  </si>
  <si>
    <t>לאומי כתבי התחייבות נדחים 403</t>
  </si>
  <si>
    <t>6040430</t>
  </si>
  <si>
    <t>31/01/2019</t>
  </si>
  <si>
    <t>פועלים הנפקות התחייבות כ</t>
  </si>
  <si>
    <t>1940691</t>
  </si>
  <si>
    <t>02/04/2019</t>
  </si>
  <si>
    <t>לאומי כתבי התחייבות נדחים 404</t>
  </si>
  <si>
    <t>6040471</t>
  </si>
  <si>
    <t>17/07/2019</t>
  </si>
  <si>
    <t>דיסקונט הנפקות התחייבות ו</t>
  </si>
  <si>
    <t>7480197</t>
  </si>
  <si>
    <t>פטרוכימיים אגח ג</t>
  </si>
  <si>
    <t>7560055</t>
  </si>
  <si>
    <t>29/01/2008</t>
  </si>
  <si>
    <t>אלביט מערכות אג1</t>
  </si>
  <si>
    <t>1119635</t>
  </si>
  <si>
    <t>520043027</t>
  </si>
  <si>
    <t>10/06/2010</t>
  </si>
  <si>
    <t>דלתא אגח ה</t>
  </si>
  <si>
    <t>6270136</t>
  </si>
  <si>
    <t>520025602</t>
  </si>
  <si>
    <t>08/04/2012</t>
  </si>
  <si>
    <t>תעשיה אווירית אגח ג</t>
  </si>
  <si>
    <t>1127547</t>
  </si>
  <si>
    <t>520027194</t>
  </si>
  <si>
    <t>13/01/2013</t>
  </si>
  <si>
    <t>אלקטרה אגח ד</t>
  </si>
  <si>
    <t>7390149</t>
  </si>
  <si>
    <t>01/07/2014</t>
  </si>
  <si>
    <t>אבגול אגח ג</t>
  </si>
  <si>
    <t>1133289</t>
  </si>
  <si>
    <t>510119068</t>
  </si>
  <si>
    <t>14/08/2014</t>
  </si>
  <si>
    <t>פניקס הון אגח ד</t>
  </si>
  <si>
    <t>1133529</t>
  </si>
  <si>
    <t>28/09/2014</t>
  </si>
  <si>
    <t>בינלאומי הנפקות אגח ח</t>
  </si>
  <si>
    <t>1134212</t>
  </si>
  <si>
    <t>15/01/2015</t>
  </si>
  <si>
    <t>מזרחי טפחות הנפקות 40</t>
  </si>
  <si>
    <t>2310167</t>
  </si>
  <si>
    <t>מזרחי טפחות הנפקות 41</t>
  </si>
  <si>
    <t>2310175</t>
  </si>
  <si>
    <t>מגדל הון אגח ג</t>
  </si>
  <si>
    <t>1135862</t>
  </si>
  <si>
    <t>513230029</t>
  </si>
  <si>
    <t>14/06/2015</t>
  </si>
  <si>
    <t>מנורה הון התח ד</t>
  </si>
  <si>
    <t>1135920</t>
  </si>
  <si>
    <t>30/06/2015</t>
  </si>
  <si>
    <t>פטרוכימיים אגח 1</t>
  </si>
  <si>
    <t>7560154</t>
  </si>
  <si>
    <t>29/06/2015</t>
  </si>
  <si>
    <t>לאומי אגח 178</t>
  </si>
  <si>
    <t>6040323</t>
  </si>
  <si>
    <t>23/07/2015</t>
  </si>
  <si>
    <t>בזן אגח ה</t>
  </si>
  <si>
    <t>2590388</t>
  </si>
  <si>
    <t>29/07/2015</t>
  </si>
  <si>
    <t>הראל הנפקות אגח יא</t>
  </si>
  <si>
    <t>1136316</t>
  </si>
  <si>
    <t>03/09/2015</t>
  </si>
  <si>
    <t>נכסים ובנ אגח ז *</t>
  </si>
  <si>
    <t>6990196</t>
  </si>
  <si>
    <t>25/12/2012</t>
  </si>
  <si>
    <t>פניקס הון אגח ו</t>
  </si>
  <si>
    <t>1136696</t>
  </si>
  <si>
    <t>16/11/2015</t>
  </si>
  <si>
    <t>מגדל הון  אגח ד</t>
  </si>
  <si>
    <t>1137033</t>
  </si>
  <si>
    <t>28/12/2015</t>
  </si>
  <si>
    <t>אמות אגח ה</t>
  </si>
  <si>
    <t>1138114</t>
  </si>
  <si>
    <t>29/03/2016</t>
  </si>
  <si>
    <t>הראל הנפקות אגח יב</t>
  </si>
  <si>
    <t>1138163</t>
  </si>
  <si>
    <t>03/04/2016</t>
  </si>
  <si>
    <t>הראל הנפקות אגח יג</t>
  </si>
  <si>
    <t>1138171</t>
  </si>
  <si>
    <t>אפריקה מגורים אגח ג</t>
  </si>
  <si>
    <t>1135698</t>
  </si>
  <si>
    <t>520034760</t>
  </si>
  <si>
    <t>17/04/2016</t>
  </si>
  <si>
    <t>אלוני חץ אגח ט</t>
  </si>
  <si>
    <t>3900354</t>
  </si>
  <si>
    <t>520038506</t>
  </si>
  <si>
    <t>בזק אגח 9</t>
  </si>
  <si>
    <t>2300176</t>
  </si>
  <si>
    <t>09/06/2016</t>
  </si>
  <si>
    <t>כיל אגח ה</t>
  </si>
  <si>
    <t>2810299</t>
  </si>
  <si>
    <t>520027830</t>
  </si>
  <si>
    <t>03/07/2016</t>
  </si>
  <si>
    <t>בזן אגח ד</t>
  </si>
  <si>
    <t>2590362</t>
  </si>
  <si>
    <t>21/07/2016</t>
  </si>
  <si>
    <t>מנורה אגח ג</t>
  </si>
  <si>
    <t>5660063</t>
  </si>
  <si>
    <t>520007469</t>
  </si>
  <si>
    <t>05/10/2016</t>
  </si>
  <si>
    <t>אלדן תחבורה אגח ב</t>
  </si>
  <si>
    <t>1138254</t>
  </si>
  <si>
    <t>06/11/2016</t>
  </si>
  <si>
    <t>מליסרון אגח טו</t>
  </si>
  <si>
    <t>3230240</t>
  </si>
  <si>
    <t>21/11/2016</t>
  </si>
  <si>
    <t>שופרסל אגח ה *</t>
  </si>
  <si>
    <t>7770209</t>
  </si>
  <si>
    <t>09/10/2013</t>
  </si>
  <si>
    <t>מירלנד אגח ז</t>
  </si>
  <si>
    <t>1139559</t>
  </si>
  <si>
    <t>153010</t>
  </si>
  <si>
    <t>21/12/2016</t>
  </si>
  <si>
    <t>אול יר אגח ב</t>
  </si>
  <si>
    <t>1139781</t>
  </si>
  <si>
    <t>1841580</t>
  </si>
  <si>
    <t>פניקס הון אגח ח</t>
  </si>
  <si>
    <t>1139815</t>
  </si>
  <si>
    <t>15/01/2017</t>
  </si>
  <si>
    <t>ספנסר אגח ב</t>
  </si>
  <si>
    <t>1139898</t>
  </si>
  <si>
    <t>1838863</t>
  </si>
  <si>
    <t>23/01/2017</t>
  </si>
  <si>
    <t>ספנסר אגח א</t>
  </si>
  <si>
    <t>1133800</t>
  </si>
  <si>
    <t>30/01/2017</t>
  </si>
  <si>
    <t>אלדן תחבורה אגח א</t>
  </si>
  <si>
    <t>1134840</t>
  </si>
  <si>
    <t>01/02/2017</t>
  </si>
  <si>
    <t>אול יר אגח ג</t>
  </si>
  <si>
    <t>1140136</t>
  </si>
  <si>
    <t>21/02/2017</t>
  </si>
  <si>
    <t>שפיר הנדסה אגח א</t>
  </si>
  <si>
    <t>1136134</t>
  </si>
  <si>
    <t>514892801</t>
  </si>
  <si>
    <t>פז נפט אגח ה</t>
  </si>
  <si>
    <t>1139534</t>
  </si>
  <si>
    <t>01/03/2017</t>
  </si>
  <si>
    <t>חשמל אגח 26</t>
  </si>
  <si>
    <t>6000202</t>
  </si>
  <si>
    <t>02/04/2017</t>
  </si>
  <si>
    <t>דור אלון אגח ו</t>
  </si>
  <si>
    <t>1140656</t>
  </si>
  <si>
    <t>520043878</t>
  </si>
  <si>
    <t>13/07/2006</t>
  </si>
  <si>
    <t>חשמל אגח 28</t>
  </si>
  <si>
    <t>6000228</t>
  </si>
  <si>
    <t>24/04/2017</t>
  </si>
  <si>
    <t>שלמה החזקות אגח יז</t>
  </si>
  <si>
    <t>1410299</t>
  </si>
  <si>
    <t>אול יר אגח ד</t>
  </si>
  <si>
    <t>1141274</t>
  </si>
  <si>
    <t>30/07/2017</t>
  </si>
  <si>
    <t>או פי סי אגח א - סחיר מ-1140896</t>
  </si>
  <si>
    <t>1141589</t>
  </si>
  <si>
    <t>514401702</t>
  </si>
  <si>
    <t>20/08/2017</t>
  </si>
  <si>
    <t>נובל אגח א</t>
  </si>
  <si>
    <t>1141860</t>
  </si>
  <si>
    <t>1947641</t>
  </si>
  <si>
    <t>ilBBB</t>
  </si>
  <si>
    <t>07/09/2017</t>
  </si>
  <si>
    <t>פרטנר אגח ו</t>
  </si>
  <si>
    <t>1141415</t>
  </si>
  <si>
    <t>520044314</t>
  </si>
  <si>
    <t>12/12/2017</t>
  </si>
  <si>
    <t>הפניקס אגח 3 *</t>
  </si>
  <si>
    <t>7670201</t>
  </si>
  <si>
    <t>24/01/2018</t>
  </si>
  <si>
    <t>הראל הנפקות אגח יד</t>
  </si>
  <si>
    <t>1143122</t>
  </si>
  <si>
    <t>28/01/2018</t>
  </si>
  <si>
    <t>הראל הנפקות אגח טו</t>
  </si>
  <si>
    <t>1143130</t>
  </si>
  <si>
    <t>אול יר אגח ה</t>
  </si>
  <si>
    <t>1143304</t>
  </si>
  <si>
    <t>06/02/2018</t>
  </si>
  <si>
    <t>סאותרן אגח ב</t>
  </si>
  <si>
    <t>1143387</t>
  </si>
  <si>
    <t>1921080</t>
  </si>
  <si>
    <t>15/02/2018</t>
  </si>
  <si>
    <t>ספנסר אגח ג</t>
  </si>
  <si>
    <t>1147495</t>
  </si>
  <si>
    <t>03/06/2018</t>
  </si>
  <si>
    <t>עמידר אגח א</t>
  </si>
  <si>
    <t>1143585</t>
  </si>
  <si>
    <t>520017393</t>
  </si>
  <si>
    <t>22/06/2018</t>
  </si>
  <si>
    <t>גב ים אגח ח *</t>
  </si>
  <si>
    <t>7590151</t>
  </si>
  <si>
    <t>05/08/2018</t>
  </si>
  <si>
    <t>נמלי ישראל אגח ג</t>
  </si>
  <si>
    <t>1145580</t>
  </si>
  <si>
    <t>05/07/2018</t>
  </si>
  <si>
    <t>שפיר הנדסה אגח ב</t>
  </si>
  <si>
    <t>1141951</t>
  </si>
  <si>
    <t>12/09/2018</t>
  </si>
  <si>
    <t>נכסים ובניין  אגח ט *</t>
  </si>
  <si>
    <t>6990212</t>
  </si>
  <si>
    <t>מגדל הון  אגח ו</t>
  </si>
  <si>
    <t>1142785</t>
  </si>
  <si>
    <t>קרסו אגח א</t>
  </si>
  <si>
    <t>1136464</t>
  </si>
  <si>
    <t>514065283</t>
  </si>
  <si>
    <t>שטראוס אגח ה</t>
  </si>
  <si>
    <t>7460389</t>
  </si>
  <si>
    <t>520003781</t>
  </si>
  <si>
    <t>11/03/2020</t>
  </si>
  <si>
    <t>פניקס הון אגח ט</t>
  </si>
  <si>
    <t>1155522</t>
  </si>
  <si>
    <t>04/11/2018</t>
  </si>
  <si>
    <t>אלקטרה אגח ה</t>
  </si>
  <si>
    <t>7390222</t>
  </si>
  <si>
    <t>12/12/2018</t>
  </si>
  <si>
    <t>קרסו אגח ג</t>
  </si>
  <si>
    <t>1141829</t>
  </si>
  <si>
    <t>24/12/2018</t>
  </si>
  <si>
    <t>דיסקונט אגח יג</t>
  </si>
  <si>
    <t>7480155</t>
  </si>
  <si>
    <t>דיסקונט אגח יד</t>
  </si>
  <si>
    <t>7480163</t>
  </si>
  <si>
    <t>פרטנר אגח ז</t>
  </si>
  <si>
    <t>1156397</t>
  </si>
  <si>
    <t>06/01/2019</t>
  </si>
  <si>
    <t>אלדן תחבורה אגח ג</t>
  </si>
  <si>
    <t>1140813</t>
  </si>
  <si>
    <t>30/11/2006</t>
  </si>
  <si>
    <t>לאומי אגח 180</t>
  </si>
  <si>
    <t>6040422</t>
  </si>
  <si>
    <t>שופרסל אגח ז *</t>
  </si>
  <si>
    <t>7770258</t>
  </si>
  <si>
    <t>25/03/2019</t>
  </si>
  <si>
    <t>הראל הנפקות אגח טז</t>
  </si>
  <si>
    <t>1157601</t>
  </si>
  <si>
    <t>18/04/2019</t>
  </si>
  <si>
    <t>פניקס הון אגח יא</t>
  </si>
  <si>
    <t>1159359</t>
  </si>
  <si>
    <t>23/07/2019</t>
  </si>
  <si>
    <t>איילון אגח א</t>
  </si>
  <si>
    <t>1159565</t>
  </si>
  <si>
    <t>514732825</t>
  </si>
  <si>
    <t>Baa1.il</t>
  </si>
  <si>
    <t>01/08/2019</t>
  </si>
  <si>
    <t>מנורה הון התח ו</t>
  </si>
  <si>
    <t>1160241</t>
  </si>
  <si>
    <t>20/07/2007</t>
  </si>
  <si>
    <t>אפריקה נכסים אגח י</t>
  </si>
  <si>
    <t>1160878</t>
  </si>
  <si>
    <t>07/10/2019</t>
  </si>
  <si>
    <t>מבני תעשיה אגח כב</t>
  </si>
  <si>
    <t>2260537</t>
  </si>
  <si>
    <t>דור אלון אגח ו חסום</t>
  </si>
  <si>
    <t>11406560</t>
  </si>
  <si>
    <t>12/04/2017</t>
  </si>
  <si>
    <t>כיל  אגח ז</t>
  </si>
  <si>
    <t>2810372</t>
  </si>
  <si>
    <t>02/01/2020</t>
  </si>
  <si>
    <t>פז נפט  אגח ח</t>
  </si>
  <si>
    <t>1162817</t>
  </si>
  <si>
    <t>06/02/2020</t>
  </si>
  <si>
    <t>מיטב דש אגח ד</t>
  </si>
  <si>
    <t>1161371</t>
  </si>
  <si>
    <t>25/03/2020</t>
  </si>
  <si>
    <t>פועלים הנפקות התחייבות יא</t>
  </si>
  <si>
    <t>1940410</t>
  </si>
  <si>
    <t>מזרחי טפחות הנפקות 37</t>
  </si>
  <si>
    <t>2310134</t>
  </si>
  <si>
    <t>איי די איי אגח ד</t>
  </si>
  <si>
    <t>1133099</t>
  </si>
  <si>
    <t>23/07/2014</t>
  </si>
  <si>
    <t>איי די איי אגח ה</t>
  </si>
  <si>
    <t>1155878</t>
  </si>
  <si>
    <t>25/11/2018</t>
  </si>
  <si>
    <t>לאומי שה נדחה 201</t>
  </si>
  <si>
    <t>6040158</t>
  </si>
  <si>
    <t>ירושלים הנפקות אגח יד</t>
  </si>
  <si>
    <t>1123587</t>
  </si>
  <si>
    <t>06/07/2011</t>
  </si>
  <si>
    <t>פרטנר אגח ד</t>
  </si>
  <si>
    <t>1118835</t>
  </si>
  <si>
    <t>27/04/2010</t>
  </si>
  <si>
    <t>פז נפט אגח ד</t>
  </si>
  <si>
    <t>1132505</t>
  </si>
  <si>
    <t>15/06/2014</t>
  </si>
  <si>
    <t>דקסיה הנפקות אגח יא</t>
  </si>
  <si>
    <t>1134154</t>
  </si>
  <si>
    <t>20/01/2015</t>
  </si>
  <si>
    <t>פניקס הון אגח י</t>
  </si>
  <si>
    <t>1155530</t>
  </si>
  <si>
    <t>אלוני חץ אגח י</t>
  </si>
  <si>
    <t>3900362</t>
  </si>
  <si>
    <t>24/02/2019</t>
  </si>
  <si>
    <t>הראל פקדון אגח א</t>
  </si>
  <si>
    <t>1159623</t>
  </si>
  <si>
    <t>515989440</t>
  </si>
  <si>
    <t>05/08/2019</t>
  </si>
  <si>
    <t>הראל הנפקות אגח יז</t>
  </si>
  <si>
    <t>1161454</t>
  </si>
  <si>
    <t>02/12/2019</t>
  </si>
  <si>
    <t>לאומי מימון שה נדחה 301</t>
  </si>
  <si>
    <t>6040265</t>
  </si>
  <si>
    <t>17/08/2009</t>
  </si>
  <si>
    <t>לאומי 400</t>
  </si>
  <si>
    <t>6040331</t>
  </si>
  <si>
    <t>דיסקונט התחייבות נדחה יב</t>
  </si>
  <si>
    <t>6910160</t>
  </si>
  <si>
    <t>בזן אגח ו</t>
  </si>
  <si>
    <t>2590396</t>
  </si>
  <si>
    <t>חברה לישראל אגח 11</t>
  </si>
  <si>
    <t>5760244</t>
  </si>
  <si>
    <t>29/05/2016</t>
  </si>
  <si>
    <t>ישראמקו אגח א</t>
  </si>
  <si>
    <t>2320174</t>
  </si>
  <si>
    <t>550010003</t>
  </si>
  <si>
    <t>16/05/2017</t>
  </si>
  <si>
    <t>שמוס  אגח א (1147578 הוסחר )</t>
  </si>
  <si>
    <t>1155951</t>
  </si>
  <si>
    <t>1742</t>
  </si>
  <si>
    <t>09/12/2018</t>
  </si>
  <si>
    <t>סה"כ צמודות למדד אחר</t>
  </si>
  <si>
    <t>DEVTAM 4.435 12/30/20</t>
  </si>
  <si>
    <t>IL0011321663</t>
  </si>
  <si>
    <t>Bloomberg</t>
  </si>
  <si>
    <t>Baa3</t>
  </si>
  <si>
    <t>04/08/2014</t>
  </si>
  <si>
    <t>DEVTAM 5.082 12/30/23</t>
  </si>
  <si>
    <t>IL0011321747</t>
  </si>
  <si>
    <t>12/02/2015</t>
  </si>
  <si>
    <t>CENSUD 5.15 02/12/25</t>
  </si>
  <si>
    <t>USP2205JAK62</t>
  </si>
  <si>
    <t>13/12/2016</t>
  </si>
  <si>
    <t>AXASA 5.125 01/17/47</t>
  </si>
  <si>
    <t>XS1550938978</t>
  </si>
  <si>
    <t>10/01/2017</t>
  </si>
  <si>
    <t>UA 3.25 06/15/26</t>
  </si>
  <si>
    <t>US904311AA54</t>
  </si>
  <si>
    <t>BB</t>
  </si>
  <si>
    <t>18/01/2017</t>
  </si>
  <si>
    <t>SIGMA 4.125 05/02/26</t>
  </si>
  <si>
    <t>USP8674JAE93</t>
  </si>
  <si>
    <t>07/03/2017</t>
  </si>
  <si>
    <t>SVC 4.95 02/15/27</t>
  </si>
  <si>
    <t>US44106MAW29</t>
  </si>
  <si>
    <t>22/05/2017</t>
  </si>
  <si>
    <t>AEL 5 06/15/27</t>
  </si>
  <si>
    <t>US025676AM95</t>
  </si>
  <si>
    <t>BBB-</t>
  </si>
  <si>
    <t>15/06/2017</t>
  </si>
  <si>
    <t>PRXNA 4.85 07/06/27</t>
  </si>
  <si>
    <t>USN5946FAD98</t>
  </si>
  <si>
    <t>Telecommunication services</t>
  </si>
  <si>
    <t>29/06/2017</t>
  </si>
  <si>
    <t>VMW 3.9 08/21/27</t>
  </si>
  <si>
    <t>US928563AC98</t>
  </si>
  <si>
    <t>12/09/2017</t>
  </si>
  <si>
    <t>CTXS 4.5 12/01/27</t>
  </si>
  <si>
    <t>US177376AE06</t>
  </si>
  <si>
    <t>Ba1</t>
  </si>
  <si>
    <t>13/11/2017</t>
  </si>
  <si>
    <t>C Float 08/25/36</t>
  </si>
  <si>
    <t>US172967DS78</t>
  </si>
  <si>
    <t>Baa2</t>
  </si>
  <si>
    <t>11/12/2017</t>
  </si>
  <si>
    <t>JEF 4.85 01/15/27</t>
  </si>
  <si>
    <t>US47233JAG31</t>
  </si>
  <si>
    <t>18/12/2017</t>
  </si>
  <si>
    <t>PRGO 4.375 03/15/26</t>
  </si>
  <si>
    <t>US71429MAB19</t>
  </si>
  <si>
    <t>520037599</t>
  </si>
  <si>
    <t>08/03/2016</t>
  </si>
  <si>
    <t>AHTLN 5.25 08/01/26</t>
  </si>
  <si>
    <t>US045054AH68</t>
  </si>
  <si>
    <t>26/07/2018</t>
  </si>
  <si>
    <t>QVCN 4.45 02/15/25</t>
  </si>
  <si>
    <t>US747262AU78</t>
  </si>
  <si>
    <t>Ba2</t>
  </si>
  <si>
    <t>03/10/2018</t>
  </si>
  <si>
    <t>ARNDTN 5.375 03/21/29</t>
  </si>
  <si>
    <t>XS1964701822</t>
  </si>
  <si>
    <t>BBB+</t>
  </si>
  <si>
    <t>14/03/2019</t>
  </si>
  <si>
    <t>SQM 4.25% 05/07/29</t>
  </si>
  <si>
    <t>USP8718AAL00</t>
  </si>
  <si>
    <t>Baa1</t>
  </si>
  <si>
    <t>22/05/2019</t>
  </si>
  <si>
    <t>ELAN 4.9 08/28/28</t>
  </si>
  <si>
    <t>US28414HAG83</t>
  </si>
  <si>
    <t>05/07/2019</t>
  </si>
  <si>
    <t>JNPR 3.75 08/15/29</t>
  </si>
  <si>
    <t>US48203RAM60</t>
  </si>
  <si>
    <t>19/08/2019</t>
  </si>
  <si>
    <t>OC 3.95 08/15/29</t>
  </si>
  <si>
    <t>US690742AJ00</t>
  </si>
  <si>
    <t>29/08/2019</t>
  </si>
  <si>
    <t>CBAAU 3.61 09/12/34</t>
  </si>
  <si>
    <t>USQ2704MAA64</t>
  </si>
  <si>
    <t>05/09/2019</t>
  </si>
  <si>
    <t>CHTR 4.75 03/01/30</t>
  </si>
  <si>
    <t>US1248EPCD32</t>
  </si>
  <si>
    <t>B1</t>
  </si>
  <si>
    <t>18/09/2019</t>
  </si>
  <si>
    <t>FMEGR 3.75 06/15/29</t>
  </si>
  <si>
    <t>US35805BAA61</t>
  </si>
  <si>
    <t>02/10/2019</t>
  </si>
  <si>
    <t>RBS 3.754 11/01/29</t>
  </si>
  <si>
    <t>US780097BM20</t>
  </si>
  <si>
    <t>BB+</t>
  </si>
  <si>
    <t>13/11/2019</t>
  </si>
  <si>
    <t>CNC 4.625 12/15/29</t>
  </si>
  <si>
    <t>US15135BAS07</t>
  </si>
  <si>
    <t>25/11/2019</t>
  </si>
  <si>
    <t>HAS 3.9 11/19/29</t>
  </si>
  <si>
    <t>US418056AZ06</t>
  </si>
  <si>
    <t>06/01/2020</t>
  </si>
  <si>
    <t>AHTLN 4.25 11/01/29</t>
  </si>
  <si>
    <t>US045054AL70</t>
  </si>
  <si>
    <t>11/02/2020</t>
  </si>
  <si>
    <t>CTL 4 02/15/27</t>
  </si>
  <si>
    <t>US156700BC99</t>
  </si>
  <si>
    <t>Ba3</t>
  </si>
  <si>
    <t>13/02/2020</t>
  </si>
  <si>
    <t>ABIBB 4.15 01/23/25</t>
  </si>
  <si>
    <t>US03523TBX54</t>
  </si>
  <si>
    <t>23/03/2020</t>
  </si>
  <si>
    <t>VMED 4.875 01/15/27</t>
  </si>
  <si>
    <t>XS1207459725</t>
  </si>
  <si>
    <t>02/08/2018</t>
  </si>
  <si>
    <t>VIVION 3.5 11/01/25</t>
  </si>
  <si>
    <t>XS2070311431</t>
  </si>
  <si>
    <t>25/10/2019</t>
  </si>
  <si>
    <t>SRENVX 5.75 08/15/50</t>
  </si>
  <si>
    <t>XS1261170515</t>
  </si>
  <si>
    <t>05/11/2015</t>
  </si>
  <si>
    <t>TRPCN 5.625 05/20/75</t>
  </si>
  <si>
    <t>US89356BAA61</t>
  </si>
  <si>
    <t>01/11/2016</t>
  </si>
  <si>
    <t>SSELN 4.75 09/16/77</t>
  </si>
  <si>
    <t>XS1572343744</t>
  </si>
  <si>
    <t>03/03/2017</t>
  </si>
  <si>
    <t>ENBCN 5.5 07/15/77</t>
  </si>
  <si>
    <t>US29250NAS45</t>
  </si>
  <si>
    <t>04/12/2017</t>
  </si>
  <si>
    <t>BIMBOA 5.95 PERP</t>
  </si>
  <si>
    <t>USP4949BAN49</t>
  </si>
  <si>
    <t>16/04/2018</t>
  </si>
  <si>
    <t>EPD 5.25 08/16/77</t>
  </si>
  <si>
    <t>US29379VBN29</t>
  </si>
  <si>
    <t> Energy</t>
  </si>
  <si>
    <t>23/09/2019</t>
  </si>
  <si>
    <t>AES 7.125 03/26/79</t>
  </si>
  <si>
    <t>USP0607LAC74</t>
  </si>
  <si>
    <t>SWK 4 03/15/60</t>
  </si>
  <si>
    <t>US854502AM31</t>
  </si>
  <si>
    <t>03/02/2020</t>
  </si>
  <si>
    <t>CPIPGR 4.875 PERP</t>
  </si>
  <si>
    <t>XS1982704824</t>
  </si>
  <si>
    <t>AVLN 4.375 09/12/49</t>
  </si>
  <si>
    <t>XS1488459485</t>
  </si>
  <si>
    <t>06/09/2016</t>
  </si>
  <si>
    <t>CNALN 5.25 04/10/75</t>
  </si>
  <si>
    <t>XS1216019585</t>
  </si>
  <si>
    <t>20/02/2017</t>
  </si>
  <si>
    <t>SEB 5.125 Perp</t>
  </si>
  <si>
    <t>XS2076169668</t>
  </si>
  <si>
    <t>30/10/2019</t>
  </si>
  <si>
    <t>INTNED 6.75 PERP</t>
  </si>
  <si>
    <t>XS1956051145</t>
  </si>
  <si>
    <t>UBS 7 PERP</t>
  </si>
  <si>
    <t>US90352JAF03</t>
  </si>
  <si>
    <t>RABOBK 3.25 PERP</t>
  </si>
  <si>
    <t>XS2050933972</t>
  </si>
  <si>
    <t> Banks</t>
  </si>
  <si>
    <t>02/09/2019</t>
  </si>
  <si>
    <t>BBVASM 6 PERP Corp</t>
  </si>
  <si>
    <t>ES0813211010</t>
  </si>
  <si>
    <t>16/10/2019</t>
  </si>
  <si>
    <t>LBBW 4 Perp</t>
  </si>
  <si>
    <t>DE000LB2CPE5</t>
  </si>
  <si>
    <t>BACR 5.875 PERP</t>
  </si>
  <si>
    <t>XS1658012023</t>
  </si>
  <si>
    <t>B+</t>
  </si>
  <si>
    <t>03/08/2017</t>
  </si>
  <si>
    <t>סה"כ תל אביב 35</t>
  </si>
  <si>
    <t>בזק- חברה ישראלית לתקשורת בע"מ</t>
  </si>
  <si>
    <t>230011</t>
  </si>
  <si>
    <t>נייס סיסטמס -דואלי</t>
  </si>
  <si>
    <t>273011</t>
  </si>
  <si>
    <t>520036872</t>
  </si>
  <si>
    <t>כיל</t>
  </si>
  <si>
    <t>281014</t>
  </si>
  <si>
    <t>חברה לישראל</t>
  </si>
  <si>
    <t>576017</t>
  </si>
  <si>
    <t>טבע דואלי</t>
  </si>
  <si>
    <t>629014</t>
  </si>
  <si>
    <t>520013954</t>
  </si>
  <si>
    <t>פארמה</t>
  </si>
  <si>
    <t>691212</t>
  </si>
  <si>
    <t>שטראוס עלית (עלית  1 )</t>
  </si>
  <si>
    <t>746016</t>
  </si>
  <si>
    <t>אלביט מערכות דואלי</t>
  </si>
  <si>
    <t>1081124</t>
  </si>
  <si>
    <t>לאומי</t>
  </si>
  <si>
    <t>604611</t>
  </si>
  <si>
    <t>פועלים</t>
  </si>
  <si>
    <t>662577</t>
  </si>
  <si>
    <t>520000118</t>
  </si>
  <si>
    <t>מזרחי טפחות</t>
  </si>
  <si>
    <t>695437</t>
  </si>
  <si>
    <t>דלק קדוחים יהש</t>
  </si>
  <si>
    <t>475020</t>
  </si>
  <si>
    <t>550013098</t>
  </si>
  <si>
    <t>עזריאלי קבוצה</t>
  </si>
  <si>
    <t>1119478</t>
  </si>
  <si>
    <t>בינלאומי 5</t>
  </si>
  <si>
    <t>593038</t>
  </si>
  <si>
    <t>520029083</t>
  </si>
  <si>
    <t>פריגו דואלי</t>
  </si>
  <si>
    <t>1130699</t>
  </si>
  <si>
    <t>מליסרון</t>
  </si>
  <si>
    <t>323014</t>
  </si>
  <si>
    <t>אורמת טכנו</t>
  </si>
  <si>
    <t>1134402</t>
  </si>
  <si>
    <t>880326081</t>
  </si>
  <si>
    <t>הראל</t>
  </si>
  <si>
    <t>585018</t>
  </si>
  <si>
    <t>520033986</t>
  </si>
  <si>
    <t>טאואר (דואלי)</t>
  </si>
  <si>
    <t>1082379</t>
  </si>
  <si>
    <t>520041997</t>
  </si>
  <si>
    <t>אייר פורט סיטי</t>
  </si>
  <si>
    <t>1095835</t>
  </si>
  <si>
    <t>בתי זיקוק בזן</t>
  </si>
  <si>
    <t>2590248</t>
  </si>
  <si>
    <t>אלוני חץ</t>
  </si>
  <si>
    <t>390013</t>
  </si>
  <si>
    <t>אמות</t>
  </si>
  <si>
    <t>1097278</t>
  </si>
  <si>
    <t>שופרסל *</t>
  </si>
  <si>
    <t>777037</t>
  </si>
  <si>
    <t>הפניקס 1 *</t>
  </si>
  <si>
    <t>767012</t>
  </si>
  <si>
    <t>שפיר הנדסה</t>
  </si>
  <si>
    <t>1133875</t>
  </si>
  <si>
    <t>איי. אפ. אפ דואלי</t>
  </si>
  <si>
    <t>1155019</t>
  </si>
  <si>
    <t>29389</t>
  </si>
  <si>
    <t>אנרג'יאן</t>
  </si>
  <si>
    <t>1155290</t>
  </si>
  <si>
    <t>פתאל החזקות</t>
  </si>
  <si>
    <t>1143429</t>
  </si>
  <si>
    <t>512607888</t>
  </si>
  <si>
    <t>שיכון ובינוי</t>
  </si>
  <si>
    <t>1081942</t>
  </si>
  <si>
    <t>אלביט מערכות דואלי חסום</t>
  </si>
  <si>
    <t>10811240</t>
  </si>
  <si>
    <t>אמות חסום</t>
  </si>
  <si>
    <t>10972780</t>
  </si>
  <si>
    <t>מבני תעשיה</t>
  </si>
  <si>
    <t>226019</t>
  </si>
  <si>
    <t>אלקטרה</t>
  </si>
  <si>
    <t>739037</t>
  </si>
  <si>
    <t>אלקטרה חסום</t>
  </si>
  <si>
    <t>7390370</t>
  </si>
  <si>
    <t>סה"כ תל אביב 90</t>
  </si>
  <si>
    <t>פלסאון תעשיות</t>
  </si>
  <si>
    <t>1081603</t>
  </si>
  <si>
    <t>520042912</t>
  </si>
  <si>
    <t>גב ים *</t>
  </si>
  <si>
    <t>759019</t>
  </si>
  <si>
    <t>פיבי</t>
  </si>
  <si>
    <t>763011</t>
  </si>
  <si>
    <t>520029026</t>
  </si>
  <si>
    <t>מנורה 1</t>
  </si>
  <si>
    <t>566018</t>
  </si>
  <si>
    <t>מטריקס</t>
  </si>
  <si>
    <t>445015</t>
  </si>
  <si>
    <t>520039413</t>
  </si>
  <si>
    <t>שרותי מידע</t>
  </si>
  <si>
    <t>אלקו</t>
  </si>
  <si>
    <t>694034</t>
  </si>
  <si>
    <t>520025370</t>
  </si>
  <si>
    <t>אפריקה נכסים</t>
  </si>
  <si>
    <t>1091354</t>
  </si>
  <si>
    <t>דלק רכב</t>
  </si>
  <si>
    <t>829010</t>
  </si>
  <si>
    <t>520033291</t>
  </si>
  <si>
    <t>נפטא</t>
  </si>
  <si>
    <t>643015</t>
  </si>
  <si>
    <t>520020942</t>
  </si>
  <si>
    <t>רבוע כחול נדלן</t>
  </si>
  <si>
    <t>1098565</t>
  </si>
  <si>
    <t>רמי לוי</t>
  </si>
  <si>
    <t>1104249</t>
  </si>
  <si>
    <t>513770669</t>
  </si>
  <si>
    <t>רציו   יהש</t>
  </si>
  <si>
    <t>394015</t>
  </si>
  <si>
    <t>550012777</t>
  </si>
  <si>
    <t>נכסים בנין *</t>
  </si>
  <si>
    <t>699017</t>
  </si>
  <si>
    <t>פורמולה מערכות דואלי</t>
  </si>
  <si>
    <t>256016</t>
  </si>
  <si>
    <t>520036690</t>
  </si>
  <si>
    <t>ריט 1</t>
  </si>
  <si>
    <t>1098920</t>
  </si>
  <si>
    <t>נובה דואלי</t>
  </si>
  <si>
    <t>1084557</t>
  </si>
  <si>
    <t>511812463</t>
  </si>
  <si>
    <t>דלתא גליל</t>
  </si>
  <si>
    <t>627034</t>
  </si>
  <si>
    <t>בראק אן וי</t>
  </si>
  <si>
    <t>1121607</t>
  </si>
  <si>
    <t>קרור  1</t>
  </si>
  <si>
    <t>621011</t>
  </si>
  <si>
    <t>520001546</t>
  </si>
  <si>
    <t>איידיאיי ביטוח</t>
  </si>
  <si>
    <t>1129501</t>
  </si>
  <si>
    <t>513910703</t>
  </si>
  <si>
    <t>סאפינס דואלי</t>
  </si>
  <si>
    <t>1087659</t>
  </si>
  <si>
    <t>53368</t>
  </si>
  <si>
    <t>מגדל ביטוח</t>
  </si>
  <si>
    <t>1081165</t>
  </si>
  <si>
    <t>520029984</t>
  </si>
  <si>
    <t>קנון</t>
  </si>
  <si>
    <t>1134139</t>
  </si>
  <si>
    <t>201406588</t>
  </si>
  <si>
    <t>אינרום</t>
  </si>
  <si>
    <t>1132356</t>
  </si>
  <si>
    <t>515001659</t>
  </si>
  <si>
    <t>אלקטרה צריכה</t>
  </si>
  <si>
    <t>5010129</t>
  </si>
  <si>
    <t>520039967</t>
  </si>
  <si>
    <t>אשטרום נכסים</t>
  </si>
  <si>
    <t>251017</t>
  </si>
  <si>
    <t>ארקו החזקות</t>
  </si>
  <si>
    <t>310011</t>
  </si>
  <si>
    <t>520037367</t>
  </si>
  <si>
    <t>תים</t>
  </si>
  <si>
    <t>156018</t>
  </si>
  <si>
    <t>520034620</t>
  </si>
  <si>
    <t>מפעלי נייר חדרה</t>
  </si>
  <si>
    <t>632018</t>
  </si>
  <si>
    <t>520018383</t>
  </si>
  <si>
    <t>צור שמיר</t>
  </si>
  <si>
    <t>730010</t>
  </si>
  <si>
    <t>520025586</t>
  </si>
  <si>
    <t>המ-לט</t>
  </si>
  <si>
    <t>1080324</t>
  </si>
  <si>
    <t>520041575</t>
  </si>
  <si>
    <t>דור אלון</t>
  </si>
  <si>
    <t>1093202</t>
  </si>
  <si>
    <t>מגה אור</t>
  </si>
  <si>
    <t>1104488</t>
  </si>
  <si>
    <t>מגדלי תיכון</t>
  </si>
  <si>
    <t>1131523</t>
  </si>
  <si>
    <t>512719485</t>
  </si>
  <si>
    <t>סלע קפיטל נדל"ן</t>
  </si>
  <si>
    <t>1109644</t>
  </si>
  <si>
    <t>מג'יק תעשיות תכנה דואלי</t>
  </si>
  <si>
    <t>1082312</t>
  </si>
  <si>
    <t>520036740</t>
  </si>
  <si>
    <t>ישרס</t>
  </si>
  <si>
    <t>613034</t>
  </si>
  <si>
    <t>קרסו</t>
  </si>
  <si>
    <t>1123850</t>
  </si>
  <si>
    <t>או פי סי אנרגיה</t>
  </si>
  <si>
    <t>1141571</t>
  </si>
  <si>
    <t>אדגר</t>
  </si>
  <si>
    <t>1820083</t>
  </si>
  <si>
    <t>אנלייט אנרגיה</t>
  </si>
  <si>
    <t>720011</t>
  </si>
  <si>
    <t>520041146</t>
  </si>
  <si>
    <t>חברת פרטנר תקשורת דואלי</t>
  </si>
  <si>
    <t>1083484</t>
  </si>
  <si>
    <t>סלקום דואלי *</t>
  </si>
  <si>
    <t>1101534</t>
  </si>
  <si>
    <t>511930125</t>
  </si>
  <si>
    <t>ארד</t>
  </si>
  <si>
    <t>1091651</t>
  </si>
  <si>
    <t>510007800</t>
  </si>
  <si>
    <t>אלוט תקשורת</t>
  </si>
  <si>
    <t>1099654</t>
  </si>
  <si>
    <t>512394776</t>
  </si>
  <si>
    <t>ויקטורי</t>
  </si>
  <si>
    <t>1123777</t>
  </si>
  <si>
    <t>514068980</t>
  </si>
  <si>
    <t>וואן תוכנה</t>
  </si>
  <si>
    <t>161018</t>
  </si>
  <si>
    <t>520034695</t>
  </si>
  <si>
    <t>אלקטרה נדל"ן</t>
  </si>
  <si>
    <t>1094044</t>
  </si>
  <si>
    <t>510607328</t>
  </si>
  <si>
    <t>דמרי</t>
  </si>
  <si>
    <t>1090315</t>
  </si>
  <si>
    <t>511399388</t>
  </si>
  <si>
    <t>פרשמרקט</t>
  </si>
  <si>
    <t>1157833</t>
  </si>
  <si>
    <t>513226050</t>
  </si>
  <si>
    <t>דמרי חסום</t>
  </si>
  <si>
    <t>10903150</t>
  </si>
  <si>
    <t>מגה אור חסום</t>
  </si>
  <si>
    <t>11044880</t>
  </si>
  <si>
    <t>או פי סי אנרגיה חסום מאוחד</t>
  </si>
  <si>
    <t>11415710</t>
  </si>
  <si>
    <t>ישראל קנדה חסום</t>
  </si>
  <si>
    <t>4340190</t>
  </si>
  <si>
    <t>520039298</t>
  </si>
  <si>
    <t>פז נפט</t>
  </si>
  <si>
    <t>1100007</t>
  </si>
  <si>
    <t>נטו מלינדה</t>
  </si>
  <si>
    <t>1105097</t>
  </si>
  <si>
    <t>511725459</t>
  </si>
  <si>
    <t>יוחננוף</t>
  </si>
  <si>
    <t>1161264</t>
  </si>
  <si>
    <t>511344186</t>
  </si>
  <si>
    <t>ערד</t>
  </si>
  <si>
    <t>731018</t>
  </si>
  <si>
    <t>520025198</t>
  </si>
  <si>
    <t>ישראל קנדה</t>
  </si>
  <si>
    <t>434019</t>
  </si>
  <si>
    <t>ויתניה</t>
  </si>
  <si>
    <t>1109966</t>
  </si>
  <si>
    <t>512096793</t>
  </si>
  <si>
    <t>אזורים</t>
  </si>
  <si>
    <t>715011</t>
  </si>
  <si>
    <t>520025990</t>
  </si>
  <si>
    <t>סה"כ מניות היתר</t>
  </si>
  <si>
    <t>אספן גרופ</t>
  </si>
  <si>
    <t>313015</t>
  </si>
  <si>
    <t>520037540</t>
  </si>
  <si>
    <t>קו מנחה</t>
  </si>
  <si>
    <t>271015</t>
  </si>
  <si>
    <t>520036997</t>
  </si>
  <si>
    <t>תדיר גן</t>
  </si>
  <si>
    <t>1090141</t>
  </si>
  <si>
    <t>511870891</t>
  </si>
  <si>
    <t>אמת</t>
  </si>
  <si>
    <t>382010</t>
  </si>
  <si>
    <t>520038514</t>
  </si>
  <si>
    <t>איילון</t>
  </si>
  <si>
    <t>209015</t>
  </si>
  <si>
    <t>520030677</t>
  </si>
  <si>
    <t>גן שמואל</t>
  </si>
  <si>
    <t>532010</t>
  </si>
  <si>
    <t>520039934</t>
  </si>
  <si>
    <t>על בד</t>
  </si>
  <si>
    <t>625012</t>
  </si>
  <si>
    <t>520040205</t>
  </si>
  <si>
    <t>אוריין</t>
  </si>
  <si>
    <t>1103506</t>
  </si>
  <si>
    <t>511068256</t>
  </si>
  <si>
    <t>משביר לצרכן</t>
  </si>
  <si>
    <t>1104959</t>
  </si>
  <si>
    <t>513389270</t>
  </si>
  <si>
    <t>אלון גז</t>
  </si>
  <si>
    <t>1117688</t>
  </si>
  <si>
    <t>514329580</t>
  </si>
  <si>
    <t>קרדן נדלן</t>
  </si>
  <si>
    <t>1118447</t>
  </si>
  <si>
    <t>520041005</t>
  </si>
  <si>
    <t>כהן פיתוח</t>
  </si>
  <si>
    <t>810010</t>
  </si>
  <si>
    <t>520032970</t>
  </si>
  <si>
    <t>סאני תקשורת (סקיילקס)</t>
  </si>
  <si>
    <t>1082353</t>
  </si>
  <si>
    <t>520031808</t>
  </si>
  <si>
    <t>מהדרין</t>
  </si>
  <si>
    <t>686014</t>
  </si>
  <si>
    <t>520018482</t>
  </si>
  <si>
    <t>גולף</t>
  </si>
  <si>
    <t>1096148</t>
  </si>
  <si>
    <t>510289564</t>
  </si>
  <si>
    <t>אוברסיז</t>
  </si>
  <si>
    <t>1139617</t>
  </si>
  <si>
    <t>510490071</t>
  </si>
  <si>
    <t>מירלנד</t>
  </si>
  <si>
    <t>1108638</t>
  </si>
  <si>
    <t>נובולוג</t>
  </si>
  <si>
    <t>1140151</t>
  </si>
  <si>
    <t>510475312</t>
  </si>
  <si>
    <t>אבוג'ן</t>
  </si>
  <si>
    <t>1105055</t>
  </si>
  <si>
    <t>512838723</t>
  </si>
  <si>
    <t>יעקובי קבוצה</t>
  </si>
  <si>
    <t>1142421</t>
  </si>
  <si>
    <t>514010081</t>
  </si>
  <si>
    <t>הולמס פלייס</t>
  </si>
  <si>
    <t>1142587</t>
  </si>
  <si>
    <t>512466723</t>
  </si>
  <si>
    <t>אפריקה מגורים</t>
  </si>
  <si>
    <t>1097948</t>
  </si>
  <si>
    <t>וילאר</t>
  </si>
  <si>
    <t>416016</t>
  </si>
  <si>
    <t>520038910</t>
  </si>
  <si>
    <t>כלל משקאות</t>
  </si>
  <si>
    <t>1147685</t>
  </si>
  <si>
    <t>515818524</t>
  </si>
  <si>
    <t>מניבים ריט</t>
  </si>
  <si>
    <t>1140573</t>
  </si>
  <si>
    <t>ג'נריישן קפיטל</t>
  </si>
  <si>
    <t>1156926</t>
  </si>
  <si>
    <t>515846558</t>
  </si>
  <si>
    <t>ישראכרט</t>
  </si>
  <si>
    <t>1157403</t>
  </si>
  <si>
    <t>510706153</t>
  </si>
  <si>
    <t>שירותי בנק אוטומטיים</t>
  </si>
  <si>
    <t>1158161</t>
  </si>
  <si>
    <t>510792773</t>
  </si>
  <si>
    <t>בי קומיונקיישנס (לשעבר סמייל)</t>
  </si>
  <si>
    <t>1107663</t>
  </si>
  <si>
    <t>512832742</t>
  </si>
  <si>
    <t>אלרוב נדלן ומלונאות (אל קנית)</t>
  </si>
  <si>
    <t>387019</t>
  </si>
  <si>
    <t>מגוריט</t>
  </si>
  <si>
    <t>1139195</t>
  </si>
  <si>
    <t>מניבים ריט חסום מאוחד</t>
  </si>
  <si>
    <t>11405730</t>
  </si>
  <si>
    <t>ריט אזורים</t>
  </si>
  <si>
    <t>1162775</t>
  </si>
  <si>
    <t>516117181</t>
  </si>
  <si>
    <t>אבגול</t>
  </si>
  <si>
    <t>1100957</t>
  </si>
  <si>
    <t>מבטח שמיר</t>
  </si>
  <si>
    <t>127019</t>
  </si>
  <si>
    <t>520034125</t>
  </si>
  <si>
    <t>נטו (עזרא )</t>
  </si>
  <si>
    <t>168013</t>
  </si>
  <si>
    <t>520034109</t>
  </si>
  <si>
    <t>אפקון החזקות (לשעבר אפקון תעש)</t>
  </si>
  <si>
    <t>578013</t>
  </si>
  <si>
    <t>520033473</t>
  </si>
  <si>
    <t>אלומיי חסום</t>
  </si>
  <si>
    <t>10826350</t>
  </si>
  <si>
    <t>520039868</t>
  </si>
  <si>
    <t>ספן</t>
  </si>
  <si>
    <t>333013</t>
  </si>
  <si>
    <t>520033713</t>
  </si>
  <si>
    <t>סה"כ אופציות Call 001</t>
  </si>
  <si>
    <t>long</t>
  </si>
  <si>
    <t>short</t>
  </si>
  <si>
    <t>CHKP US Equity</t>
  </si>
  <si>
    <t>IL0010824113</t>
  </si>
  <si>
    <t>NASDAQ</t>
  </si>
  <si>
    <t>DOX US Equity</t>
  </si>
  <si>
    <t>GB0022569080</t>
  </si>
  <si>
    <t>511251217</t>
  </si>
  <si>
    <t>MLNX US Equity</t>
  </si>
  <si>
    <t>IL0011017329</t>
  </si>
  <si>
    <t>512763285</t>
  </si>
  <si>
    <t>VRNT US Equity</t>
  </si>
  <si>
    <t>US92343X1000</t>
  </si>
  <si>
    <t>KRNT US Equity</t>
  </si>
  <si>
    <t>IL0011216723</t>
  </si>
  <si>
    <t>CSTE US Equity</t>
  </si>
  <si>
    <t>IL0011259137</t>
  </si>
  <si>
    <t>SEDG US Equity</t>
  </si>
  <si>
    <t>US83417M1045</t>
  </si>
  <si>
    <t>URGN US Equity</t>
  </si>
  <si>
    <t>IL0011407140</t>
  </si>
  <si>
    <t>PANW US Equity</t>
  </si>
  <si>
    <t>US6974351057</t>
  </si>
  <si>
    <t>NYSE</t>
  </si>
  <si>
    <t>TUFN US Equity</t>
  </si>
  <si>
    <t>IL0011571556</t>
  </si>
  <si>
    <t>NICE US Equity</t>
  </si>
  <si>
    <t>US6536561086</t>
  </si>
  <si>
    <t>TEVA US Equity</t>
  </si>
  <si>
    <t>US8816242098</t>
  </si>
  <si>
    <t>NVMI US Equity</t>
  </si>
  <si>
    <t>IL0010845571</t>
  </si>
  <si>
    <t>EVGN US Equity</t>
  </si>
  <si>
    <t>IL0011050551</t>
  </si>
  <si>
    <t>MGIC US Equity</t>
  </si>
  <si>
    <t>IL0010823123</t>
  </si>
  <si>
    <t>GZTGF US Equity</t>
  </si>
  <si>
    <t>IL0001260111</t>
  </si>
  <si>
    <t>ALLT US Equity</t>
  </si>
  <si>
    <t>IL0010996549</t>
  </si>
  <si>
    <t>CEL US Equity *</t>
  </si>
  <si>
    <t>IL0011015349</t>
  </si>
  <si>
    <t>ICL US Equity</t>
  </si>
  <si>
    <t>IL0002810146</t>
  </si>
  <si>
    <t>BCOM US Equity</t>
  </si>
  <si>
    <t>IL0011076630</t>
  </si>
  <si>
    <t>TSEM US Equity</t>
  </si>
  <si>
    <t>IL0010823792</t>
  </si>
  <si>
    <t>ESLT US Equity</t>
  </si>
  <si>
    <t>IL0010811243</t>
  </si>
  <si>
    <t>AIR FP Equity</t>
  </si>
  <si>
    <t>NL0000235190</t>
  </si>
  <si>
    <t>CAC</t>
  </si>
  <si>
    <t>NOKIA FH Equity</t>
  </si>
  <si>
    <t>FI0009000681</t>
  </si>
  <si>
    <t>FP FP Equity</t>
  </si>
  <si>
    <t>FR0000120271</t>
  </si>
  <si>
    <t>ERICB SS Equity</t>
  </si>
  <si>
    <t>SE0000108656</t>
  </si>
  <si>
    <t>BAYN GY Equity</t>
  </si>
  <si>
    <t>DE000BAY0017</t>
  </si>
  <si>
    <t>DAX</t>
  </si>
  <si>
    <t>KER FP Equity</t>
  </si>
  <si>
    <t>FR0000121485</t>
  </si>
  <si>
    <t>MONC IM Equity</t>
  </si>
  <si>
    <t>IT0004965148</t>
  </si>
  <si>
    <t>BP/ LN Equity</t>
  </si>
  <si>
    <t>GB0007980591</t>
  </si>
  <si>
    <t>LSE</t>
  </si>
  <si>
    <t>OCDO LN Equity</t>
  </si>
  <si>
    <t>GB00B3MBS747</t>
  </si>
  <si>
    <t>4755 JP Equity</t>
  </si>
  <si>
    <t>JP3967200001</t>
  </si>
  <si>
    <t>TSE</t>
  </si>
  <si>
    <t>7974 JP Equity</t>
  </si>
  <si>
    <t>JP3756600007</t>
  </si>
  <si>
    <t>PAGS US Equity</t>
  </si>
  <si>
    <t>KYG687071012</t>
  </si>
  <si>
    <t>700 HK Equity</t>
  </si>
  <si>
    <t>KYG875721634</t>
  </si>
  <si>
    <t>HKSE</t>
  </si>
  <si>
    <t>ORSTED DC Equity</t>
  </si>
  <si>
    <t>DK0060094928</t>
  </si>
  <si>
    <t>NOVOB DC Equity</t>
  </si>
  <si>
    <t>DK0060534915</t>
  </si>
  <si>
    <t>C US Equity</t>
  </si>
  <si>
    <t>US1729674242</t>
  </si>
  <si>
    <t>GOOGL US Equity</t>
  </si>
  <si>
    <t>US02079K3059</t>
  </si>
  <si>
    <t>CSCO US Equity</t>
  </si>
  <si>
    <t>US17275R1023</t>
  </si>
  <si>
    <t>BAC US Equity</t>
  </si>
  <si>
    <t>US0605051046</t>
  </si>
  <si>
    <t>MU US Equity</t>
  </si>
  <si>
    <t>US5951121038</t>
  </si>
  <si>
    <t>PYPL US Equity</t>
  </si>
  <si>
    <t>US70450Y1038</t>
  </si>
  <si>
    <t>DIS US Equity</t>
  </si>
  <si>
    <t>US2546871060</t>
  </si>
  <si>
    <t>V US Equity</t>
  </si>
  <si>
    <t>US92826C8394</t>
  </si>
  <si>
    <t>MA US Equity</t>
  </si>
  <si>
    <t>US57636Q1040</t>
  </si>
  <si>
    <t>FB US Equity</t>
  </si>
  <si>
    <t>US30303M1027</t>
  </si>
  <si>
    <t>LYV US Equity</t>
  </si>
  <si>
    <t>US5380341090</t>
  </si>
  <si>
    <t>ISRG US Equity</t>
  </si>
  <si>
    <t>US46120E6023</t>
  </si>
  <si>
    <t>MSFT US Equity</t>
  </si>
  <si>
    <t>US5949181045</t>
  </si>
  <si>
    <t>EA US Equity</t>
  </si>
  <si>
    <t>US2855121099</t>
  </si>
  <si>
    <t>NVDA US Equity</t>
  </si>
  <si>
    <t>US67066G1040</t>
  </si>
  <si>
    <t>BABA US Equity</t>
  </si>
  <si>
    <t>US01609W1027</t>
  </si>
  <si>
    <t>OXY US Equity</t>
  </si>
  <si>
    <t>US6745991058</t>
  </si>
  <si>
    <t>GS US Equity</t>
  </si>
  <si>
    <t>US38141G1040</t>
  </si>
  <si>
    <t>NOVA US Equity</t>
  </si>
  <si>
    <t>US86745K1043</t>
  </si>
  <si>
    <t>ADBE US Equity</t>
  </si>
  <si>
    <t>US00724F1012</t>
  </si>
  <si>
    <t>ATVI US Equity</t>
  </si>
  <si>
    <t>US00507V1098</t>
  </si>
  <si>
    <t>TTWO US Equity</t>
  </si>
  <si>
    <t>US8740541094</t>
  </si>
  <si>
    <t>FCX US Equity</t>
  </si>
  <si>
    <t>US35671D8570</t>
  </si>
  <si>
    <t>NXPI US Equity</t>
  </si>
  <si>
    <t>NL0009538784</t>
  </si>
  <si>
    <t>CPRI US Equity</t>
  </si>
  <si>
    <t>VGG1890L1076</t>
  </si>
  <si>
    <t>AMZN US Equity</t>
  </si>
  <si>
    <t>US0231351067</t>
  </si>
  <si>
    <t>LYFT US Equity</t>
  </si>
  <si>
    <t>US55087P1049</t>
  </si>
  <si>
    <t>UBER US Equity</t>
  </si>
  <si>
    <t>US90353T1007</t>
  </si>
  <si>
    <t>AYX US Equity</t>
  </si>
  <si>
    <t>US02156B1035</t>
  </si>
  <si>
    <t>AEM US Equity</t>
  </si>
  <si>
    <t>CA0084741085</t>
  </si>
  <si>
    <t>TSN US Equity</t>
  </si>
  <si>
    <t>US9024941034</t>
  </si>
  <si>
    <t>ATRS AV Equity</t>
  </si>
  <si>
    <t>JE00B3DCF752</t>
  </si>
  <si>
    <t>AT1 GY Equity</t>
  </si>
  <si>
    <t>LU1673108939</t>
  </si>
  <si>
    <t>PPH LN Equity</t>
  </si>
  <si>
    <t>GG00B1Z5FH87</t>
  </si>
  <si>
    <t>ADJ GY Equity</t>
  </si>
  <si>
    <t>LU1250154413</t>
  </si>
  <si>
    <t>520039066</t>
  </si>
  <si>
    <t>ORA US Equity</t>
  </si>
  <si>
    <t>US6866881021</t>
  </si>
  <si>
    <t>PRGO US Equity</t>
  </si>
  <si>
    <t>IE00BGH1M568</t>
  </si>
  <si>
    <t>SPNS US Equity</t>
  </si>
  <si>
    <t>KYG7T16G1039</t>
  </si>
  <si>
    <t>IFF US Equity</t>
  </si>
  <si>
    <t>US4595061015</t>
  </si>
  <si>
    <t>ENOG LN Equity</t>
  </si>
  <si>
    <t>GB00BG12Y042</t>
  </si>
  <si>
    <t>NTR US Equity</t>
  </si>
  <si>
    <t>CA67077M1086</t>
  </si>
  <si>
    <t>MOS US Equity</t>
  </si>
  <si>
    <t>US61945C1036</t>
  </si>
  <si>
    <t>FTNT US Equity</t>
  </si>
  <si>
    <t>US34959E1091</t>
  </si>
  <si>
    <t>KLAC US Equity</t>
  </si>
  <si>
    <t>US4824801009</t>
  </si>
  <si>
    <t>FIVN US Equity</t>
  </si>
  <si>
    <t>US3383071012</t>
  </si>
  <si>
    <t>GWI LN Equity</t>
  </si>
  <si>
    <t>GG00B979FD04</t>
  </si>
  <si>
    <t>ELOX US Equity</t>
  </si>
  <si>
    <t>US29014R1032</t>
  </si>
  <si>
    <t>PRVL US Equity</t>
  </si>
  <si>
    <t>US74140Y1010</t>
  </si>
  <si>
    <t>PWFL US Equity</t>
  </si>
  <si>
    <t>US73931J1097</t>
  </si>
  <si>
    <t>סה"כ שעוקבות אחר מדדי מניות בישראל</t>
  </si>
  <si>
    <t>תכלית קרן סל תא 35</t>
  </si>
  <si>
    <t>1143700</t>
  </si>
  <si>
    <t>513534974</t>
  </si>
  <si>
    <t>מניות</t>
  </si>
  <si>
    <t>תכלית קרן סל תא 125</t>
  </si>
  <si>
    <t>1143718</t>
  </si>
  <si>
    <t>תכלית קרן סל תא בנקים</t>
  </si>
  <si>
    <t>1143726</t>
  </si>
  <si>
    <t>תכלית קרן סל תא 90</t>
  </si>
  <si>
    <t>1143783</t>
  </si>
  <si>
    <t>תכלית קרן סל תא פיננסים</t>
  </si>
  <si>
    <t>1144161</t>
  </si>
  <si>
    <t>תכלית קרן סל תא צמיחה</t>
  </si>
  <si>
    <t>1144575</t>
  </si>
  <si>
    <t>תכלית קרן סל SME 60</t>
  </si>
  <si>
    <t>1145044</t>
  </si>
  <si>
    <t>קסם קרן סל תא 125</t>
  </si>
  <si>
    <t>1146356</t>
  </si>
  <si>
    <t>510938608</t>
  </si>
  <si>
    <t>קסם קרן סל תא בנקים</t>
  </si>
  <si>
    <t>1146430</t>
  </si>
  <si>
    <t>קסם קרן סל SME 60</t>
  </si>
  <si>
    <t>1146539</t>
  </si>
  <si>
    <t>קסם קרן סל תא פיננסים</t>
  </si>
  <si>
    <t>1146554</t>
  </si>
  <si>
    <t>פסגות קרן סל תא 90</t>
  </si>
  <si>
    <t>1148642</t>
  </si>
  <si>
    <t>513865626</t>
  </si>
  <si>
    <t>פסגות קרן סל תא בנקים</t>
  </si>
  <si>
    <t>1148774</t>
  </si>
  <si>
    <t>פסגות קרן סל SME 60</t>
  </si>
  <si>
    <t>1148824</t>
  </si>
  <si>
    <t>הראל קרן סל SME 60</t>
  </si>
  <si>
    <t>1148956</t>
  </si>
  <si>
    <t>513930768</t>
  </si>
  <si>
    <t>הראל קרן סל תא פיננסים</t>
  </si>
  <si>
    <t>1148980</t>
  </si>
  <si>
    <t>MTF סל (A4) תל אביב 125</t>
  </si>
  <si>
    <t>1150283</t>
  </si>
  <si>
    <t>511303661</t>
  </si>
  <si>
    <t>סה"כ שעוקבות אחר מדדי מניות בחו"ל</t>
  </si>
  <si>
    <t>סה"כ שעוקבות אחר מדדים אחרים בישראל</t>
  </si>
  <si>
    <t>תכלית קרן סל תלבונד 20</t>
  </si>
  <si>
    <t>1143791</t>
  </si>
  <si>
    <t>אג"ח</t>
  </si>
  <si>
    <t>תכלית קרן סל תלבונד 40</t>
  </si>
  <si>
    <t>1145093</t>
  </si>
  <si>
    <t>תכלית קרן סל תלבונד 60</t>
  </si>
  <si>
    <t>1145101</t>
  </si>
  <si>
    <t>קסם קרן סל תלבונד 20</t>
  </si>
  <si>
    <t>1145960</t>
  </si>
  <si>
    <t>קסם קרן סל תלבונד 40</t>
  </si>
  <si>
    <t>1146216</t>
  </si>
  <si>
    <t>קסם קרן סל תלבונד 60</t>
  </si>
  <si>
    <t>1146232</t>
  </si>
  <si>
    <t>קסם קרן סל תלבונד צמודות</t>
  </si>
  <si>
    <t>1146927</t>
  </si>
  <si>
    <t>פסגות קרן סל תלבונד 20</t>
  </si>
  <si>
    <t>1147958</t>
  </si>
  <si>
    <t>פסגות קרן סל תלבונד 40</t>
  </si>
  <si>
    <t>1147974</t>
  </si>
  <si>
    <t>פסגות קרן סל תלבונד 60</t>
  </si>
  <si>
    <t>1148006</t>
  </si>
  <si>
    <t>פסגות קרן סל תלבונד צמודות</t>
  </si>
  <si>
    <t>1148048</t>
  </si>
  <si>
    <t>הראל קרן סל תלבונד 20</t>
  </si>
  <si>
    <t>1150440</t>
  </si>
  <si>
    <t>הראל קרן סל תלבונד 60</t>
  </si>
  <si>
    <t>1150473</t>
  </si>
  <si>
    <t>הראל קרן סל תלבונד צמודות</t>
  </si>
  <si>
    <t>1150606</t>
  </si>
  <si>
    <t>קסם ETF תל בונד צמודות-בנקים</t>
  </si>
  <si>
    <t>1146281</t>
  </si>
  <si>
    <t>תכלית קרן סל תלבונד שקלי</t>
  </si>
  <si>
    <t>1145184</t>
  </si>
  <si>
    <t>קסם קרן סל תלבונד שקלי</t>
  </si>
  <si>
    <t>1146414</t>
  </si>
  <si>
    <t>פסגות קרן סל תלבונד שקלי</t>
  </si>
  <si>
    <t>1148261</t>
  </si>
  <si>
    <t>פסגות קרן סל תלבונד תשואות שקלי</t>
  </si>
  <si>
    <t>1148311</t>
  </si>
  <si>
    <t>הראל קרן סל תלבונד שקלי</t>
  </si>
  <si>
    <t>1150523</t>
  </si>
  <si>
    <t>סה"כ שעוקבות אחר מדדים אחרים בחו"ל</t>
  </si>
  <si>
    <t>סה"כ short</t>
  </si>
  <si>
    <t>סה"כ שעוקבות אחר מדדי מניות</t>
  </si>
  <si>
    <t>SPXS LN Equity</t>
  </si>
  <si>
    <t>IE00B3YCGJ38</t>
  </si>
  <si>
    <t>Stocks</t>
  </si>
  <si>
    <t>VOO US Equity</t>
  </si>
  <si>
    <t>US9229083632</t>
  </si>
  <si>
    <t>XSPU LN Equity</t>
  </si>
  <si>
    <t>LU0490618542</t>
  </si>
  <si>
    <t>FEZ US Equity</t>
  </si>
  <si>
    <t>US78463X2027</t>
  </si>
  <si>
    <t>VGK US Equity</t>
  </si>
  <si>
    <t>US9220428745</t>
  </si>
  <si>
    <t>IEUX NA Equity</t>
  </si>
  <si>
    <t>IE00B14X4N27</t>
  </si>
  <si>
    <t>VERX NA Equity</t>
  </si>
  <si>
    <t>IE00BKX55S42</t>
  </si>
  <si>
    <t>ETFMIB IM Equity</t>
  </si>
  <si>
    <t>FR0010010827</t>
  </si>
  <si>
    <t>EWI US Equity</t>
  </si>
  <si>
    <t>US46434G8309</t>
  </si>
  <si>
    <t>1306 JP Equity</t>
  </si>
  <si>
    <t>JP3027630007</t>
  </si>
  <si>
    <t>IDJP LN Equity</t>
  </si>
  <si>
    <t>IE00B2QWDY88</t>
  </si>
  <si>
    <t>ISF LN Equity</t>
  </si>
  <si>
    <t>IE0005042456</t>
  </si>
  <si>
    <t>FXI US Equity</t>
  </si>
  <si>
    <t>US4642871846</t>
  </si>
  <si>
    <t>EWZ US Equity</t>
  </si>
  <si>
    <t>US4642864007</t>
  </si>
  <si>
    <t>MXFS LN Equity</t>
  </si>
  <si>
    <t>IE00B3DWVS88</t>
  </si>
  <si>
    <t>IEMG US Equity</t>
  </si>
  <si>
    <t>US46434G1031</t>
  </si>
  <si>
    <t>EPI US Equity</t>
  </si>
  <si>
    <t>US97717W4226</t>
  </si>
  <si>
    <t>AEEM FP Equity</t>
  </si>
  <si>
    <t>LU1681045370</t>
  </si>
  <si>
    <t>ASHR US Equity</t>
  </si>
  <si>
    <t>US2330518794</t>
  </si>
  <si>
    <t>EWA US Equity</t>
  </si>
  <si>
    <t>US4642861037</t>
  </si>
  <si>
    <t>XSOE US Equity</t>
  </si>
  <si>
    <t>US97717X5784</t>
  </si>
  <si>
    <t>FLBR US Equity</t>
  </si>
  <si>
    <t>US35473P8352</t>
  </si>
  <si>
    <t>APX FP Equity</t>
  </si>
  <si>
    <t>LU1900068161</t>
  </si>
  <si>
    <t>סה"כ שעוקבות אחר מדדים אחרים</t>
  </si>
  <si>
    <t>EMLB LN Equity</t>
  </si>
  <si>
    <t>IE00B4P11460</t>
  </si>
  <si>
    <t>Bonds</t>
  </si>
  <si>
    <t>EMDD LN Equity</t>
  </si>
  <si>
    <t>IE00B4613386</t>
  </si>
  <si>
    <t>IEML LN Equity</t>
  </si>
  <si>
    <t>IE00B5M4WH52</t>
  </si>
  <si>
    <t>IHI US Equity</t>
  </si>
  <si>
    <t>US4642888105</t>
  </si>
  <si>
    <t>SOXX US Equity</t>
  </si>
  <si>
    <t>US4642875235</t>
  </si>
  <si>
    <t>XLE US Equity</t>
  </si>
  <si>
    <t>US81369Y5069</t>
  </si>
  <si>
    <t>ITB US Equity</t>
  </si>
  <si>
    <t>US4642887529</t>
  </si>
  <si>
    <t>XLV US Equity</t>
  </si>
  <si>
    <t>US81369Y2090</t>
  </si>
  <si>
    <t>XLP US Equity</t>
  </si>
  <si>
    <t>US81369Y3080</t>
  </si>
  <si>
    <t>XLI US Equity</t>
  </si>
  <si>
    <t>US81369Y7040</t>
  </si>
  <si>
    <t>XLF US Equity</t>
  </si>
  <si>
    <t>US81369Y6059</t>
  </si>
  <si>
    <t>IHF US Equity</t>
  </si>
  <si>
    <t>US4642888287</t>
  </si>
  <si>
    <t>XBI US Equity</t>
  </si>
  <si>
    <t>US78464A8707</t>
  </si>
  <si>
    <t>IBUY US Equity</t>
  </si>
  <si>
    <t>US0321081020</t>
  </si>
  <si>
    <t>INDY US Equity</t>
  </si>
  <si>
    <t>US4642895290</t>
  </si>
  <si>
    <t>TAN US Equity</t>
  </si>
  <si>
    <t>US46138G7060</t>
  </si>
  <si>
    <t>OIL FP Equity</t>
  </si>
  <si>
    <t>LU1834988278</t>
  </si>
  <si>
    <t>BRE FP Equity</t>
  </si>
  <si>
    <t>LU1834983550</t>
  </si>
  <si>
    <t>SXAPEX GY Equity</t>
  </si>
  <si>
    <t>DE000A0Q4R28</t>
  </si>
  <si>
    <t>BNK FP Equity</t>
  </si>
  <si>
    <t>LU1834983477</t>
  </si>
  <si>
    <t>CHIQ US Equity</t>
  </si>
  <si>
    <t>US37950E4089</t>
  </si>
  <si>
    <t>KWEB US Equity</t>
  </si>
  <si>
    <t>US5007673065</t>
  </si>
  <si>
    <t>סה"כ אג"ח ממשלתי</t>
  </si>
  <si>
    <t>AVGHYIU LX Equity</t>
  </si>
  <si>
    <t>LU0367993663</t>
  </si>
  <si>
    <t>B-</t>
  </si>
  <si>
    <t>UBGHYVC LX Equity</t>
  </si>
  <si>
    <t>LU1315126273</t>
  </si>
  <si>
    <t>KKRGCOF KY Equity</t>
  </si>
  <si>
    <t>XD0445943018</t>
  </si>
  <si>
    <t>CGHYBMU LX Equity</t>
  </si>
  <si>
    <t>LU1189105080</t>
  </si>
  <si>
    <t>NIMEHYB LX Equity</t>
  </si>
  <si>
    <t>LU0141799097</t>
  </si>
  <si>
    <t>IUSSENG LX Equity</t>
  </si>
  <si>
    <t>LU0564079282</t>
  </si>
  <si>
    <t>CSNGSMU LX Equity</t>
  </si>
  <si>
    <t>LU0635707705</t>
  </si>
  <si>
    <t>BCGLBUA ID Equity</t>
  </si>
  <si>
    <t>IE00B3M6PL25</t>
  </si>
  <si>
    <t>CIFCLF5 KY Equity</t>
  </si>
  <si>
    <t>KYG213931143</t>
  </si>
  <si>
    <t>ICESAEA ID Equity</t>
  </si>
  <si>
    <t>IE00BYXGJT42</t>
  </si>
  <si>
    <t>PIMEMBI ID Equity</t>
  </si>
  <si>
    <t>IE0030759645</t>
  </si>
  <si>
    <t>DEMDHCI LX Equity</t>
  </si>
  <si>
    <t>LU1204911488</t>
  </si>
  <si>
    <t>MFLDOFF KY Equity</t>
  </si>
  <si>
    <t>KYG582251891</t>
  </si>
  <si>
    <t>IONTECH KY Index</t>
  </si>
  <si>
    <t xml:space="preserve">CC203503253 </t>
  </si>
  <si>
    <t>SCHEURQ LN Equity</t>
  </si>
  <si>
    <t>GB00BF783B32</t>
  </si>
  <si>
    <t>THES9EE LX Equity</t>
  </si>
  <si>
    <t>LU1868840437</t>
  </si>
  <si>
    <t>BZWIERI ID Equity</t>
  </si>
  <si>
    <t>IE0001197916</t>
  </si>
  <si>
    <t>TRICLAE LX Equity</t>
  </si>
  <si>
    <t>LU1687402393</t>
  </si>
  <si>
    <t>TOKMJPG ID Equity</t>
  </si>
  <si>
    <t>IE00B4100S42</t>
  </si>
  <si>
    <t>GAMJEJZ ID Equity</t>
  </si>
  <si>
    <t>IE00BF6RR536</t>
  </si>
  <si>
    <t>SPAJJIC ID Equity</t>
  </si>
  <si>
    <t>IE00BF29SZ08</t>
  </si>
  <si>
    <t>AMEFI8C LX Equity</t>
  </si>
  <si>
    <t>LU0906530919</t>
  </si>
  <si>
    <t>KIMDCLJ LX Equity</t>
  </si>
  <si>
    <t>LU0675383409</t>
  </si>
  <si>
    <t>ALCWTUA LX Equity</t>
  </si>
  <si>
    <t>LU1997245920</t>
  </si>
  <si>
    <t>קרן כספית בחול דולר</t>
  </si>
  <si>
    <t>X9X9USD00D48</t>
  </si>
  <si>
    <t>Aaa</t>
  </si>
  <si>
    <t>קרן כספית בחול שטרלינג</t>
  </si>
  <si>
    <t>X9X9GBP00L41</t>
  </si>
  <si>
    <t>AAA</t>
  </si>
  <si>
    <t>כתבי אופציה בישראל</t>
  </si>
  <si>
    <t>כתבי אופציה בחו"ל</t>
  </si>
  <si>
    <t>סה"כ מדדים כולל מניות</t>
  </si>
  <si>
    <t>C 1330 APR</t>
  </si>
  <si>
    <t>83047530</t>
  </si>
  <si>
    <t>P 1330 APR</t>
  </si>
  <si>
    <t>83047639</t>
  </si>
  <si>
    <t>hrC 1500 MAY</t>
  </si>
  <si>
    <t>83060251</t>
  </si>
  <si>
    <t>hrP 1500 MAY</t>
  </si>
  <si>
    <t>83060368</t>
  </si>
  <si>
    <t>pxC 1200 MAY</t>
  </si>
  <si>
    <t>83067041</t>
  </si>
  <si>
    <t>pxP 1200 MAY</t>
  </si>
  <si>
    <t>83067207</t>
  </si>
  <si>
    <t>₪/מט"ח</t>
  </si>
  <si>
    <t>סה"כ ריבית</t>
  </si>
  <si>
    <t>TEVA US 04/17/20 P10</t>
  </si>
  <si>
    <t>70847116</t>
  </si>
  <si>
    <t>SX5E 04/17/20 C3775</t>
  </si>
  <si>
    <t>DE000C4JW393</t>
  </si>
  <si>
    <t>NKY 04/10/20 C24000</t>
  </si>
  <si>
    <t>557000289</t>
  </si>
  <si>
    <t>NKY 04/10/20 P20750</t>
  </si>
  <si>
    <t>557000290</t>
  </si>
  <si>
    <t>NKY 05/08/20 C24000</t>
  </si>
  <si>
    <t>557000326</t>
  </si>
  <si>
    <t>NKY 05/08/20 P20750</t>
  </si>
  <si>
    <t>557000327</t>
  </si>
  <si>
    <t>NDX US 04/17/20 P8000</t>
  </si>
  <si>
    <t>70380431</t>
  </si>
  <si>
    <t>SPX US 04/17/20 P2600</t>
  </si>
  <si>
    <t>557000331</t>
  </si>
  <si>
    <t>SPX US 04/17/20 P2900</t>
  </si>
  <si>
    <t>557000332</t>
  </si>
  <si>
    <t>SPXW US 04/30/20 P2000</t>
  </si>
  <si>
    <t>70486626</t>
  </si>
  <si>
    <t>SPXW US 04/30/20 C2750</t>
  </si>
  <si>
    <t>70487301</t>
  </si>
  <si>
    <t>סה"כ מטבע</t>
  </si>
  <si>
    <t>סה"כ סחורות</t>
  </si>
  <si>
    <t>06/2020 JPM TPM0 Index משתנה</t>
  </si>
  <si>
    <t>557000334</t>
  </si>
  <si>
    <t>06/2020 JPM TPM0 Index התחייבות</t>
  </si>
  <si>
    <t>557000335</t>
  </si>
  <si>
    <t>06/2020 JPM VGM0 Index משתנה</t>
  </si>
  <si>
    <t>DE000C2EZL67</t>
  </si>
  <si>
    <t>06/2020 JPM VGM0 Index התחייבות</t>
  </si>
  <si>
    <t>557000337</t>
  </si>
  <si>
    <t>06/2020 JPM ESM0 Index משתנה</t>
  </si>
  <si>
    <t>557000340</t>
  </si>
  <si>
    <t>06/2020 JPM ESM0 Index התחייבות</t>
  </si>
  <si>
    <t>557000341</t>
  </si>
  <si>
    <t>ESM0 Index</t>
  </si>
  <si>
    <t>70156914</t>
  </si>
  <si>
    <t>06/2020 JPM SLBM0 Index משתנה</t>
  </si>
  <si>
    <t>557000342</t>
  </si>
  <si>
    <t>06/2020 JPM SLBM0 Index התחייבות</t>
  </si>
  <si>
    <t>557000343</t>
  </si>
  <si>
    <t>06/2020 JPM XPM0 Index משתנה</t>
  </si>
  <si>
    <t>557000344</t>
  </si>
  <si>
    <t>06/2020 JPM XPM0 Index התחייבות</t>
  </si>
  <si>
    <t>557000345</t>
  </si>
  <si>
    <t>06/2020 JPM STM0 Index משתנה</t>
  </si>
  <si>
    <t>IT0015770644</t>
  </si>
  <si>
    <t>06/2020 JPM STM0 Index התחייבות</t>
  </si>
  <si>
    <t>999999632</t>
  </si>
  <si>
    <t>06/2020 JPM TYM0 Comdty משתנה</t>
  </si>
  <si>
    <t>557000338</t>
  </si>
  <si>
    <t>06/2020 JPM TYM0 Comdty התחייבות</t>
  </si>
  <si>
    <t>557000339</t>
  </si>
  <si>
    <t>06/2020 JPM GCM0 Comdty משתנה</t>
  </si>
  <si>
    <t>557000346</t>
  </si>
  <si>
    <t>06/2020 JPM GCM0 Comdty התחייבות</t>
  </si>
  <si>
    <t>557000347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</si>
  <si>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</si>
  <si>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</si>
  <si>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</si>
  <si>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</si>
  <si>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</si>
  <si>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</si>
  <si>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</si>
  <si>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</si>
  <si>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CGCBNIN3 Index</t>
  </si>
  <si>
    <t>USU1738V4446</t>
  </si>
  <si>
    <t>A</t>
  </si>
  <si>
    <t>11/04/2019</t>
  </si>
  <si>
    <t>SGBENRGY Index</t>
  </si>
  <si>
    <t>XS2059575709</t>
  </si>
  <si>
    <t>05/12/2019</t>
  </si>
  <si>
    <t>סה"כ קרן לא מובטחת:</t>
  </si>
  <si>
    <t>JPM 0 10/09/2020</t>
  </si>
  <si>
    <t>XS1668086348</t>
  </si>
  <si>
    <t>21/08/2019</t>
  </si>
  <si>
    <t>סה"כ מוצרים מאוגחים:</t>
  </si>
  <si>
    <t>חץ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</si>
  <si>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</si>
  <si>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</si>
  <si>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</si>
  <si>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</si>
  <si>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</si>
  <si>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</si>
  <si>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</si>
  <si>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</si>
  <si>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סה"כ אג"ח קונצרני של חברות ישראליות</t>
  </si>
  <si>
    <t>סה"כ אג"ח קונצרני של חברות זרות</t>
  </si>
  <si>
    <t>סה"כ קרנות השקעה בישראל</t>
  </si>
  <si>
    <t>סה"כ קרנות הון סיכון</t>
  </si>
  <si>
    <t>סה"כ קרנות גידור</t>
  </si>
  <si>
    <t>keren noked</t>
  </si>
  <si>
    <t>75555005</t>
  </si>
  <si>
    <t>18/02/2020</t>
  </si>
  <si>
    <t>סה"כ קרנות נדל"ן</t>
  </si>
  <si>
    <t>סה"כ קרנות השקעה אחרות</t>
  </si>
  <si>
    <t>סה"כ קרנות השקעה בחו"ל</t>
  </si>
  <si>
    <t>סה"כ כתבי אופציה בישראל:</t>
  </si>
  <si>
    <t>אלומיי אופציה לא סחירה</t>
  </si>
  <si>
    <t>1130277</t>
  </si>
  <si>
    <t>פרטנר אגח ז אופציה לא סחירה א קצרה</t>
  </si>
  <si>
    <t>999999413</t>
  </si>
  <si>
    <t> תקשורת ומדיה</t>
  </si>
  <si>
    <t>12/05/2019</t>
  </si>
  <si>
    <t>סה"כ כתבי אופציה בחו"ל</t>
  </si>
  <si>
    <t>סה"כ אופציות בישראל:</t>
  </si>
  <si>
    <t>₪ / מט"ח</t>
  </si>
  <si>
    <t>OPT Call USDILS 3.5 06/07/2020</t>
  </si>
  <si>
    <t>445114010</t>
  </si>
  <si>
    <t>08/01/2020</t>
  </si>
  <si>
    <t>OPT Put USDILS 3.4 06/07/2020</t>
  </si>
  <si>
    <t>445114458</t>
  </si>
  <si>
    <t>445114998</t>
  </si>
  <si>
    <t>09/01/2020</t>
  </si>
  <si>
    <t>445115222</t>
  </si>
  <si>
    <t>OPT Call USDILS 3.5 13/07/2020</t>
  </si>
  <si>
    <t>445117462</t>
  </si>
  <si>
    <t>14/01/2020</t>
  </si>
  <si>
    <t>OPT Put USDILS 3.4 13/07/2020</t>
  </si>
  <si>
    <t>445117524</t>
  </si>
  <si>
    <t>OPT Put USDILS 3.4 20/07/2020</t>
  </si>
  <si>
    <t>445118962</t>
  </si>
  <si>
    <t>20/01/2020</t>
  </si>
  <si>
    <t>OPT Call USDILS 3.5 20/07/2020</t>
  </si>
  <si>
    <t>445119124</t>
  </si>
  <si>
    <t>445119702</t>
  </si>
  <si>
    <t>22/01/2020</t>
  </si>
  <si>
    <t>OPT Put USDILS 3.3 20/07/2020</t>
  </si>
  <si>
    <t>445119816</t>
  </si>
  <si>
    <t>OPT Call USDILS 3.5 27/07/2020</t>
  </si>
  <si>
    <t>445120856</t>
  </si>
  <si>
    <t>27/01/2020</t>
  </si>
  <si>
    <t>OPT Put USDILS 3.4 27/07/2020</t>
  </si>
  <si>
    <t>445121002</t>
  </si>
  <si>
    <t>OPT Call USDILS 3.5 01/09/2020</t>
  </si>
  <si>
    <t>445125972</t>
  </si>
  <si>
    <t>04/03/2020</t>
  </si>
  <si>
    <t>OPT Put USDILS 3.4 01/09/2020</t>
  </si>
  <si>
    <t>445126196</t>
  </si>
  <si>
    <t>סה"כ מט"ח/ מט"ח</t>
  </si>
  <si>
    <t>סה"כ אופציות בחו"ל:</t>
  </si>
  <si>
    <t>סה"כ חוזים עתידיים בישראל</t>
  </si>
  <si>
    <t>סה"כ  אחר</t>
  </si>
  <si>
    <t>FW USDJPY 03/06/2020 - JPY</t>
  </si>
  <si>
    <t>445105516</t>
  </si>
  <si>
    <t>04/11/2019</t>
  </si>
  <si>
    <t>FW USDJPY 03/06/2020 - USD</t>
  </si>
  <si>
    <t>445105517</t>
  </si>
  <si>
    <t>FW GBPUSD 01/04/2020 - USD</t>
  </si>
  <si>
    <t>445108078</t>
  </si>
  <si>
    <t>FW GBPUSD 01/04/2020 - GBP</t>
  </si>
  <si>
    <t>445108079</t>
  </si>
  <si>
    <t>445110460</t>
  </si>
  <si>
    <t>16/12/2019</t>
  </si>
  <si>
    <t>445110461</t>
  </si>
  <si>
    <t>FW EURUSD 15/07/2020 - USD</t>
  </si>
  <si>
    <t>445116824</t>
  </si>
  <si>
    <t>13/01/2020</t>
  </si>
  <si>
    <t>FW EURUSD 15/07/2020 - EUR</t>
  </si>
  <si>
    <t>445116825</t>
  </si>
  <si>
    <t>445119840</t>
  </si>
  <si>
    <t>23/01/2020</t>
  </si>
  <si>
    <t>445119841</t>
  </si>
  <si>
    <t>445121524</t>
  </si>
  <si>
    <t>04/02/2020</t>
  </si>
  <si>
    <t>445121525</t>
  </si>
  <si>
    <t>445122620</t>
  </si>
  <si>
    <t>12/02/2020</t>
  </si>
  <si>
    <t>445122621</t>
  </si>
  <si>
    <t>445122624</t>
  </si>
  <si>
    <t>445122625</t>
  </si>
  <si>
    <t>445123546</t>
  </si>
  <si>
    <t>24/02/2020</t>
  </si>
  <si>
    <t>445123547</t>
  </si>
  <si>
    <t>445124214</t>
  </si>
  <si>
    <t>27/02/2020</t>
  </si>
  <si>
    <t>445124215</t>
  </si>
  <si>
    <t>445124664</t>
  </si>
  <si>
    <t>03/03/2020</t>
  </si>
  <si>
    <t>445124665</t>
  </si>
  <si>
    <t>445124694</t>
  </si>
  <si>
    <t>445124695</t>
  </si>
  <si>
    <t>445125066</t>
  </si>
  <si>
    <t>445125067</t>
  </si>
  <si>
    <t>445125070</t>
  </si>
  <si>
    <t>445125071</t>
  </si>
  <si>
    <t>445125074</t>
  </si>
  <si>
    <t>445125075</t>
  </si>
  <si>
    <t>445127520</t>
  </si>
  <si>
    <t>445127521</t>
  </si>
  <si>
    <t>445127676</t>
  </si>
  <si>
    <t>445127677</t>
  </si>
  <si>
    <t>445132728</t>
  </si>
  <si>
    <t>30/03/2020</t>
  </si>
  <si>
    <t>445132729</t>
  </si>
  <si>
    <t>FW GBPUSD 02/09/2020 - USD</t>
  </si>
  <si>
    <t>445132730</t>
  </si>
  <si>
    <t>FW GBPUSD 02/09/2020 - GBP</t>
  </si>
  <si>
    <t>445132731</t>
  </si>
  <si>
    <t>FW USDILS 13/05/2020 - ILS</t>
  </si>
  <si>
    <t>445105062</t>
  </si>
  <si>
    <t>FW USDILS 13/05/2020 - USD</t>
  </si>
  <si>
    <t>445105063</t>
  </si>
  <si>
    <t>FW USDILS 05/05/2020 - ILS</t>
  </si>
  <si>
    <t>445108822</t>
  </si>
  <si>
    <t>FW USDILS 05/05/2020 - USD</t>
  </si>
  <si>
    <t>445108823</t>
  </si>
  <si>
    <t>FW USDILS 17/06/2020 - ILS</t>
  </si>
  <si>
    <t>445110324</t>
  </si>
  <si>
    <t>FW USDILS 17/06/2020 - USD</t>
  </si>
  <si>
    <t>445110325</t>
  </si>
  <si>
    <t>FW USDILS 19/05/2020 - ILS</t>
  </si>
  <si>
    <t>445110996</t>
  </si>
  <si>
    <t>17/12/2019</t>
  </si>
  <si>
    <t>FW USDILS 19/05/2020 - USD</t>
  </si>
  <si>
    <t>445110997</t>
  </si>
  <si>
    <t>FW USDILS 08/07/2020 - ILS</t>
  </si>
  <si>
    <t>445114122</t>
  </si>
  <si>
    <t>FW USDILS 08/07/2020 - USD</t>
  </si>
  <si>
    <t>445114123</t>
  </si>
  <si>
    <t>445115334</t>
  </si>
  <si>
    <t>445115335</t>
  </si>
  <si>
    <t>FW USDILS 15/07/2020 - ILS</t>
  </si>
  <si>
    <t>445117636</t>
  </si>
  <si>
    <t>FW USDILS 15/07/2020 - USD</t>
  </si>
  <si>
    <t>445117637</t>
  </si>
  <si>
    <t>FW USDILS 23/06/2020 - ILS</t>
  </si>
  <si>
    <t>445123408</t>
  </si>
  <si>
    <t>FW USDILS 23/06/2020 - USD</t>
  </si>
  <si>
    <t>445123409</t>
  </si>
  <si>
    <t>FW USDILS 30/06/2020 - ILS</t>
  </si>
  <si>
    <t>445123552</t>
  </si>
  <si>
    <t>25/02/2020</t>
  </si>
  <si>
    <t>FW USDILS 30/06/2020 - USD</t>
  </si>
  <si>
    <t>445123553</t>
  </si>
  <si>
    <t>FW USDILS 10/06/2020 - ILS</t>
  </si>
  <si>
    <t>445124590</t>
  </si>
  <si>
    <t>FW USDILS 10/06/2020 - USD</t>
  </si>
  <si>
    <t>445124591</t>
  </si>
  <si>
    <t>FW USDILS 28/07/2020 - ILS</t>
  </si>
  <si>
    <t>445126522</t>
  </si>
  <si>
    <t>05/03/2020</t>
  </si>
  <si>
    <t>FW USDILS 28/07/2020 - USD</t>
  </si>
  <si>
    <t>445126523</t>
  </si>
  <si>
    <t>FW USDILS 05/08/2020 - ILS</t>
  </si>
  <si>
    <t>445127942</t>
  </si>
  <si>
    <t>FW USDILS 05/08/2020 - USD</t>
  </si>
  <si>
    <t>445127943</t>
  </si>
  <si>
    <t>FW USDILS 24/06/2020 - ILS</t>
  </si>
  <si>
    <t>445131054</t>
  </si>
  <si>
    <t>18/03/2020</t>
  </si>
  <si>
    <t>FW USDILS 24/06/2020 - USD</t>
  </si>
  <si>
    <t>445131055</t>
  </si>
  <si>
    <t>445132404</t>
  </si>
  <si>
    <t>24/03/2020</t>
  </si>
  <si>
    <t>445132405</t>
  </si>
  <si>
    <t>445132478</t>
  </si>
  <si>
    <t>445132479</t>
  </si>
  <si>
    <t>445132602</t>
  </si>
  <si>
    <t>445132603</t>
  </si>
  <si>
    <t>סה"כ חוזים עתידיים בחו"ל</t>
  </si>
  <si>
    <t>Equity Swap FTSE UKDZ0 Index Equity Leg</t>
  </si>
  <si>
    <t>444000102</t>
  </si>
  <si>
    <t>Equity Swap FTSE UKDZ0 Index Libor Leg</t>
  </si>
  <si>
    <t>444000103</t>
  </si>
  <si>
    <t>Equty Swap JPCLA5G2 Index - Equity Leg</t>
  </si>
  <si>
    <t>444000116</t>
  </si>
  <si>
    <t>21/01/2020</t>
  </si>
  <si>
    <t>Equty Swap JPCLA5G2 Index - Libor Leg</t>
  </si>
  <si>
    <t>444000117</t>
  </si>
  <si>
    <t>Equity Swap JPUKDECL Index Equity Leg</t>
  </si>
  <si>
    <t>444000118</t>
  </si>
  <si>
    <t>Equity Swap JPUKDECL Index Libor Leg</t>
  </si>
  <si>
    <t>444000119</t>
  </si>
  <si>
    <t>Equity Swap NU718708 Index Equity Leg</t>
  </si>
  <si>
    <t>444000120</t>
  </si>
  <si>
    <t>Equity Swap NU718708 Index Libor Leg</t>
  </si>
  <si>
    <t>444000121</t>
  </si>
  <si>
    <t>Equty Swap SPTR - Equity Leg</t>
  </si>
  <si>
    <t>444000126</t>
  </si>
  <si>
    <t>16/03/2020</t>
  </si>
  <si>
    <t>Equty Swap SPTR - Libor Leg</t>
  </si>
  <si>
    <t>444000127</t>
  </si>
  <si>
    <t>FW AUDUSD 06/05/2020 - AUD</t>
  </si>
  <si>
    <t>445105186</t>
  </si>
  <si>
    <t>FW AUDUSD 06/05/2020 - USD</t>
  </si>
  <si>
    <t>445105187</t>
  </si>
  <si>
    <t>445105524</t>
  </si>
  <si>
    <t>445105525</t>
  </si>
  <si>
    <t>445108058</t>
  </si>
  <si>
    <t>445108059</t>
  </si>
  <si>
    <t>445108066</t>
  </si>
  <si>
    <t>445108067</t>
  </si>
  <si>
    <t>445108074</t>
  </si>
  <si>
    <t>445108075</t>
  </si>
  <si>
    <t>445108944</t>
  </si>
  <si>
    <t>445108945</t>
  </si>
  <si>
    <t>445109220</t>
  </si>
  <si>
    <t>04/12/2019</t>
  </si>
  <si>
    <t>445109221</t>
  </si>
  <si>
    <t>445109928</t>
  </si>
  <si>
    <t>13/12/2019</t>
  </si>
  <si>
    <t>445109929</t>
  </si>
  <si>
    <t>445111106</t>
  </si>
  <si>
    <t>445111107</t>
  </si>
  <si>
    <t>445111236</t>
  </si>
  <si>
    <t>18/12/2019</t>
  </si>
  <si>
    <t>445111237</t>
  </si>
  <si>
    <t>445112338</t>
  </si>
  <si>
    <t>24/12/2019</t>
  </si>
  <si>
    <t>445112339</t>
  </si>
  <si>
    <t>445116792</t>
  </si>
  <si>
    <t>445116793</t>
  </si>
  <si>
    <t>445116816</t>
  </si>
  <si>
    <t>445116817</t>
  </si>
  <si>
    <t>445117716</t>
  </si>
  <si>
    <t>16/01/2020</t>
  </si>
  <si>
    <t>445117717</t>
  </si>
  <si>
    <t>445117724</t>
  </si>
  <si>
    <t>445117725</t>
  </si>
  <si>
    <t>445117744</t>
  </si>
  <si>
    <t>445117745</t>
  </si>
  <si>
    <t>445119146</t>
  </si>
  <si>
    <t>445119147</t>
  </si>
  <si>
    <t>445119168</t>
  </si>
  <si>
    <t>445119169</t>
  </si>
  <si>
    <t>445119176</t>
  </si>
  <si>
    <t>445119177</t>
  </si>
  <si>
    <t>445119478</t>
  </si>
  <si>
    <t>445119479</t>
  </si>
  <si>
    <t>445120624</t>
  </si>
  <si>
    <t>445120625</t>
  </si>
  <si>
    <t>445120628</t>
  </si>
  <si>
    <t>445120629</t>
  </si>
  <si>
    <t>445121114</t>
  </si>
  <si>
    <t>29/01/2020</t>
  </si>
  <si>
    <t>445121115</t>
  </si>
  <si>
    <t>445121368</t>
  </si>
  <si>
    <t>445121369</t>
  </si>
  <si>
    <t>445121480</t>
  </si>
  <si>
    <t>445121481</t>
  </si>
  <si>
    <t>445122058</t>
  </si>
  <si>
    <t>10/02/2020</t>
  </si>
  <si>
    <t>445122059</t>
  </si>
  <si>
    <t>445122300</t>
  </si>
  <si>
    <t>445122301</t>
  </si>
  <si>
    <t>445122414</t>
  </si>
  <si>
    <t>445122415</t>
  </si>
  <si>
    <t>445123074</t>
  </si>
  <si>
    <t>445123075</t>
  </si>
  <si>
    <t>445123268</t>
  </si>
  <si>
    <t>20/02/2020</t>
  </si>
  <si>
    <t>445123269</t>
  </si>
  <si>
    <t>445123480</t>
  </si>
  <si>
    <t>445123481</t>
  </si>
  <si>
    <t>445123488</t>
  </si>
  <si>
    <t>445123489</t>
  </si>
  <si>
    <t>445123626</t>
  </si>
  <si>
    <t>26/02/2020</t>
  </si>
  <si>
    <t>445123627</t>
  </si>
  <si>
    <t>445124230</t>
  </si>
  <si>
    <t>445124231</t>
  </si>
  <si>
    <t>445124660</t>
  </si>
  <si>
    <t>445124661</t>
  </si>
  <si>
    <t>445124682</t>
  </si>
  <si>
    <t>445124683</t>
  </si>
  <si>
    <t>445124690</t>
  </si>
  <si>
    <t>445124691</t>
  </si>
  <si>
    <t>445126412</t>
  </si>
  <si>
    <t>445126413</t>
  </si>
  <si>
    <t>445126534</t>
  </si>
  <si>
    <t>445126535</t>
  </si>
  <si>
    <t>445126542</t>
  </si>
  <si>
    <t>445126543</t>
  </si>
  <si>
    <t>445126840</t>
  </si>
  <si>
    <t>06/03/2020</t>
  </si>
  <si>
    <t>445126841</t>
  </si>
  <si>
    <t>445126942</t>
  </si>
  <si>
    <t>445126943</t>
  </si>
  <si>
    <t>445127314</t>
  </si>
  <si>
    <t>445127315</t>
  </si>
  <si>
    <t>445127322</t>
  </si>
  <si>
    <t>445127323</t>
  </si>
  <si>
    <t>445127414</t>
  </si>
  <si>
    <t>445127415</t>
  </si>
  <si>
    <t>445127652</t>
  </si>
  <si>
    <t>445127653</t>
  </si>
  <si>
    <t>445127664</t>
  </si>
  <si>
    <t>445127665</t>
  </si>
  <si>
    <t>445127672</t>
  </si>
  <si>
    <t>445127673</t>
  </si>
  <si>
    <t>445128174</t>
  </si>
  <si>
    <t>12/03/2020</t>
  </si>
  <si>
    <t>445128175</t>
  </si>
  <si>
    <t>445128182</t>
  </si>
  <si>
    <t>445128183</t>
  </si>
  <si>
    <t>445128702</t>
  </si>
  <si>
    <t>445128703</t>
  </si>
  <si>
    <t>445132716</t>
  </si>
  <si>
    <t>445132717</t>
  </si>
  <si>
    <t>445132718</t>
  </si>
  <si>
    <t>445132719</t>
  </si>
  <si>
    <t>445132724</t>
  </si>
  <si>
    <t>445132725</t>
  </si>
  <si>
    <t>445132726</t>
  </si>
  <si>
    <t>445132727</t>
  </si>
  <si>
    <t>445133132</t>
  </si>
  <si>
    <t>445133133</t>
  </si>
  <si>
    <t>445133134</t>
  </si>
  <si>
    <t>445133135</t>
  </si>
  <si>
    <t>Fixed Income Swap IBOXIGHY Index - Equity Leg</t>
  </si>
  <si>
    <t>444000122</t>
  </si>
  <si>
    <t>Fixed Income Swap IBOXIGHY Index - Libor Leg</t>
  </si>
  <si>
    <t>444000123</t>
  </si>
  <si>
    <t>Fixed Income Swap IBOXIG Index - Equity Leg</t>
  </si>
  <si>
    <t>444000124</t>
  </si>
  <si>
    <t>Fixed Income Swap IBOXIG Index - Libor Leg</t>
  </si>
  <si>
    <t>444000125</t>
  </si>
  <si>
    <t>444000128</t>
  </si>
  <si>
    <t>20/03/2020</t>
  </si>
  <si>
    <t>444000129</t>
  </si>
  <si>
    <t>Fixed Income Swap IBOXHY Index - Equity Leg</t>
  </si>
  <si>
    <t>444000130</t>
  </si>
  <si>
    <t>Fixed Income Swap IBOXHY Index - Libor Leg</t>
  </si>
  <si>
    <t>444000131</t>
  </si>
  <si>
    <t>סה"כ כנגד חסכון עמיתים/מבוטחים</t>
  </si>
  <si>
    <t>סה"כ מובטחות במשכנתא או תיקי משכנתאות</t>
  </si>
  <si>
    <t>סה"כ מובטחות בערבות בנקאית</t>
  </si>
  <si>
    <t>סה"כ מובטחות בבטחונות אחרים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</si>
  <si>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</si>
  <si>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</si>
  <si>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</si>
  <si>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</si>
  <si>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</si>
  <si>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לא מובטחות</t>
  </si>
  <si>
    <t>סה"כ צמוד למדד</t>
  </si>
  <si>
    <t>סה"כ נקוב במט"ח</t>
  </si>
  <si>
    <t>סה"כ צמוד למט"ח</t>
  </si>
  <si>
    <t>סה"כ מקרקעין בישראל:</t>
  </si>
  <si>
    <t>סה"כ מניב</t>
  </si>
  <si>
    <t>סה"כ לא מניב</t>
  </si>
  <si>
    <t>סה"כ מקרקעין בחו"ל</t>
  </si>
  <si>
    <t>בישראל</t>
  </si>
  <si>
    <t>בחו"ל</t>
  </si>
  <si>
    <t>קרדן אן.וי אג"ח ב חש 02.2018</t>
  </si>
  <si>
    <t>1143270</t>
  </si>
  <si>
    <t>מזומן בנאמנות עבור הסדר הפשרה של אפריקה 01.2020</t>
  </si>
  <si>
    <t>601013334</t>
  </si>
  <si>
    <t>חייבים זכאים תפעולי</t>
  </si>
  <si>
    <t>60101335</t>
  </si>
  <si>
    <t>שקל  דיסקונט בנק דיסקונט לישראל בע"מ</t>
  </si>
  <si>
    <t>דולר  דיסקונט בנק דיסקונט לישראל בע"מ</t>
  </si>
  <si>
    <t>שקל  הפועלים בנק הפועלים בע"מ</t>
  </si>
  <si>
    <t>דולר  הפועלים בנק הפועלים בע"מ</t>
  </si>
  <si>
    <t>יין יפני ()  BNY עדכון ידני Bny Mellon</t>
  </si>
  <si>
    <t>דולר אוסטרלי  JPM עדכון ידני JPM</t>
  </si>
  <si>
    <t>Margin Future  JPM USD JPM</t>
  </si>
  <si>
    <t>Margin Future  JPM USD עדכון ידני JPM</t>
  </si>
  <si>
    <t>Margin Future  JPM EURO JPM</t>
  </si>
  <si>
    <t>Margin Future  JPM GBP JPM</t>
  </si>
  <si>
    <t>Margin Future  JPM JPY JPM</t>
  </si>
  <si>
    <t>Margin Future  JPM AUD JPM</t>
  </si>
  <si>
    <t>שקל  הפועלים עדכון ידני בנק הפועלים בע"מ</t>
  </si>
  <si>
    <t>שקל  מזרחי בנק מזרחי טפחות בע"מ</t>
  </si>
  <si>
    <t>שקל  מרכנטיל דיסקונט בנק מרכנתיל דיסקונט בע"מ</t>
  </si>
  <si>
    <t>דולר  מזרחי בנק מזרחי טפחות בע"מ</t>
  </si>
  <si>
    <t>דולר  BNY Bny Mellon</t>
  </si>
  <si>
    <t>אירו  BNY Bny Mellon</t>
  </si>
  <si>
    <t>שטרלינג  BNY Bny Mellon</t>
  </si>
  <si>
    <t>יין יפני  BNY עדכון ידני Bny Mellon</t>
  </si>
  <si>
    <t>דולר הונג קונג  BNY Bny Mellon</t>
  </si>
  <si>
    <t>כתר דני  BNY Bny Mellon</t>
  </si>
  <si>
    <t>כתר דני עתידי  BNY עדכון ידני Bny Mellon</t>
  </si>
  <si>
    <t>דולר עתידי  BNY Bny Mellon</t>
  </si>
  <si>
    <t>דולר  BNY עדכון ידני Bny Mellon</t>
  </si>
  <si>
    <t>Margin FW  BNY USD Bny Mellon</t>
  </si>
  <si>
    <t>שקל   הפועלים בנק הפועלים בע"מ</t>
  </si>
  <si>
    <t>שקל  פועלים בנק הפועלים בע"מ</t>
  </si>
  <si>
    <t>שקל  לאומי בנק לאומי לישראל בע"מ</t>
  </si>
  <si>
    <t>שקל  יו בנק הבנק הבינלאומי הראשון לישראל בע"מ</t>
  </si>
  <si>
    <t>דולר  דיסוקנט בנק דיסקונט לישראל בע"מ</t>
  </si>
  <si>
    <t>דולר   הפועלים בנק הפועלים בע"מ</t>
  </si>
  <si>
    <t>אירו  הפועלים בנק הפועלים בע"מ</t>
  </si>
  <si>
    <t>יין יפני  הפועלים עדכון ידני בנק הפועלים בע"מ</t>
  </si>
  <si>
    <t>דולר  פועלים בנק הפועלים בע"מ</t>
  </si>
  <si>
    <t>דולר  לאומי בנק לאומי לישראל בע"מ</t>
  </si>
  <si>
    <t>אירו  לאומי בנק לאומי לישראל בע"מ</t>
  </si>
  <si>
    <t>שטרלינג  לאומי בנק לאומי לישראל בע"מ</t>
  </si>
  <si>
    <t>יין יפני  לאומי עדכון ידני בנק לאומי לישראל בע"מ</t>
  </si>
  <si>
    <t>דולר  לאומי עדכון ידני בנק לאומי לישראל בע"מ</t>
  </si>
  <si>
    <t>Margin FW  Hapoalim USD בנק הפועלים בע"מ</t>
  </si>
  <si>
    <t>Margin Future  Leumi USD בנק לאומי לישראל בע"מ</t>
  </si>
  <si>
    <t>דולר  JPM עדכון ידני JPM</t>
  </si>
  <si>
    <t>Margin FW  JPM USD JPM</t>
  </si>
  <si>
    <t>*בעל עניין/צד קשור</t>
  </si>
  <si>
    <t>סה"כ יתרות התחייבות להשקעה</t>
  </si>
  <si>
    <t>יין יפני  הפועלים בנק הפועלים בע"מ</t>
  </si>
  <si>
    <t>עמודה ריקה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</si>
</sst>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%"/>
    <numFmt numFmtId="165" formatCode="_ * #,##0_ ;_ * \-#,##0_ ;_ * &quot;-&quot;??_ ;_ @_ "/>
    <numFmt numFmtId="166" formatCode="0.0"/>
    <numFmt numFmtId="167" formatCode="0.000"/>
    <numFmt numFmtId="168" formatCode="#,##0_ ;\-#,##0\ "/>
    <numFmt numFmtId="169" formatCode="#,##0.00_ ;\-#,##0.00\ "/>
  </numFmts>
  <fonts count="12" x14ac:knownFonts="1">
    <font>
      <sz val="10"/>
      <name val="Arial"/>
      <family val="2"/>
      <charset val="177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u/>
      <sz val="10"/>
      <color indexed="12"/>
      <name val="Arial"/>
      <family val="2"/>
    </font>
    <font>
      <sz val="10"/>
      <name val="Arial"/>
      <family val="2"/>
      <charset val="177"/>
    </font>
    <font>
      <b/>
      <sz val="12"/>
      <color theme="0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465926084170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4">
    <xf numFmtId="0" fontId="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" fillId="0" borderId="0" applyNumberFormat="0" applyFill="0" applyBorder="0">
      <protection locked="0"/>
    </xf>
  </cellStyleXfs>
  <cellXfs count="263">
    <xf numFmtId="0" fontId="0" fillId="0" borderId="0" xfId="0"/>
    <xf numFmtId="0" fontId="6" fillId="2" borderId="27" xfId="0" applyFont="1" applyFill="1" applyBorder="1" applyAlignment="1">
      <alignment horizontal="center"/>
    </xf>
    <xf numFmtId="0" fontId="6" fillId="2" borderId="26" xfId="0" applyFont="1" applyFill="1" applyBorder="1" applyAlignment="1">
      <alignment horizontal="center"/>
    </xf>
    <xf numFmtId="0" fontId="6" fillId="2" borderId="25" xfId="0" applyFont="1" applyFill="1" applyBorder="1" applyAlignment="1">
      <alignment horizontal="center"/>
    </xf>
    <xf numFmtId="0" fontId="6" fillId="2" borderId="24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 readingOrder="2"/>
    </xf>
    <xf numFmtId="0" fontId="6" fillId="2" borderId="22" xfId="0" applyFont="1" applyFill="1" applyBorder="1" applyAlignment="1">
      <alignment horizontal="center" readingOrder="2"/>
    </xf>
    <xf numFmtId="0" fontId="6" fillId="2" borderId="21" xfId="0" applyFont="1" applyFill="1" applyBorder="1" applyAlignment="1">
      <alignment horizontal="center" readingOrder="2"/>
    </xf>
    <xf numFmtId="0" fontId="6" fillId="2" borderId="23" xfId="0" applyFont="1" applyFill="1" applyBorder="1" applyAlignment="1">
      <alignment horizontal="center"/>
    </xf>
    <xf numFmtId="0" fontId="6" fillId="2" borderId="22" xfId="0" applyFont="1" applyFill="1" applyBorder="1" applyAlignment="1">
      <alignment horizontal="center"/>
    </xf>
    <xf numFmtId="0" fontId="6" fillId="2" borderId="21" xfId="0" applyFont="1" applyFill="1" applyBorder="1" applyAlignment="1">
      <alignment horizontal="center"/>
    </xf>
    <xf numFmtId="0" fontId="7" fillId="2" borderId="20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right"/>
    </xf>
    <xf numFmtId="164" fontId="0" fillId="2" borderId="1" xfId="1" applyNumberFormat="1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10" fontId="3" fillId="2" borderId="1" xfId="1" applyNumberFormat="1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 wrapText="1"/>
    </xf>
    <xf numFmtId="165" fontId="3" fillId="2" borderId="2" xfId="2" applyNumberFormat="1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right"/>
    </xf>
    <xf numFmtId="164" fontId="0" fillId="2" borderId="2" xfId="1" applyNumberFormat="1" applyFont="1" applyFill="1" applyBorder="1" applyAlignment="1">
      <alignment horizontal="center"/>
    </xf>
    <xf numFmtId="10" fontId="3" fillId="2" borderId="3" xfId="1" applyNumberFormat="1" applyFont="1" applyFill="1" applyBorder="1" applyAlignment="1">
      <alignment horizontal="center" vertical="center" wrapText="1" readingOrder="2"/>
    </xf>
    <xf numFmtId="0" fontId="0" fillId="3" borderId="0" xfId="0" applyFill="1"/>
    <xf numFmtId="0" fontId="0" fillId="3" borderId="0" xfId="0" applyFont="1" applyFill="1" applyAlignment="1">
      <alignment horizontal="left"/>
    </xf>
    <xf numFmtId="0" fontId="0" fillId="3" borderId="0" xfId="0" applyFont="1" applyFill="1" applyAlignment="1">
      <alignment horizontal="center"/>
    </xf>
    <xf numFmtId="0" fontId="0" fillId="3" borderId="0" xfId="0" applyFont="1" applyFill="1" applyAlignment="1">
      <alignment horizontal="right"/>
    </xf>
    <xf numFmtId="10" fontId="0" fillId="3" borderId="0" xfId="1" applyNumberFormat="1" applyFill="1"/>
    <xf numFmtId="2" fontId="0" fillId="3" borderId="0" xfId="0" applyNumberFormat="1" applyFill="1"/>
    <xf numFmtId="164" fontId="0" fillId="3" borderId="0" xfId="1" applyNumberFormat="1" applyFill="1"/>
    <xf numFmtId="166" fontId="0" fillId="3" borderId="0" xfId="0" applyNumberFormat="1" applyFill="1"/>
    <xf numFmtId="165" fontId="0" fillId="3" borderId="0" xfId="2" applyNumberFormat="1" applyFill="1"/>
    <xf numFmtId="0" fontId="0" fillId="3" borderId="0" xfId="0" applyFill="1" applyAlignment="1">
      <alignment horizontal="center" vertical="center" wrapText="1"/>
    </xf>
    <xf numFmtId="0" fontId="0" fillId="3" borderId="1" xfId="0" applyFont="1" applyFill="1" applyBorder="1" applyAlignment="1">
      <alignment horizontal="right"/>
    </xf>
    <xf numFmtId="10" fontId="0" fillId="3" borderId="1" xfId="1" applyNumberFormat="1" applyFill="1" applyBorder="1"/>
    <xf numFmtId="166" fontId="0" fillId="3" borderId="0" xfId="1" applyNumberFormat="1" applyFill="1"/>
    <xf numFmtId="166" fontId="0" fillId="3" borderId="0" xfId="2" applyNumberFormat="1" applyFill="1"/>
    <xf numFmtId="0" fontId="0" fillId="2" borderId="4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/>
    </xf>
    <xf numFmtId="10" fontId="0" fillId="3" borderId="1" xfId="1" applyNumberFormat="1" applyFill="1" applyBorder="1" applyAlignment="1">
      <alignment horizontal="right"/>
    </xf>
    <xf numFmtId="10" fontId="0" fillId="3" borderId="1" xfId="1" applyNumberFormat="1" applyFill="1" applyBorder="1" applyAlignment="1">
      <alignment horizontal="center"/>
    </xf>
    <xf numFmtId="2" fontId="0" fillId="3" borderId="1" xfId="1" applyNumberFormat="1" applyFill="1" applyBorder="1"/>
    <xf numFmtId="0" fontId="0" fillId="2" borderId="3" xfId="0" applyFont="1" applyFill="1" applyBorder="1" applyAlignment="1">
      <alignment horizontal="center"/>
    </xf>
    <xf numFmtId="10" fontId="0" fillId="2" borderId="1" xfId="1" applyNumberForma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164" fontId="3" fillId="2" borderId="7" xfId="1" applyNumberFormat="1" applyFont="1" applyFill="1" applyBorder="1" applyAlignment="1">
      <alignment horizontal="center" vertical="center" wrapText="1"/>
    </xf>
    <xf numFmtId="164" fontId="0" fillId="2" borderId="7" xfId="1" applyNumberFormat="1" applyFont="1" applyFill="1" applyBorder="1" applyAlignment="1">
      <alignment horizontal="center"/>
    </xf>
    <xf numFmtId="10" fontId="0" fillId="3" borderId="8" xfId="1" applyNumberFormat="1" applyFill="1" applyBorder="1" applyAlignment="1">
      <alignment horizontal="right"/>
    </xf>
    <xf numFmtId="10" fontId="0" fillId="3" borderId="8" xfId="1" applyNumberFormat="1" applyFill="1" applyBorder="1" applyAlignment="1">
      <alignment horizontal="center"/>
    </xf>
    <xf numFmtId="2" fontId="0" fillId="3" borderId="8" xfId="1" applyNumberFormat="1" applyFill="1" applyBorder="1"/>
    <xf numFmtId="10" fontId="0" fillId="3" borderId="8" xfId="1" applyNumberFormat="1" applyFill="1" applyBorder="1"/>
    <xf numFmtId="0" fontId="0" fillId="2" borderId="2" xfId="1" applyNumberFormat="1" applyFont="1" applyFill="1" applyBorder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3" borderId="0" xfId="1" applyNumberFormat="1" applyFill="1" applyAlignment="1">
      <alignment horizontal="center"/>
    </xf>
    <xf numFmtId="0" fontId="0" fillId="0" borderId="0" xfId="0" applyAlignment="1">
      <alignment horizontal="right"/>
    </xf>
    <xf numFmtId="165" fontId="0" fillId="0" borderId="0" xfId="2" applyNumberFormat="1" applyAlignment="1">
      <alignment horizontal="right"/>
    </xf>
    <xf numFmtId="165" fontId="4" fillId="2" borderId="1" xfId="2" quotePrefix="1" applyNumberFormat="1" applyFont="1" applyFill="1" applyBorder="1" applyAlignment="1">
      <alignment horizontal="center" vertical="center" wrapText="1" readingOrder="2"/>
    </xf>
    <xf numFmtId="0" fontId="0" fillId="3" borderId="0" xfId="0" applyFill="1" applyAlignment="1">
      <alignment horizontal="right"/>
    </xf>
    <xf numFmtId="165" fontId="0" fillId="3" borderId="0" xfId="2" applyNumberFormat="1" applyFill="1" applyAlignment="1">
      <alignment horizontal="right"/>
    </xf>
    <xf numFmtId="0" fontId="0" fillId="3" borderId="0" xfId="0" applyFill="1" applyAlignment="1">
      <alignment horizontal="center"/>
    </xf>
    <xf numFmtId="165" fontId="0" fillId="3" borderId="0" xfId="0" applyNumberFormat="1" applyFill="1" applyAlignment="1">
      <alignment horizontal="right"/>
    </xf>
    <xf numFmtId="0" fontId="8" fillId="3" borderId="0" xfId="0" applyFont="1" applyFill="1" applyAlignment="1">
      <alignment horizontal="right"/>
    </xf>
    <xf numFmtId="165" fontId="2" fillId="2" borderId="1" xfId="2" applyNumberFormat="1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/>
    </xf>
    <xf numFmtId="43" fontId="0" fillId="3" borderId="1" xfId="2" applyNumberFormat="1" applyFont="1" applyFill="1" applyBorder="1" applyAlignment="1">
      <alignment horizontal="right"/>
    </xf>
    <xf numFmtId="43" fontId="3" fillId="2" borderId="1" xfId="2" quotePrefix="1" applyNumberFormat="1" applyFont="1" applyFill="1" applyBorder="1" applyAlignment="1">
      <alignment horizontal="right"/>
    </xf>
    <xf numFmtId="0" fontId="0" fillId="2" borderId="5" xfId="0" applyFont="1" applyFill="1" applyBorder="1" applyAlignment="1">
      <alignment horizontal="right"/>
    </xf>
    <xf numFmtId="0" fontId="0" fillId="3" borderId="1" xfId="0" applyFont="1" applyFill="1" applyBorder="1" applyAlignment="1" applyProtection="1">
      <alignment horizontal="right"/>
    </xf>
    <xf numFmtId="164" fontId="0" fillId="2" borderId="1" xfId="1" applyNumberFormat="1" applyFont="1" applyFill="1" applyBorder="1" applyAlignment="1">
      <alignment horizontal="center"/>
    </xf>
    <xf numFmtId="164" fontId="0" fillId="2" borderId="1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0" fontId="0" fillId="3" borderId="1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7" xfId="0" applyFont="1" applyFill="1" applyBorder="1" applyAlignment="1">
      <alignment horizontal="center"/>
    </xf>
    <xf numFmtId="10" fontId="3" fillId="2" borderId="10" xfId="1" applyNumberFormat="1" applyFont="1" applyFill="1" applyBorder="1" applyAlignment="1">
      <alignment horizontal="center"/>
    </xf>
    <xf numFmtId="10" fontId="0" fillId="3" borderId="0" xfId="1" applyNumberFormat="1" applyFill="1" applyAlignment="1">
      <alignment horizontal="center"/>
    </xf>
    <xf numFmtId="2" fontId="0" fillId="3" borderId="1" xfId="1" applyNumberFormat="1" applyFill="1" applyBorder="1" applyAlignment="1">
      <alignment horizontal="center"/>
    </xf>
    <xf numFmtId="164" fontId="0" fillId="3" borderId="0" xfId="1" applyNumberFormat="1" applyFill="1" applyAlignment="1">
      <alignment horizontal="center"/>
    </xf>
    <xf numFmtId="166" fontId="0" fillId="3" borderId="0" xfId="0" applyNumberFormat="1" applyFill="1" applyAlignment="1">
      <alignment horizontal="center"/>
    </xf>
    <xf numFmtId="166" fontId="0" fillId="3" borderId="0" xfId="2" applyNumberFormat="1" applyFill="1" applyAlignment="1">
      <alignment horizontal="center"/>
    </xf>
    <xf numFmtId="43" fontId="0" fillId="3" borderId="1" xfId="2" applyNumberFormat="1" applyFont="1" applyFill="1" applyBorder="1" applyAlignment="1">
      <alignment horizontal="center"/>
    </xf>
    <xf numFmtId="165" fontId="0" fillId="3" borderId="0" xfId="2" applyNumberFormat="1" applyFill="1" applyAlignment="1">
      <alignment horizontal="center"/>
    </xf>
    <xf numFmtId="2" fontId="0" fillId="3" borderId="8" xfId="1" applyNumberFormat="1" applyFill="1" applyBorder="1" applyAlignment="1">
      <alignment horizontal="center"/>
    </xf>
    <xf numFmtId="10" fontId="3" fillId="5" borderId="11" xfId="1" applyNumberFormat="1" applyFont="1" applyFill="1" applyBorder="1" applyAlignment="1">
      <alignment horizontal="center"/>
    </xf>
    <xf numFmtId="43" fontId="0" fillId="3" borderId="8" xfId="2" applyNumberFormat="1" applyFont="1" applyFill="1" applyBorder="1" applyAlignment="1">
      <alignment horizontal="center"/>
    </xf>
    <xf numFmtId="4" fontId="0" fillId="3" borderId="1" xfId="1" applyNumberFormat="1" applyFill="1" applyBorder="1" applyAlignment="1">
      <alignment horizontal="center"/>
    </xf>
    <xf numFmtId="10" fontId="3" fillId="5" borderId="12" xfId="1" applyNumberFormat="1" applyFont="1" applyFill="1" applyBorder="1" applyAlignment="1">
      <alignment horizontal="center"/>
    </xf>
    <xf numFmtId="43" fontId="0" fillId="3" borderId="8" xfId="2" applyNumberFormat="1" applyFont="1" applyFill="1" applyBorder="1" applyAlignment="1">
      <alignment horizontal="right"/>
    </xf>
    <xf numFmtId="0" fontId="3" fillId="2" borderId="13" xfId="0" applyFont="1" applyFill="1" applyBorder="1" applyAlignment="1">
      <alignment horizontal="right"/>
    </xf>
    <xf numFmtId="0" fontId="0" fillId="2" borderId="11" xfId="0" applyFont="1" applyFill="1" applyBorder="1" applyAlignment="1">
      <alignment horizontal="center"/>
    </xf>
    <xf numFmtId="2" fontId="3" fillId="2" borderId="11" xfId="0" applyNumberFormat="1" applyFont="1" applyFill="1" applyBorder="1" applyAlignment="1">
      <alignment horizontal="center"/>
    </xf>
    <xf numFmtId="9" fontId="0" fillId="3" borderId="8" xfId="1" applyFont="1" applyFill="1" applyBorder="1" applyAlignment="1">
      <alignment horizontal="center"/>
    </xf>
    <xf numFmtId="10" fontId="0" fillId="3" borderId="8" xfId="1" applyNumberFormat="1" applyFont="1" applyFill="1" applyBorder="1" applyAlignment="1">
      <alignment horizontal="center"/>
    </xf>
    <xf numFmtId="10" fontId="3" fillId="2" borderId="11" xfId="1" applyNumberFormat="1" applyFont="1" applyFill="1" applyBorder="1" applyAlignment="1">
      <alignment horizontal="center"/>
    </xf>
    <xf numFmtId="0" fontId="3" fillId="3" borderId="0" xfId="0" applyFont="1" applyFill="1" applyAlignment="1">
      <alignment horizontal="right"/>
    </xf>
    <xf numFmtId="165" fontId="0" fillId="0" borderId="1" xfId="2" applyNumberFormat="1" applyBorder="1" applyAlignment="1">
      <alignment horizontal="center"/>
    </xf>
    <xf numFmtId="10" fontId="3" fillId="2" borderId="3" xfId="1" applyNumberFormat="1" applyFont="1" applyFill="1" applyBorder="1" applyAlignment="1">
      <alignment horizontal="right" vertical="center" wrapText="1" readingOrder="2"/>
    </xf>
    <xf numFmtId="43" fontId="3" fillId="2" borderId="11" xfId="2" applyFont="1" applyFill="1" applyBorder="1" applyAlignment="1">
      <alignment horizontal="center"/>
    </xf>
    <xf numFmtId="10" fontId="3" fillId="5" borderId="10" xfId="1" applyNumberFormat="1" applyFont="1" applyFill="1" applyBorder="1" applyAlignment="1">
      <alignment horizontal="center"/>
    </xf>
    <xf numFmtId="10" fontId="3" fillId="5" borderId="14" xfId="1" applyNumberFormat="1" applyFont="1" applyFill="1" applyBorder="1" applyAlignment="1">
      <alignment horizontal="center"/>
    </xf>
    <xf numFmtId="9" fontId="3" fillId="5" borderId="12" xfId="1" applyFont="1" applyFill="1" applyBorder="1" applyAlignment="1">
      <alignment horizontal="center"/>
    </xf>
    <xf numFmtId="4" fontId="0" fillId="3" borderId="1" xfId="2" applyNumberFormat="1" applyFont="1" applyFill="1" applyBorder="1" applyAlignment="1">
      <alignment horizontal="center"/>
    </xf>
    <xf numFmtId="4" fontId="0" fillId="3" borderId="8" xfId="2" applyNumberFormat="1" applyFont="1" applyFill="1" applyBorder="1" applyAlignment="1">
      <alignment horizontal="center"/>
    </xf>
    <xf numFmtId="10" fontId="3" fillId="2" borderId="15" xfId="1" applyNumberFormat="1" applyFont="1" applyFill="1" applyBorder="1" applyAlignment="1">
      <alignment horizontal="center" vertical="center" wrapText="1" readingOrder="2"/>
    </xf>
    <xf numFmtId="10" fontId="3" fillId="2" borderId="8" xfId="1" applyNumberFormat="1" applyFont="1" applyFill="1" applyBorder="1" applyAlignment="1">
      <alignment horizontal="center" vertical="center" wrapText="1"/>
    </xf>
    <xf numFmtId="164" fontId="3" fillId="2" borderId="8" xfId="1" applyNumberFormat="1" applyFont="1" applyFill="1" applyBorder="1" applyAlignment="1">
      <alignment horizontal="center" vertical="center" wrapText="1"/>
    </xf>
    <xf numFmtId="164" fontId="3" fillId="2" borderId="16" xfId="1" applyNumberFormat="1" applyFont="1" applyFill="1" applyBorder="1" applyAlignment="1">
      <alignment horizontal="center" vertical="center" wrapText="1"/>
    </xf>
    <xf numFmtId="165" fontId="3" fillId="2" borderId="17" xfId="2" applyNumberFormat="1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4" fontId="0" fillId="3" borderId="1" xfId="2" applyNumberFormat="1" applyFill="1" applyBorder="1" applyAlignment="1">
      <alignment horizontal="center"/>
    </xf>
    <xf numFmtId="4" fontId="3" fillId="2" borderId="11" xfId="2" applyNumberFormat="1" applyFont="1" applyFill="1" applyBorder="1" applyAlignment="1">
      <alignment horizontal="center"/>
    </xf>
    <xf numFmtId="168" fontId="0" fillId="0" borderId="1" xfId="2" applyNumberFormat="1" applyBorder="1" applyAlignment="1">
      <alignment horizontal="center"/>
    </xf>
    <xf numFmtId="10" fontId="3" fillId="2" borderId="17" xfId="1" applyNumberFormat="1" applyFont="1" applyFill="1" applyBorder="1" applyAlignment="1">
      <alignment horizontal="center" vertical="center" wrapText="1"/>
    </xf>
    <xf numFmtId="10" fontId="3" fillId="2" borderId="1" xfId="1" applyNumberFormat="1" applyFont="1" applyFill="1" applyBorder="1" applyAlignment="1">
      <alignment horizontal="center" vertical="center" wrapText="1" readingOrder="2"/>
    </xf>
    <xf numFmtId="0" fontId="3" fillId="2" borderId="13" xfId="0" applyFont="1" applyFill="1" applyBorder="1" applyAlignment="1">
      <alignment horizontal="center"/>
    </xf>
    <xf numFmtId="2" fontId="0" fillId="2" borderId="11" xfId="0" applyNumberFormat="1" applyFont="1" applyFill="1" applyBorder="1" applyAlignment="1">
      <alignment horizontal="center"/>
    </xf>
    <xf numFmtId="4" fontId="0" fillId="3" borderId="8" xfId="1" applyNumberFormat="1" applyFill="1" applyBorder="1" applyAlignment="1">
      <alignment horizontal="center"/>
    </xf>
    <xf numFmtId="0" fontId="3" fillId="5" borderId="13" xfId="0" applyFont="1" applyFill="1" applyBorder="1" applyAlignment="1">
      <alignment horizontal="right"/>
    </xf>
    <xf numFmtId="2" fontId="3" fillId="5" borderId="11" xfId="1" applyNumberFormat="1" applyFont="1" applyFill="1" applyBorder="1" applyAlignment="1">
      <alignment horizontal="center"/>
    </xf>
    <xf numFmtId="4" fontId="3" fillId="5" borderId="11" xfId="1" applyNumberFormat="1" applyFont="1" applyFill="1" applyBorder="1" applyAlignment="1">
      <alignment horizontal="center"/>
    </xf>
    <xf numFmtId="4" fontId="3" fillId="5" borderId="11" xfId="2" applyNumberFormat="1" applyFont="1" applyFill="1" applyBorder="1" applyAlignment="1">
      <alignment horizontal="center"/>
    </xf>
    <xf numFmtId="3" fontId="3" fillId="5" borderId="11" xfId="1" applyNumberFormat="1" applyFont="1" applyFill="1" applyBorder="1" applyAlignment="1">
      <alignment horizontal="center"/>
    </xf>
    <xf numFmtId="43" fontId="3" fillId="5" borderId="11" xfId="2" applyNumberFormat="1" applyFont="1" applyFill="1" applyBorder="1" applyAlignment="1">
      <alignment horizontal="center"/>
    </xf>
    <xf numFmtId="9" fontId="3" fillId="2" borderId="11" xfId="1" applyFont="1" applyFill="1" applyBorder="1" applyAlignment="1">
      <alignment horizontal="center"/>
    </xf>
    <xf numFmtId="43" fontId="3" fillId="2" borderId="11" xfId="2" applyNumberFormat="1" applyFont="1" applyFill="1" applyBorder="1" applyAlignment="1">
      <alignment horizontal="center"/>
    </xf>
    <xf numFmtId="43" fontId="3" fillId="5" borderId="12" xfId="2" applyNumberFormat="1" applyFont="1" applyFill="1" applyBorder="1" applyAlignment="1">
      <alignment horizontal="center"/>
    </xf>
    <xf numFmtId="2" fontId="3" fillId="5" borderId="11" xfId="2" applyNumberFormat="1" applyFont="1" applyFill="1" applyBorder="1" applyAlignment="1">
      <alignment horizontal="center"/>
    </xf>
    <xf numFmtId="0" fontId="0" fillId="3" borderId="0" xfId="0" applyFont="1" applyFill="1" applyAlignment="1">
      <alignment horizontal="right"/>
    </xf>
    <xf numFmtId="4" fontId="0" fillId="3" borderId="1" xfId="1" applyNumberFormat="1" applyFill="1" applyBorder="1"/>
    <xf numFmtId="169" fontId="3" fillId="5" borderId="11" xfId="2" applyNumberFormat="1" applyFont="1" applyFill="1" applyBorder="1" applyAlignment="1">
      <alignment horizontal="center"/>
    </xf>
    <xf numFmtId="0" fontId="3" fillId="0" borderId="0" xfId="0" applyFont="1"/>
    <xf numFmtId="0" fontId="3" fillId="0" borderId="8" xfId="0" applyFont="1" applyBorder="1"/>
    <xf numFmtId="0" fontId="3" fillId="2" borderId="18" xfId="0" applyFont="1" applyFill="1" applyBorder="1" applyAlignment="1">
      <alignment horizontal="center"/>
    </xf>
    <xf numFmtId="165" fontId="3" fillId="3" borderId="0" xfId="2" applyNumberFormat="1" applyFont="1" applyFill="1"/>
    <xf numFmtId="0" fontId="3" fillId="2" borderId="11" xfId="0" applyFont="1" applyFill="1" applyBorder="1" applyAlignment="1">
      <alignment horizontal="center"/>
    </xf>
    <xf numFmtId="0" fontId="3" fillId="3" borderId="8" xfId="0" applyFont="1" applyFill="1" applyBorder="1" applyAlignment="1" applyProtection="1">
      <alignment horizontal="right"/>
    </xf>
    <xf numFmtId="10" fontId="3" fillId="3" borderId="8" xfId="1" applyNumberFormat="1" applyFont="1" applyFill="1" applyBorder="1" applyAlignment="1">
      <alignment horizontal="center"/>
    </xf>
    <xf numFmtId="2" fontId="3" fillId="3" borderId="8" xfId="1" applyNumberFormat="1" applyFont="1" applyFill="1" applyBorder="1" applyAlignment="1">
      <alignment horizontal="center"/>
    </xf>
    <xf numFmtId="4" fontId="3" fillId="3" borderId="8" xfId="2" applyNumberFormat="1" applyFont="1" applyFill="1" applyBorder="1" applyAlignment="1">
      <alignment horizontal="center"/>
    </xf>
    <xf numFmtId="0" fontId="3" fillId="3" borderId="1" xfId="0" applyFont="1" applyFill="1" applyBorder="1" applyAlignment="1" applyProtection="1">
      <alignment horizontal="right"/>
    </xf>
    <xf numFmtId="10" fontId="3" fillId="3" borderId="1" xfId="1" applyNumberFormat="1" applyFont="1" applyFill="1" applyBorder="1" applyAlignment="1">
      <alignment horizontal="center"/>
    </xf>
    <xf numFmtId="2" fontId="3" fillId="3" borderId="1" xfId="1" applyNumberFormat="1" applyFont="1" applyFill="1" applyBorder="1" applyAlignment="1">
      <alignment horizontal="center"/>
    </xf>
    <xf numFmtId="4" fontId="3" fillId="3" borderId="1" xfId="2" applyNumberFormat="1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10" fontId="3" fillId="3" borderId="0" xfId="1" applyNumberFormat="1" applyFont="1" applyFill="1" applyAlignment="1">
      <alignment horizontal="center"/>
    </xf>
    <xf numFmtId="2" fontId="3" fillId="3" borderId="0" xfId="0" applyNumberFormat="1" applyFont="1" applyFill="1" applyAlignment="1">
      <alignment horizontal="center"/>
    </xf>
    <xf numFmtId="164" fontId="3" fillId="3" borderId="0" xfId="1" applyNumberFormat="1" applyFont="1" applyFill="1" applyAlignment="1">
      <alignment horizontal="center"/>
    </xf>
    <xf numFmtId="166" fontId="3" fillId="3" borderId="0" xfId="2" applyNumberFormat="1" applyFont="1" applyFill="1" applyAlignment="1">
      <alignment horizontal="center"/>
    </xf>
    <xf numFmtId="164" fontId="3" fillId="3" borderId="0" xfId="1" applyNumberFormat="1" applyFont="1" applyFill="1"/>
    <xf numFmtId="4" fontId="3" fillId="3" borderId="8" xfId="1" applyNumberFormat="1" applyFont="1" applyFill="1" applyBorder="1" applyAlignment="1">
      <alignment horizontal="center"/>
    </xf>
    <xf numFmtId="43" fontId="3" fillId="3" borderId="8" xfId="2" applyNumberFormat="1" applyFont="1" applyFill="1" applyBorder="1" applyAlignment="1">
      <alignment horizontal="center"/>
    </xf>
    <xf numFmtId="4" fontId="3" fillId="3" borderId="1" xfId="1" applyNumberFormat="1" applyFont="1" applyFill="1" applyBorder="1" applyAlignment="1">
      <alignment horizontal="center"/>
    </xf>
    <xf numFmtId="165" fontId="3" fillId="3" borderId="0" xfId="2" applyNumberFormat="1" applyFont="1" applyFill="1" applyAlignment="1">
      <alignment horizontal="center"/>
    </xf>
    <xf numFmtId="2" fontId="3" fillId="5" borderId="11" xfId="1" applyNumberFormat="1" applyFont="1" applyFill="1" applyBorder="1"/>
    <xf numFmtId="10" fontId="3" fillId="5" borderId="11" xfId="1" applyNumberFormat="1" applyFont="1" applyFill="1" applyBorder="1"/>
    <xf numFmtId="4" fontId="3" fillId="5" borderId="11" xfId="1" applyNumberFormat="1" applyFont="1" applyFill="1" applyBorder="1"/>
    <xf numFmtId="2" fontId="3" fillId="3" borderId="8" xfId="1" applyNumberFormat="1" applyFont="1" applyFill="1" applyBorder="1"/>
    <xf numFmtId="10" fontId="3" fillId="3" borderId="8" xfId="1" applyNumberFormat="1" applyFont="1" applyFill="1" applyBorder="1"/>
    <xf numFmtId="4" fontId="3" fillId="3" borderId="8" xfId="1" applyNumberFormat="1" applyFont="1" applyFill="1" applyBorder="1"/>
    <xf numFmtId="2" fontId="3" fillId="3" borderId="1" xfId="1" applyNumberFormat="1" applyFont="1" applyFill="1" applyBorder="1"/>
    <xf numFmtId="10" fontId="3" fillId="3" borderId="1" xfId="1" applyNumberFormat="1" applyFont="1" applyFill="1" applyBorder="1"/>
    <xf numFmtId="4" fontId="3" fillId="3" borderId="1" xfId="1" applyNumberFormat="1" applyFont="1" applyFill="1" applyBorder="1"/>
    <xf numFmtId="10" fontId="3" fillId="3" borderId="0" xfId="1" applyNumberFormat="1" applyFont="1" applyFill="1"/>
    <xf numFmtId="2" fontId="3" fillId="3" borderId="0" xfId="0" applyNumberFormat="1" applyFont="1" applyFill="1"/>
    <xf numFmtId="166" fontId="3" fillId="3" borderId="0" xfId="2" applyNumberFormat="1" applyFont="1" applyFill="1"/>
    <xf numFmtId="0" fontId="3" fillId="5" borderId="31" xfId="0" applyFont="1" applyFill="1" applyBorder="1" applyAlignment="1">
      <alignment horizontal="right"/>
    </xf>
    <xf numFmtId="2" fontId="3" fillId="5" borderId="12" xfId="1" applyNumberFormat="1" applyFont="1" applyFill="1" applyBorder="1" applyAlignment="1">
      <alignment horizontal="center"/>
    </xf>
    <xf numFmtId="4" fontId="3" fillId="5" borderId="12" xfId="1" applyNumberFormat="1" applyFont="1" applyFill="1" applyBorder="1" applyAlignment="1">
      <alignment horizontal="center"/>
    </xf>
    <xf numFmtId="43" fontId="3" fillId="3" borderId="1" xfId="2" applyNumberFormat="1" applyFont="1" applyFill="1" applyBorder="1" applyAlignment="1">
      <alignment horizontal="center"/>
    </xf>
    <xf numFmtId="4" fontId="3" fillId="5" borderId="12" xfId="2" applyNumberFormat="1" applyFont="1" applyFill="1" applyBorder="1" applyAlignment="1">
      <alignment horizontal="center"/>
    </xf>
    <xf numFmtId="43" fontId="3" fillId="3" borderId="8" xfId="2" applyNumberFormat="1" applyFont="1" applyFill="1" applyBorder="1" applyAlignment="1"/>
    <xf numFmtId="3" fontId="3" fillId="5" borderId="12" xfId="1" applyNumberFormat="1" applyFont="1" applyFill="1" applyBorder="1" applyAlignment="1">
      <alignment horizontal="center"/>
    </xf>
    <xf numFmtId="4" fontId="3" fillId="2" borderId="11" xfId="0" applyNumberFormat="1" applyFont="1" applyFill="1" applyBorder="1" applyAlignment="1">
      <alignment horizontal="center"/>
    </xf>
    <xf numFmtId="166" fontId="3" fillId="3" borderId="0" xfId="1" applyNumberFormat="1" applyFont="1" applyFill="1"/>
    <xf numFmtId="4" fontId="3" fillId="3" borderId="8" xfId="1" applyNumberFormat="1" applyFont="1" applyFill="1" applyBorder="1" applyAlignment="1">
      <alignment horizontal="center"/>
    </xf>
    <xf numFmtId="169" fontId="3" fillId="3" borderId="8" xfId="2" applyNumberFormat="1" applyFont="1" applyFill="1" applyBorder="1" applyAlignment="1">
      <alignment horizontal="center"/>
    </xf>
    <xf numFmtId="169" fontId="3" fillId="3" borderId="1" xfId="2" applyNumberFormat="1" applyFont="1" applyFill="1" applyBorder="1" applyAlignment="1">
      <alignment horizontal="center"/>
    </xf>
    <xf numFmtId="2" fontId="3" fillId="5" borderId="12" xfId="1" applyNumberFormat="1" applyFont="1" applyFill="1" applyBorder="1"/>
    <xf numFmtId="10" fontId="3" fillId="3" borderId="8" xfId="2" applyNumberFormat="1" applyFont="1" applyFill="1" applyBorder="1" applyAlignment="1">
      <alignment horizontal="center"/>
    </xf>
    <xf numFmtId="10" fontId="3" fillId="3" borderId="8" xfId="1" applyNumberFormat="1" applyFont="1" applyFill="1" applyBorder="1" applyAlignment="1">
      <alignment horizontal="right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3" fontId="3" fillId="2" borderId="11" xfId="0" applyNumberFormat="1" applyFont="1" applyFill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9" xfId="0" applyFont="1" applyFill="1" applyBorder="1" applyAlignment="1">
      <alignment horizontal="center"/>
    </xf>
    <xf numFmtId="0" fontId="6" fillId="2" borderId="30" xfId="0" applyFont="1" applyFill="1" applyBorder="1" applyAlignment="1">
      <alignment horizontal="center"/>
    </xf>
    <xf numFmtId="165" fontId="5" fillId="4" borderId="20" xfId="2" applyNumberFormat="1" applyFont="1" applyFill="1" applyBorder="1" applyAlignment="1">
      <alignment horizontal="center" vertical="center" wrapText="1"/>
    </xf>
    <xf numFmtId="165" fontId="5" fillId="4" borderId="32" xfId="2" applyNumberFormat="1" applyFont="1" applyFill="1" applyBorder="1" applyAlignment="1">
      <alignment horizontal="right" vertical="center" wrapText="1"/>
    </xf>
    <xf numFmtId="0" fontId="3" fillId="4" borderId="0" xfId="0" applyFont="1" applyFill="1" applyBorder="1" applyAlignment="1">
      <alignment horizontal="right" readingOrder="2"/>
    </xf>
    <xf numFmtId="0" fontId="9" fillId="4" borderId="0" xfId="3" applyFont="1" applyFill="1" applyBorder="1" applyAlignment="1" applyProtection="1">
      <alignment horizontal="right"/>
    </xf>
    <xf numFmtId="0" fontId="3" fillId="4" borderId="0" xfId="0" applyFont="1" applyFill="1" applyBorder="1" applyAlignment="1">
      <alignment horizontal="right"/>
    </xf>
    <xf numFmtId="0" fontId="9" fillId="4" borderId="0" xfId="3" applyFont="1" applyFill="1" applyBorder="1" applyAlignment="1" applyProtection="1">
      <alignment horizontal="right" readingOrder="2"/>
    </xf>
    <xf numFmtId="0" fontId="3" fillId="4" borderId="33" xfId="0" applyFont="1" applyFill="1" applyBorder="1" applyAlignment="1">
      <alignment horizontal="right" readingOrder="2"/>
    </xf>
    <xf numFmtId="165" fontId="2" fillId="2" borderId="7" xfId="2" applyNumberFormat="1" applyFont="1" applyFill="1" applyBorder="1" applyAlignment="1">
      <alignment horizontal="center" vertical="center" wrapText="1"/>
    </xf>
    <xf numFmtId="165" fontId="4" fillId="2" borderId="7" xfId="2" quotePrefix="1" applyNumberFormat="1" applyFont="1" applyFill="1" applyBorder="1" applyAlignment="1">
      <alignment horizontal="center" vertical="center" wrapText="1" readingOrder="2"/>
    </xf>
    <xf numFmtId="164" fontId="0" fillId="0" borderId="7" xfId="1" applyNumberFormat="1" applyFont="1" applyBorder="1" applyAlignment="1">
      <alignment horizontal="center"/>
    </xf>
    <xf numFmtId="164" fontId="3" fillId="2" borderId="7" xfId="1" quotePrefix="1" applyNumberFormat="1" applyFont="1" applyFill="1" applyBorder="1" applyAlignment="1">
      <alignment horizontal="center"/>
    </xf>
    <xf numFmtId="165" fontId="4" fillId="2" borderId="8" xfId="2" applyNumberFormat="1" applyFont="1" applyFill="1" applyBorder="1" applyAlignment="1">
      <alignment horizontal="center" vertical="center" wrapText="1"/>
    </xf>
    <xf numFmtId="165" fontId="4" fillId="2" borderId="16" xfId="2" applyNumberFormat="1" applyFont="1" applyFill="1" applyBorder="1" applyAlignment="1">
      <alignment horizontal="center" vertical="center" wrapText="1"/>
    </xf>
    <xf numFmtId="0" fontId="9" fillId="4" borderId="32" xfId="3" applyFont="1" applyFill="1" applyBorder="1" applyAlignment="1" applyProtection="1">
      <alignment horizontal="right" readingOrder="2"/>
    </xf>
    <xf numFmtId="168" fontId="0" fillId="0" borderId="5" xfId="2" applyNumberFormat="1" applyFont="1" applyBorder="1" applyAlignment="1">
      <alignment horizontal="center"/>
    </xf>
    <xf numFmtId="164" fontId="0" fillId="0" borderId="9" xfId="1" applyNumberFormat="1" applyFont="1" applyBorder="1" applyAlignment="1">
      <alignment horizontal="center"/>
    </xf>
    <xf numFmtId="165" fontId="11" fillId="4" borderId="33" xfId="2" applyNumberFormat="1" applyFont="1" applyFill="1" applyBorder="1" applyAlignment="1">
      <alignment horizontal="center" vertical="center" wrapText="1"/>
    </xf>
    <xf numFmtId="165" fontId="4" fillId="2" borderId="20" xfId="2" quotePrefix="1" applyNumberFormat="1" applyFont="1" applyFill="1" applyBorder="1" applyAlignment="1">
      <alignment horizontal="center" vertical="center" wrapText="1" readingOrder="2"/>
    </xf>
    <xf numFmtId="0" fontId="0" fillId="0" borderId="20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7" xfId="0" applyBorder="1" applyAlignment="1">
      <alignment horizontal="center"/>
    </xf>
    <xf numFmtId="167" fontId="0" fillId="0" borderId="7" xfId="0" applyNumberFormat="1" applyBorder="1" applyAlignment="1">
      <alignment horizontal="center"/>
    </xf>
    <xf numFmtId="0" fontId="3" fillId="2" borderId="33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0" fillId="0" borderId="32" xfId="0" applyFont="1" applyBorder="1" applyAlignment="1">
      <alignment horizontal="center"/>
    </xf>
    <xf numFmtId="167" fontId="0" fillId="0" borderId="9" xfId="0" applyNumberFormat="1" applyBorder="1" applyAlignment="1">
      <alignment horizontal="center"/>
    </xf>
    <xf numFmtId="0" fontId="0" fillId="3" borderId="5" xfId="0" applyFont="1" applyFill="1" applyBorder="1" applyAlignment="1" applyProtection="1">
      <alignment horizontal="right"/>
    </xf>
    <xf numFmtId="10" fontId="0" fillId="3" borderId="5" xfId="1" applyNumberFormat="1" applyFont="1" applyFill="1" applyBorder="1" applyAlignment="1">
      <alignment horizontal="center"/>
    </xf>
    <xf numFmtId="2" fontId="0" fillId="3" borderId="34" xfId="1" applyNumberFormat="1" applyFont="1" applyFill="1" applyBorder="1" applyAlignment="1">
      <alignment horizontal="center"/>
    </xf>
    <xf numFmtId="2" fontId="0" fillId="3" borderId="5" xfId="1" applyNumberFormat="1" applyFont="1" applyFill="1" applyBorder="1" applyAlignment="1">
      <alignment horizontal="center"/>
    </xf>
    <xf numFmtId="4" fontId="0" fillId="3" borderId="5" xfId="2" applyNumberFormat="1" applyFont="1" applyFill="1" applyBorder="1" applyAlignment="1">
      <alignment horizontal="center"/>
    </xf>
    <xf numFmtId="10" fontId="0" fillId="3" borderId="34" xfId="1" applyNumberFormat="1" applyFont="1" applyFill="1" applyBorder="1" applyAlignment="1">
      <alignment horizontal="center"/>
    </xf>
    <xf numFmtId="10" fontId="3" fillId="2" borderId="15" xfId="1" applyNumberFormat="1" applyFont="1" applyFill="1" applyBorder="1" applyAlignment="1">
      <alignment horizontal="right" vertical="center" wrapText="1" readingOrder="1"/>
    </xf>
    <xf numFmtId="0" fontId="0" fillId="3" borderId="5" xfId="0" applyFont="1" applyFill="1" applyBorder="1" applyAlignment="1">
      <alignment horizontal="right"/>
    </xf>
    <xf numFmtId="4" fontId="0" fillId="3" borderId="5" xfId="1" applyNumberFormat="1" applyFont="1" applyFill="1" applyBorder="1" applyAlignment="1">
      <alignment horizontal="center"/>
    </xf>
    <xf numFmtId="43" fontId="0" fillId="3" borderId="5" xfId="2" applyNumberFormat="1" applyFont="1" applyFill="1" applyBorder="1" applyAlignment="1">
      <alignment horizontal="center"/>
    </xf>
    <xf numFmtId="0" fontId="3" fillId="3" borderId="5" xfId="0" applyFont="1" applyFill="1" applyBorder="1" applyAlignment="1">
      <alignment horizontal="right"/>
    </xf>
    <xf numFmtId="10" fontId="3" fillId="3" borderId="5" xfId="1" applyNumberFormat="1" applyFont="1" applyFill="1" applyBorder="1" applyAlignment="1">
      <alignment horizontal="center"/>
    </xf>
    <xf numFmtId="2" fontId="3" fillId="3" borderId="5" xfId="1" applyNumberFormat="1" applyFont="1" applyFill="1" applyBorder="1" applyAlignment="1">
      <alignment horizontal="center"/>
    </xf>
    <xf numFmtId="4" fontId="3" fillId="3" borderId="5" xfId="1" applyNumberFormat="1" applyFont="1" applyFill="1" applyBorder="1" applyAlignment="1">
      <alignment horizontal="center"/>
    </xf>
    <xf numFmtId="2" fontId="3" fillId="3" borderId="34" xfId="1" applyNumberFormat="1" applyFont="1" applyFill="1" applyBorder="1" applyAlignment="1">
      <alignment horizontal="center"/>
    </xf>
    <xf numFmtId="4" fontId="3" fillId="3" borderId="5" xfId="2" applyNumberFormat="1" applyFont="1" applyFill="1" applyBorder="1" applyAlignment="1">
      <alignment horizontal="center"/>
    </xf>
    <xf numFmtId="10" fontId="3" fillId="3" borderId="34" xfId="1" applyNumberFormat="1" applyFont="1" applyFill="1" applyBorder="1" applyAlignment="1">
      <alignment horizontal="center"/>
    </xf>
    <xf numFmtId="2" fontId="3" fillId="3" borderId="5" xfId="1" applyNumberFormat="1" applyFont="1" applyFill="1" applyBorder="1"/>
    <xf numFmtId="10" fontId="3" fillId="3" borderId="5" xfId="1" applyNumberFormat="1" applyFont="1" applyFill="1" applyBorder="1"/>
    <xf numFmtId="4" fontId="3" fillId="3" borderId="5" xfId="1" applyNumberFormat="1" applyFont="1" applyFill="1" applyBorder="1"/>
    <xf numFmtId="4" fontId="3" fillId="3" borderId="34" xfId="1" applyNumberFormat="1" applyFont="1" applyFill="1" applyBorder="1" applyAlignment="1">
      <alignment horizontal="center"/>
    </xf>
    <xf numFmtId="4" fontId="3" fillId="3" borderId="34" xfId="2" applyNumberFormat="1" applyFont="1" applyFill="1" applyBorder="1" applyAlignment="1">
      <alignment horizontal="center"/>
    </xf>
    <xf numFmtId="169" fontId="3" fillId="3" borderId="5" xfId="2" applyNumberFormat="1" applyFont="1" applyFill="1" applyBorder="1" applyAlignment="1">
      <alignment horizontal="center"/>
    </xf>
    <xf numFmtId="0" fontId="6" fillId="2" borderId="35" xfId="0" applyFont="1" applyFill="1" applyBorder="1" applyAlignment="1">
      <alignment horizontal="center"/>
    </xf>
    <xf numFmtId="0" fontId="6" fillId="2" borderId="36" xfId="0" applyFont="1" applyFill="1" applyBorder="1" applyAlignment="1">
      <alignment horizontal="center"/>
    </xf>
    <xf numFmtId="0" fontId="6" fillId="2" borderId="37" xfId="0" applyFont="1" applyFill="1" applyBorder="1" applyAlignment="1">
      <alignment horizontal="center"/>
    </xf>
    <xf numFmtId="2" fontId="3" fillId="3" borderId="34" xfId="1" applyNumberFormat="1" applyFont="1" applyFill="1" applyBorder="1"/>
    <xf numFmtId="0" fontId="3" fillId="3" borderId="34" xfId="0" applyFont="1" applyFill="1" applyBorder="1" applyAlignment="1">
      <alignment horizontal="right"/>
    </xf>
    <xf numFmtId="43" fontId="3" fillId="3" borderId="34" xfId="2" applyNumberFormat="1" applyFont="1" applyFill="1" applyBorder="1" applyAlignment="1">
      <alignment horizontal="center"/>
    </xf>
    <xf numFmtId="10" fontId="3" fillId="3" borderId="34" xfId="2" applyNumberFormat="1" applyFont="1" applyFill="1" applyBorder="1" applyAlignment="1">
      <alignment horizontal="center"/>
    </xf>
    <xf numFmtId="10" fontId="3" fillId="3" borderId="5" xfId="1" applyNumberFormat="1" applyFont="1" applyFill="1" applyBorder="1" applyAlignment="1">
      <alignment horizontal="right"/>
    </xf>
    <xf numFmtId="0" fontId="3" fillId="0" borderId="5" xfId="0" applyFont="1" applyBorder="1"/>
    <xf numFmtId="3" fontId="3" fillId="0" borderId="5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0" fontId="0" fillId="3" borderId="5" xfId="1" applyNumberFormat="1" applyFont="1" applyFill="1" applyBorder="1" applyAlignment="1">
      <alignment horizontal="right"/>
    </xf>
    <xf numFmtId="2" fontId="0" fillId="3" borderId="5" xfId="1" applyNumberFormat="1" applyFont="1" applyFill="1" applyBorder="1"/>
    <xf numFmtId="10" fontId="0" fillId="3" borderId="5" xfId="1" applyNumberFormat="1" applyFont="1" applyFill="1" applyBorder="1"/>
    <xf numFmtId="43" fontId="0" fillId="3" borderId="34" xfId="2" applyNumberFormat="1" applyFont="1" applyFill="1" applyBorder="1" applyAlignment="1">
      <alignment horizontal="center"/>
    </xf>
    <xf numFmtId="43" fontId="0" fillId="3" borderId="5" xfId="2" applyNumberFormat="1" applyFont="1" applyFill="1" applyBorder="1" applyAlignment="1">
      <alignment horizontal="right"/>
    </xf>
    <xf numFmtId="9" fontId="0" fillId="3" borderId="34" xfId="1" applyFont="1" applyFill="1" applyBorder="1" applyAlignment="1">
      <alignment horizontal="center"/>
    </xf>
  </cellXfs>
  <cellStyles count="4">
    <cellStyle name="Comma" xfId="2" builtinId="3"/>
    <cellStyle name="Normal" xfId="0" builtinId="0"/>
    <cellStyle name="Percent" xfId="1" builtinId="5"/>
    <cellStyle name="היפר-קישור" xfId="3" builtinId="8"/>
  </cellStyles>
  <dxfs count="578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medium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9" formatCode="#,##0.00_ ;\-#,##0.00\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7" formatCode="0.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64" formatCode="0.0%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65" formatCode="_ * #,##0_ ;_ * \-#,##0_ ;_ * &quot;-&quot;??_ ;_ @_ 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0"/>
        <color indexed="12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right" vertical="bottom" textRotation="0" wrapText="0" indent="0" justifyLastLine="0" shrinkToFit="0" readingOrder="2"/>
      <protection locked="1" hidden="0"/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B5B10F-D446-4E02-8301-895BF34A8222}" name="טבלה1" displayName="טבלה1" ref="A6:C42" totalsRowShown="0" headerRowBorderDxfId="576" tableBorderDxfId="577">
  <autoFilter ref="A6:C42" xr:uid="{431D318A-40E0-49EB-84E0-A31CFED308A3}">
    <filterColumn colId="0" hiddenButton="1"/>
    <filterColumn colId="1" hiddenButton="1"/>
    <filterColumn colId="2" hiddenButton="1"/>
  </autoFilter>
  <tableColumns count="3">
    <tableColumn id="1" xr3:uid="{3D963644-195A-434F-B12B-CD40D17BCD81}" name="עמודה ריקה" dataDxfId="575" dataCellStyle="היפר-קישור"/>
    <tableColumn id="2" xr3:uid="{83D5138C-6AAB-42B8-9BFF-3DF083510A68}" name="שווי הוגן" dataDxfId="574" dataCellStyle="Comma"/>
    <tableColumn id="3" xr3:uid="{1EFF80BE-61F5-4857-BB8E-CFCFBAF0C5CA}" name="שיעור מנכסי השקעה" dataDxfId="573" dataCellStyle="Perce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76BDEC-E87B-486D-B139-7F291B26CF0E}" name="טבלה2" displayName="טבלה2" ref="B44:C68" totalsRowShown="0" headerRowDxfId="567" headerRowBorderDxfId="571" tableBorderDxfId="572" totalsRowBorderDxfId="570">
  <autoFilter ref="B44:C68" xr:uid="{5F007DF0-7C68-4127-87F9-A14BD36F9FE5}">
    <filterColumn colId="0" hiddenButton="1"/>
    <filterColumn colId="1" hiddenButton="1"/>
  </autoFilter>
  <tableColumns count="2">
    <tableColumn id="1" xr3:uid="{537A929F-04BD-4FE2-B647-339DCCA72085}" name="שם המטבע" dataDxfId="569"/>
    <tableColumn id="2" xr3:uid="{BA292298-FE0A-4FFD-9D81-E6D897E8E57D}" name="שע&quot;ח" dataDxfId="568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D8930C0-BA60-41BA-AE30-F5C8C77F9C88}" name="טבלה3" displayName="טבלה3" ref="A6:K99" totalsRowShown="0" headerRowDxfId="553" headerRowBorderDxfId="565" tableBorderDxfId="566" headerRowCellStyle="Percent">
  <autoFilter ref="A6:K99" xr:uid="{1F6768B0-BD8A-4C7A-958A-313ACA7463D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486C3526-9EAB-4401-A723-F957380CD624}" name="שם המנפיק/שם נייר ערך" dataDxfId="564"/>
    <tableColumn id="2" xr3:uid="{B9DDD61F-5E1A-4118-8488-C8FF247E1528}" name="מספר נ&quot;ע" dataDxfId="563" dataCellStyle="Percent"/>
    <tableColumn id="3" xr3:uid="{D2E397A2-7120-4F4E-A508-6428D7EF3834}" name="מספר מנפיק" dataDxfId="562" dataCellStyle="Percent"/>
    <tableColumn id="4" xr3:uid="{C37A660A-983F-4C35-BFAC-329BEAB7D6AD}" name="דירוג" dataDxfId="561" dataCellStyle="Percent"/>
    <tableColumn id="5" xr3:uid="{8FAE2E90-8BDB-4AF2-8C03-4333A46553D2}" name="שם מדרג" dataDxfId="560" dataCellStyle="Percent"/>
    <tableColumn id="6" xr3:uid="{75FBA557-E14A-4A44-A639-2C798993A201}" name="סוג מטבע" dataDxfId="559" dataCellStyle="Percent"/>
    <tableColumn id="7" xr3:uid="{F744C285-A69C-424F-8B11-0DBAE64AE03E}" name="שעור ריבית" dataDxfId="558" dataCellStyle="Percent"/>
    <tableColumn id="8" xr3:uid="{3624FB33-4B09-4B6D-9AD9-ADB1FCEBC3E4}" name="תשואה לפדיון" dataDxfId="557" dataCellStyle="Percent"/>
    <tableColumn id="9" xr3:uid="{257867C3-9594-4593-844D-56CA9753F6AF}" name="שווי שוק" dataDxfId="556" dataCellStyle="Comma"/>
    <tableColumn id="10" xr3:uid="{283CE91B-D140-4293-8C28-52EC25A6741D}" name="שעור מנכסי אפיק ההשקעה" dataDxfId="555" dataCellStyle="Percent"/>
    <tableColumn id="11" xr3:uid="{DEDBCB58-366F-4F64-8427-FEFF1DB427AE}" name="שעור מנכסי השקעה" dataDxfId="554" dataCellStyle="Percent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8470E3E-1EF0-4CA8-88EE-C4C671A738A8}" name="טבלה4" displayName="טבלה4" ref="A7:Q51" totalsRowShown="0" headerRowDxfId="533" headerRowBorderDxfId="551" tableBorderDxfId="552" headerRowCellStyle="Percent">
  <autoFilter ref="A7:Q51" xr:uid="{DD66E47B-3095-49B4-B257-B0A87EBE7D6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A87E0A3D-E851-41A9-9306-E0AC026577F0}" name="שם המנפיק/שם נייר ערך" dataDxfId="550"/>
    <tableColumn id="2" xr3:uid="{90053860-E44B-45FE-9016-A74F60D0867F}" name="מספר נ&quot;ע" dataDxfId="549" dataCellStyle="Percent"/>
    <tableColumn id="3" xr3:uid="{93B7BEE4-828F-4791-9F74-84FD1C4242ED}" name="זירת מסחר" dataDxfId="548" dataCellStyle="Percent"/>
    <tableColumn id="4" xr3:uid="{C2959B24-1B8A-4215-8342-8CB3180FB8DD}" name="דירוג" dataDxfId="547" dataCellStyle="Percent"/>
    <tableColumn id="5" xr3:uid="{36D68385-1B2D-4FB5-9DAF-EF60E93273DB}" name="שם מדרג" dataDxfId="546" dataCellStyle="Percent"/>
    <tableColumn id="6" xr3:uid="{074C5E02-9631-4ECD-923F-197EF9E89E64}" name="תאריך רכישה" dataDxfId="545" dataCellStyle="Percent"/>
    <tableColumn id="7" xr3:uid="{C712CB14-2E69-4B38-A75E-7752F4797B74}" name="מח&quot;מ" dataDxfId="544" dataCellStyle="Percent"/>
    <tableColumn id="8" xr3:uid="{C209F318-8342-47D5-9134-EAFAD4C2A4B7}" name="סוג מטבע" dataDxfId="543" dataCellStyle="Percent"/>
    <tableColumn id="9" xr3:uid="{B23DCBBD-F49D-4B7D-A94E-52ADBE37874E}" name="שעור ריבית" dataDxfId="542" dataCellStyle="Percent"/>
    <tableColumn id="10" xr3:uid="{77C71D5D-3C24-4102-8D5B-4EF90942BA75}" name="תשואה לפדיון" dataDxfId="541" dataCellStyle="Percent"/>
    <tableColumn id="11" xr3:uid="{9979BE86-6021-42D9-A913-410B90904530}" name="ערך נקוב" dataDxfId="540" dataCellStyle="Percent"/>
    <tableColumn id="12" xr3:uid="{B27BA9B7-AB14-4AF8-905B-31FD5F0ECE04}" name="שער" dataDxfId="539" dataCellStyle="Percent"/>
    <tableColumn id="13" xr3:uid="{C27C8D58-70FD-457D-9465-44F4EE5E4CCE}" name="פדיון/ריבית לקבל" dataDxfId="538" dataCellStyle="Percent"/>
    <tableColumn id="14" xr3:uid="{98A2D2D2-34A3-44F7-B512-E0CFCDF0DA86}" name="שווי שוק" dataDxfId="537" dataCellStyle="Comma"/>
    <tableColumn id="15" xr3:uid="{637672E4-073F-441C-9FE0-5F5C59A66DBA}" name="שעור מערך נקוב מונפק" dataDxfId="536" dataCellStyle="Percent"/>
    <tableColumn id="16" xr3:uid="{7DAA1342-C5D0-41F3-9B01-1AAD2E5CCBF4}" name="שעור מנכסי אפיק ההשקעה" dataDxfId="535" dataCellStyle="Percent"/>
    <tableColumn id="17" xr3:uid="{06B07BF8-CAC6-4431-BC44-35644C75F19A}" name="שעור מנכסי השקעה" dataDxfId="534" dataCellStyle="Percent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459C195-7A0D-49A7-B763-7DADBBF39C81}" name="טבלה5" displayName="טבלה5" ref="A7:T327" totalsRowShown="0" headerRowDxfId="509" dataDxfId="510" headerRowBorderDxfId="531" tableBorderDxfId="532" headerRowCellStyle="Percent" dataCellStyle="Percent">
  <autoFilter ref="A7:T327" xr:uid="{C69C26AE-4316-4E7C-84A6-775BD96B148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9225AA06-F82C-4D97-81F3-C758530A9B2F}" name="שם המנפיק/שם נייר ערך" dataDxfId="530"/>
    <tableColumn id="2" xr3:uid="{71762FFC-AAF4-45D1-8A1A-FE3704C7B735}" name="מספר נ&quot;ע" dataDxfId="529" dataCellStyle="Percent"/>
    <tableColumn id="3" xr3:uid="{827CAD48-0B16-42B6-82AC-F44549C4E54B}" name="זירת מסחר" dataDxfId="528" dataCellStyle="Percent"/>
    <tableColumn id="4" xr3:uid="{30FDAAC7-3D7C-4D42-89B0-724DFFA1E325}" name="ספק מידע" dataDxfId="527" dataCellStyle="Percent"/>
    <tableColumn id="5" xr3:uid="{3B9FBCC3-0ED6-417E-A610-E4262F2D716B}" name="מספר מנפיק" dataDxfId="526" dataCellStyle="Percent"/>
    <tableColumn id="6" xr3:uid="{C7CE1E25-527C-49C2-A03F-BAEA22FFE242}" name="ענף מסחר" dataDxfId="525" dataCellStyle="Percent"/>
    <tableColumn id="7" xr3:uid="{F5D9CFDB-840A-42C4-9DA6-2C51FB7E3E8D}" name="דירוג" dataDxfId="524" dataCellStyle="Percent"/>
    <tableColumn id="8" xr3:uid="{E5CC36C9-CC9A-41BB-AA92-8263361CEBF2}" name="שם מדרג" dataDxfId="523" dataCellStyle="Percent"/>
    <tableColumn id="9" xr3:uid="{B1245016-3AAA-4208-ADF4-1A8731FEA460}" name="תאריך רכישה" dataDxfId="522" dataCellStyle="Percent"/>
    <tableColumn id="10" xr3:uid="{5AD9CFC3-DA76-464B-ACF7-4E4BA329C2EE}" name="מח&quot;מ" dataDxfId="521" dataCellStyle="Percent"/>
    <tableColumn id="11" xr3:uid="{B4E8FEB8-8448-4FF6-A508-2BEA4AC27B9E}" name="סוג מטבע" dataDxfId="520" dataCellStyle="Percent"/>
    <tableColumn id="12" xr3:uid="{38013051-6ED6-488A-B4FB-D8301B9C3648}" name="שעור ריבית" dataDxfId="519" dataCellStyle="Percent"/>
    <tableColumn id="13" xr3:uid="{DFCF5EFE-939F-4735-AF44-867604E12F8D}" name="תשואה לפדיון" dataDxfId="518" dataCellStyle="Percent"/>
    <tableColumn id="14" xr3:uid="{84AEBF88-5A65-4339-8505-BCA55C1023EC}" name="ערך נקוב" dataDxfId="517" dataCellStyle="Percent"/>
    <tableColumn id="15" xr3:uid="{E18EB4AB-7034-4F72-9F76-D24ADFF3D4D2}" name="שער" dataDxfId="516" dataCellStyle="Percent"/>
    <tableColumn id="16" xr3:uid="{D673911F-526C-43C3-84B0-03C11167CAD4}" name="פדיון/ריבית לקבל" dataDxfId="515" dataCellStyle="Comma"/>
    <tableColumn id="17" xr3:uid="{72C39851-7351-487A-9478-08830D68A03F}" name="שווי שוק" dataDxfId="514" dataCellStyle="Comma"/>
    <tableColumn id="18" xr3:uid="{81CBB25D-6733-4E3E-B009-E89485ABC397}" name="שעור מערך נקוב מונפק" dataDxfId="513" dataCellStyle="Percent"/>
    <tableColumn id="19" xr3:uid="{F15A476B-4659-4A83-ABAB-8048F5FA1793}" name="שעור מנכסי אפיק ההשקעה" dataDxfId="512" dataCellStyle="Percent"/>
    <tableColumn id="20" xr3:uid="{5E42619F-C4C9-4FF0-94CF-9DF4A8DC8FBA}" name="שעור מנכסי השקעה" dataDxfId="511" dataCellStyle="Percent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A84B457-56F9-419B-8490-BEA66D40C946}" name="טבלה6" displayName="טבלה6" ref="A7:N242" totalsRowShown="0" headerRowDxfId="491" dataDxfId="492" headerRowBorderDxfId="507" tableBorderDxfId="508" headerRowCellStyle="Percent" dataCellStyle="Percent">
  <autoFilter ref="A7:N242" xr:uid="{2F4B9400-5605-4703-B0E2-8D7C4697F4A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E70272F9-AAA0-4C4B-BEA9-6093D01A8A88}" name="שם המנפיק/שם נייר ערך" dataDxfId="506"/>
    <tableColumn id="2" xr3:uid="{773A0BB6-CEC0-417D-ACB5-B8BE9F2D6B29}" name="מספר נ&quot;ע" dataDxfId="505" dataCellStyle="Percent"/>
    <tableColumn id="3" xr3:uid="{10B9273A-8C39-474E-BACC-89F24A90E30D}" name="זירת מסחר" dataDxfId="504" dataCellStyle="Percent"/>
    <tableColumn id="4" xr3:uid="{596077D2-B291-4A68-A7E3-BD27C63022D6}" name="ספק מידע" dataDxfId="503" dataCellStyle="Percent"/>
    <tableColumn id="5" xr3:uid="{C1F8E50E-8CB6-44EA-8905-F96AB9995A72}" name="מספר מנפיק" dataDxfId="502" dataCellStyle="Percent"/>
    <tableColumn id="6" xr3:uid="{B228CE24-68B3-488D-AEF4-A5E00C8FA2B4}" name="ענף מסחר" dataDxfId="501" dataCellStyle="Percent"/>
    <tableColumn id="7" xr3:uid="{75D1A78D-2DD5-4424-ABF2-561D3A7825EC}" name="סוג מטבע" dataDxfId="500" dataCellStyle="Percent"/>
    <tableColumn id="8" xr3:uid="{04FC87DE-0A04-4C38-8A8E-E8A4161573A5}" name="ערך נקוב" dataDxfId="499" dataCellStyle="Percent"/>
    <tableColumn id="9" xr3:uid="{D33309A0-50F3-449D-A679-B09BB8DAFA33}" name="שער" dataDxfId="498" dataCellStyle="Percent"/>
    <tableColumn id="10" xr3:uid="{3FF81419-D709-4927-BF33-D88B83557518}" name="פדיון/ריבית לקבל" dataDxfId="497" dataCellStyle="Percent"/>
    <tableColumn id="11" xr3:uid="{281929EA-25A5-44E6-9698-6EA0BB306403}" name="שווי שוק" dataDxfId="496" dataCellStyle="Comma"/>
    <tableColumn id="12" xr3:uid="{4125B88F-CAEE-4234-A9EE-74B2C9795480}" name="שעור מערך נקוב מונפק" dataDxfId="495" dataCellStyle="Percent"/>
    <tableColumn id="13" xr3:uid="{E16E45EC-FE17-4B04-9190-CC3B32698025}" name="שעור מנכסי אפיק ההשקעה" dataDxfId="494" dataCellStyle="Percent"/>
    <tableColumn id="14" xr3:uid="{EE6B3961-CF5E-453E-BCF3-D8D145918155}" name="שעור מנכסי השקעה" dataDxfId="493" dataCellStyle="Percent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C0138F5-3457-4F3A-A181-8637FBB67D42}" name="טבלה7" displayName="טבלה7" ref="A7:M104" totalsRowShown="0" headerRowDxfId="475" headerRowBorderDxfId="489" tableBorderDxfId="490" headerRowCellStyle="Percent">
  <autoFilter ref="A7:M104" xr:uid="{3952EECA-5D2B-4D12-AD22-EBD600F827D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268AE9FC-A2F4-4DFD-9C94-6845E78BABD5}" name="שם המנפיק/שם נייר ערך" dataDxfId="488"/>
    <tableColumn id="2" xr3:uid="{BE4854A6-52D2-4FB6-B1E3-DC9E0E0D666F}" name="מספר נ&quot;ע" dataDxfId="487" dataCellStyle="Percent"/>
    <tableColumn id="3" xr3:uid="{9E5A63C1-9B49-498C-9F2E-67151AE1653E}" name="זירת מסחר" dataDxfId="486" dataCellStyle="Percent"/>
    <tableColumn id="4" xr3:uid="{0D67DAB7-5171-403D-B8B2-52B30A4E135D}" name="מספר מנפיק" dataDxfId="485" dataCellStyle="Percent"/>
    <tableColumn id="5" xr3:uid="{6DFC77A0-0EF7-4525-A5B3-8F3D0EAEB92F}" name="ענף מסחר" dataDxfId="484" dataCellStyle="Percent"/>
    <tableColumn id="6" xr3:uid="{4CC9D216-417D-4A71-995B-86862F63FDA8}" name="סוג מטבע" dataDxfId="483" dataCellStyle="Percent"/>
    <tableColumn id="7" xr3:uid="{C6DE4C2B-E7D0-467B-A1D0-3CEBAAD851D0}" name="ערך נקוב" dataDxfId="482" dataCellStyle="Percent"/>
    <tableColumn id="8" xr3:uid="{869429FF-EB12-4CB9-A579-9905F0E85777}" name="שער" dataDxfId="481" dataCellStyle="Percent"/>
    <tableColumn id="9" xr3:uid="{9BAD17E8-2B19-43F9-B9DE-26BC13CE903F}" name="פדיון/ריבית לקבל" dataDxfId="480" dataCellStyle="Comma"/>
    <tableColumn id="10" xr3:uid="{5C74CA50-9EE7-4A6D-BC21-5A21EA77EF44}" name="שווי שוק" dataDxfId="479" dataCellStyle="Comma"/>
    <tableColumn id="11" xr3:uid="{E5DF6AD4-8760-4A19-AEB4-938B1CDB0866}" name="שעור מערך נקוב מונפק" dataDxfId="478" dataCellStyle="Percent"/>
    <tableColumn id="12" xr3:uid="{620CF61E-A805-4E0E-8288-EE29EED31130}" name="שעור מנכסי אפיק ההשקעה" dataDxfId="477" dataCellStyle="Percent"/>
    <tableColumn id="13" xr3:uid="{124C81E8-7DFE-4128-A498-13B25E3D4A57}" name="שעור מנכסי השקעה" dataDxfId="476" dataCellStyle="Percent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0EDAF1F-9CCF-4097-84CD-FC42BAF561F3}" name="טבלה8" displayName="טבלה8" ref="A7:N46" totalsRowShown="0" headerRowDxfId="457" dataDxfId="458" headerRowBorderDxfId="473" tableBorderDxfId="474" headerRowCellStyle="Percent" dataCellStyle="Percent">
  <autoFilter ref="A7:N46" xr:uid="{127E6DF8-4B97-496D-A5BD-2C46A3E98FD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C4FF0A20-F6E5-4252-8F95-D3320C17828C}" name="שם המנפיק/שם נייר ערך" dataDxfId="472"/>
    <tableColumn id="2" xr3:uid="{A3DE6D39-E1FB-4C64-B981-3DD9378FAF79}" name="מספר נ&quot;ע" dataDxfId="471" dataCellStyle="Percent"/>
    <tableColumn id="3" xr3:uid="{63D5CC45-7B82-4B22-889E-9D5271302267}" name="זירת מסחר" dataDxfId="470" dataCellStyle="Percent"/>
    <tableColumn id="4" xr3:uid="{0A652BA5-2BCB-4D80-8304-DB6D59919662}" name="מספר מנפיק" dataDxfId="469" dataCellStyle="Percent"/>
    <tableColumn id="5" xr3:uid="{255B12E0-A87D-460D-90AA-0375311D69A4}" name="ענף מסחר" dataDxfId="468" dataCellStyle="Percent"/>
    <tableColumn id="6" xr3:uid="{2C1E7C96-0240-47C8-B245-D75895840AF3}" name="דירוג" dataDxfId="467" dataCellStyle="Percent"/>
    <tableColumn id="7" xr3:uid="{ADD9F1E9-82BF-4B26-B758-C1B24CB9560D}" name="שם מדרג" dataDxfId="466" dataCellStyle="Percent"/>
    <tableColumn id="8" xr3:uid="{E5070540-E3C6-462A-B0EC-08D6BCF81C47}" name="סוג מטבע" dataDxfId="465" dataCellStyle="Percent"/>
    <tableColumn id="9" xr3:uid="{0E23B664-50F4-4B3A-96F8-9302FDA01869}" name="ערך נקוב" dataDxfId="464" dataCellStyle="Percent"/>
    <tableColumn id="10" xr3:uid="{AE11985F-CEE6-47C6-AF65-E4B424392E16}" name="שער" dataDxfId="463" dataCellStyle="Percent"/>
    <tableColumn id="11" xr3:uid="{87B2BCCE-51AA-4B77-A805-E16567BA8C58}" name="שווי שוק" dataDxfId="462" dataCellStyle="Comma"/>
    <tableColumn id="12" xr3:uid="{86D726E1-3EFE-4454-A9DF-98AFC6141E1D}" name="שעור מערך נקוב מונפק" dataDxfId="461" dataCellStyle="Percent"/>
    <tableColumn id="13" xr3:uid="{CB3C7D0C-32A1-4A1C-82AD-AF260CB0DB34}" name="שעור מנכסי אפיק ההשקעה" dataDxfId="460" dataCellStyle="Percent"/>
    <tableColumn id="14" xr3:uid="{6FBACA05-738A-48B1-AD38-48519DD554F9}" name="שעור מנכסי השקעה" dataDxfId="459" dataCellStyle="Percent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7E7B912-4A46-4764-B634-54F12B09063D}" name="טבלה9" displayName="טבלה9" ref="A7:K14" totalsRowShown="0" headerRowDxfId="442" dataDxfId="443" headerRowBorderDxfId="455" tableBorderDxfId="456" headerRowCellStyle="Percent" dataCellStyle="Percent">
  <autoFilter ref="A7:K14" xr:uid="{C49FF3E3-4194-4E6F-8954-A0FACBEE5D0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844CC0D4-83C4-4683-BD3D-40677F618569}" name="שם המנפיק/שם נייר ערך" dataDxfId="454"/>
    <tableColumn id="2" xr3:uid="{7236A259-DEDD-4AEA-942F-4073654A9076}" name="מספר נ&quot;ע" dataDxfId="453" dataCellStyle="Percent"/>
    <tableColumn id="3" xr3:uid="{51002C95-EFB3-4B89-AC7A-35A5653992D3}" name="זירת מסחר" dataDxfId="452" dataCellStyle="Percent"/>
    <tableColumn id="4" xr3:uid="{36298750-2114-4DAC-90A2-A4BE6B4999F0}" name="ענף מסחר" dataDxfId="451" dataCellStyle="Percent"/>
    <tableColumn id="5" xr3:uid="{4D2A5137-68F7-4CA0-A83B-BB7057875C65}" name="סוג מטבע" dataDxfId="450" dataCellStyle="Percent"/>
    <tableColumn id="6" xr3:uid="{E2C247D6-5431-4FD3-BD76-92362BB090F1}" name="ערך נקוב" dataDxfId="449" dataCellStyle="Percent"/>
    <tableColumn id="7" xr3:uid="{210B5EAB-BC56-42E0-9A11-F282EE1EB2B8}" name="שער" dataDxfId="448" dataCellStyle="Percent"/>
    <tableColumn id="8" xr3:uid="{D06B2CCD-4924-45CB-92FD-61B967CF3C98}" name="שווי שוק" dataDxfId="447" dataCellStyle="Comma"/>
    <tableColumn id="9" xr3:uid="{F1F18057-95C3-443C-8330-5903C65A6934}" name="שעור מערך נקוב מונפק" dataDxfId="446" dataCellStyle="Percent"/>
    <tableColumn id="10" xr3:uid="{44C08D0A-8E24-48BF-8632-B3CD722C97AA}" name="שעור מנכסי אפיק ההשקעה" dataDxfId="445" dataCellStyle="Percent"/>
    <tableColumn id="11" xr3:uid="{5E26FB18-F560-4E40-8FF0-13349486E165}" name="שעור מנכסי השקעה" dataDxfId="444" dataCellStyle="Percent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D14D8BF-F3D2-46DA-8985-06B9CC00E1CC}" name="טבלה10" displayName="טבלה10" ref="A7:K38" totalsRowShown="0" headerRowDxfId="428" headerRowBorderDxfId="440" tableBorderDxfId="441" headerRowCellStyle="Percent">
  <autoFilter ref="A7:K38" xr:uid="{BB041379-0A5F-4753-A260-B44C7A90E55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00FEBFB3-2528-46A8-8AE9-3E52FE7DA00E}" name="שם המנפיק/שם נייר ערך" dataDxfId="439"/>
    <tableColumn id="2" xr3:uid="{958D803C-E6C3-470C-B11C-FBBB6C6C1379}" name="מספר נ&quot;ע" dataDxfId="438" dataCellStyle="Percent"/>
    <tableColumn id="3" xr3:uid="{6A3B5A67-8B66-4C45-9E86-66DBEFEE353E}" name="זירת מסחר" dataDxfId="437" dataCellStyle="Percent"/>
    <tableColumn id="4" xr3:uid="{34CF3C60-E4A8-42B8-9DE3-E7AFA4C04EEF}" name="ענף מסחר" dataDxfId="436" dataCellStyle="Percent"/>
    <tableColumn id="5" xr3:uid="{5F7A05E7-D44F-43E8-ADF3-C02A26932720}" name="סוג מטבע" dataDxfId="435" dataCellStyle="Percent"/>
    <tableColumn id="6" xr3:uid="{9F05A963-FA1E-475D-A095-B13B59603583}" name="ערך נקוב" dataDxfId="434" dataCellStyle="Percent"/>
    <tableColumn id="7" xr3:uid="{372AC367-FB02-4559-A26A-5FFA9C1B6136}" name="שער" dataDxfId="433" dataCellStyle="Percent"/>
    <tableColumn id="8" xr3:uid="{23086E01-4CB1-41FC-A648-9067DBC8D6D3}" name="שווי שוק" dataDxfId="432" dataCellStyle="Comma"/>
    <tableColumn id="9" xr3:uid="{2CC4575C-8B80-4F91-84AE-CE811C8F30DF}" name="שעור מערך נקוב מונפק" dataDxfId="431" dataCellStyle="Percent"/>
    <tableColumn id="10" xr3:uid="{0BE96269-08FD-4696-A6B8-CCC62BF741A9}" name="שעור מנכסי אפיק ההשקעה" dataDxfId="430" dataCellStyle="Percent"/>
    <tableColumn id="11" xr3:uid="{DC1AC9B0-2CA2-4EB5-9382-1FE6EAB4AF09}" name="שעור מנכסי השקעה" dataDxfId="429" dataCellStyle="Percent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46AC4A1-7F4C-419D-AE77-CEA100702F57}" name="טבלה11" displayName="טבלה11" ref="A7:J29" totalsRowShown="0" headerRowDxfId="415" headerRowBorderDxfId="426" tableBorderDxfId="427" headerRowCellStyle="Percent">
  <autoFilter ref="A7:J29" xr:uid="{DD202C48-56BE-4194-8B3E-8F1FD3D30F3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368617F9-BFDC-4233-A1E2-48B221290322}" name="שם המנפיק/שם נייר ערך" dataDxfId="425"/>
    <tableColumn id="2" xr3:uid="{4627FF40-6A22-4009-AD35-047A30EE57D1}" name="מספר נ&quot;ע" dataDxfId="424" dataCellStyle="Percent"/>
    <tableColumn id="3" xr3:uid="{2FAE2872-6B02-45EB-8596-7326E9D5452F}" name="זירת מסחר" dataDxfId="423" dataCellStyle="Percent"/>
    <tableColumn id="4" xr3:uid="{88853C4C-D8A8-4066-AAC5-4722D9195E27}" name="ענף מסחר" dataDxfId="422" dataCellStyle="Percent"/>
    <tableColumn id="5" xr3:uid="{0FB18825-6F0B-44BA-B10C-97B35574E97E}" name="סוג מטבע" dataDxfId="421" dataCellStyle="Percent"/>
    <tableColumn id="6" xr3:uid="{7F645096-C538-4229-8CE4-A9A2C626D23D}" name="ערך נקוב" dataDxfId="420" dataCellStyle="Percent"/>
    <tableColumn id="7" xr3:uid="{64401DD6-4227-4AB6-89E6-12C2FA445F5B}" name="שער" dataDxfId="419" dataCellStyle="Percent"/>
    <tableColumn id="8" xr3:uid="{4A8FB777-EBEF-4C70-91D7-63416AD8146F}" name="שווי שוק" dataDxfId="418" dataCellStyle="Comma"/>
    <tableColumn id="9" xr3:uid="{35D36C55-4476-47E2-986A-E13B0B1B7E03}" name="שעור מנכסי אפיק ההשקעה" dataDxfId="417" dataCellStyle="Percent"/>
    <tableColumn id="10" xr3:uid="{FDF8FA72-BF51-4061-835D-56FC851B3194}" name="שעור מנכסי השקעה" dataDxfId="416" dataCellStyle="Percent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EF7B6B2-197F-4966-BAF2-9D83AE66D01A}" name="טבלה12" displayName="טבלה12" ref="A7:P29" totalsRowShown="0" headerRowDxfId="395" dataDxfId="396" headerRowBorderDxfId="413" tableBorderDxfId="414" headerRowCellStyle="Percent" dataCellStyle="Percent">
  <autoFilter ref="A7:P29" xr:uid="{6C712AEA-1619-4937-B01B-80FB487E68C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CE710474-8FDA-4C34-99A7-285B1119A8BB}" name="שם המנפיק/שם נייר ערך" dataDxfId="412"/>
    <tableColumn id="2" xr3:uid="{4B1C1752-C5F7-45EE-82DB-AFED509F738D}" name="מספר נ&quot;ע" dataDxfId="411" dataCellStyle="Percent"/>
    <tableColumn id="3" xr3:uid="{DC4CAEEF-740B-4242-A2F5-0C7A898842A7}" name="נכס הבסיס" dataDxfId="410" dataCellStyle="Percent"/>
    <tableColumn id="4" xr3:uid="{7711A6A1-CF97-4DAE-87D0-38F6EEDD64BA}" name="דירוג" dataDxfId="409" dataCellStyle="Percent"/>
    <tableColumn id="5" xr3:uid="{F993AFFA-4C49-4043-A843-6B4AA532DEA4}" name="שם מדרג" dataDxfId="408" dataCellStyle="Percent"/>
    <tableColumn id="6" xr3:uid="{B9F4C6E8-ECC3-410C-AA99-C4C24AD126EE}" name="תאריך רכישה" dataDxfId="407" dataCellStyle="Percent"/>
    <tableColumn id="7" xr3:uid="{7673BC12-C182-4AFF-B7ED-4EEF83AD39DE}" name="מח&quot;מ" dataDxfId="406" dataCellStyle="Percent"/>
    <tableColumn id="8" xr3:uid="{93E7C6D3-8A5C-44AD-8E81-20323EF32B19}" name="סוג מטבע" dataDxfId="405" dataCellStyle="Percent"/>
    <tableColumn id="9" xr3:uid="{683AB50A-079D-457E-B6A8-9E1BB57707EF}" name="שעור ריבית" dataDxfId="404" dataCellStyle="Percent"/>
    <tableColumn id="10" xr3:uid="{8913210E-F47F-4E99-AD99-13D78BA3B033}" name="תשואה לפדיון" dataDxfId="403" dataCellStyle="Percent"/>
    <tableColumn id="11" xr3:uid="{641BF347-6249-4E5C-883E-CE43886389D0}" name="ערך נקוב" dataDxfId="402" dataCellStyle="Percent"/>
    <tableColumn id="12" xr3:uid="{6AB51A22-A6E0-4918-9E5E-70EF0FD8D8F1}" name="שער" dataDxfId="401" dataCellStyle="Percent"/>
    <tableColumn id="13" xr3:uid="{7BC39C5B-69F7-4966-B2ED-0C99B781813C}" name="שווי שוק" dataDxfId="400" dataCellStyle="Comma"/>
    <tableColumn id="14" xr3:uid="{5BD6AB9F-5034-4AB5-BF14-F75CD6F66F67}" name="שעור מערך נקוב מונפק" dataDxfId="399" dataCellStyle="Percent"/>
    <tableColumn id="15" xr3:uid="{1DEA3214-5BB1-421C-893C-2BE5A09DEC5D}" name="שעור מנכסי אפיק ההשקעה" dataDxfId="398" dataCellStyle="Percent"/>
    <tableColumn id="16" xr3:uid="{9C26A2FC-0B17-4FB4-BF47-20137612478F}" name="שעור מנכסי השקעה" dataDxfId="397" dataCellStyle="Percent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FAC64AD-23B8-4844-A34B-2EF8F7BB988C}" name="טבלה13" displayName="טבלה13" ref="A7:O19" totalsRowShown="0" headerRowDxfId="377" headerRowBorderDxfId="393" tableBorderDxfId="394" headerRowCellStyle="Percent">
  <autoFilter ref="A7:O19" xr:uid="{35EE70FB-802D-4D2C-AF00-6255215585E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05FBC38C-D4E6-4874-B452-2BED42407847}" name="שם המנפיק/שם נייר ערך" dataDxfId="392"/>
    <tableColumn id="2" xr3:uid="{962FBBE8-6CCB-4913-A35A-D33E84F7D08E}" name="מספר נ&quot;ע" dataDxfId="391" dataCellStyle="Percent"/>
    <tableColumn id="3" xr3:uid="{3A94A597-38CF-4ECB-A447-06B643EA78FC}" name="דירוג" dataDxfId="390" dataCellStyle="Percent"/>
    <tableColumn id="4" xr3:uid="{329389B9-54A8-4DD6-9BF8-3EFE87752D67}" name="שם מדרג" dataDxfId="389" dataCellStyle="Percent"/>
    <tableColumn id="5" xr3:uid="{D1D43EF0-2B11-428B-A8E9-C469F4E2CD74}" name="תאריך רכישה" dataDxfId="388" dataCellStyle="Percent"/>
    <tableColumn id="6" xr3:uid="{29248035-925D-4B7A-91BF-F7E878ABC674}" name="מח&quot;מ" dataDxfId="387" dataCellStyle="Percent"/>
    <tableColumn id="7" xr3:uid="{2B9A6104-CF09-4B65-A191-C42F6DA26093}" name="סוג מטבע" dataDxfId="386" dataCellStyle="Percent"/>
    <tableColumn id="8" xr3:uid="{18470468-593E-4300-BEA5-38AA51BD3D2B}" name="שעור ריבית" dataDxfId="385" dataCellStyle="Percent"/>
    <tableColumn id="9" xr3:uid="{6C59B3ED-636B-4EFC-9F91-D0C52FFB6EEC}" name="תשואה לפדיון" dataDxfId="384" dataCellStyle="Percent"/>
    <tableColumn id="10" xr3:uid="{E42E70EB-4706-447C-877D-3F53FFE32AB3}" name="ערך נקוב" dataDxfId="383" dataCellStyle="Percent"/>
    <tableColumn id="11" xr3:uid="{25E0CD3D-9599-44FD-821B-84F7C1F1B22B}" name="שער" dataDxfId="382" dataCellStyle="Percent"/>
    <tableColumn id="12" xr3:uid="{D5E798E2-58C4-415E-9E0A-07FA23F05D08}" name="שווי הוגן" dataDxfId="381" dataCellStyle="Comma"/>
    <tableColumn id="13" xr3:uid="{81ED616A-A46E-4339-B564-2754A15A4F06}" name="שעור מערך נקוב מונפק" dataDxfId="380" dataCellStyle="Percent"/>
    <tableColumn id="14" xr3:uid="{FFBEBE72-4CD6-4A44-80BC-911F5BC352D2}" name="שעור מנכסי אפיק ההשקעה" dataDxfId="379" dataCellStyle="Percent"/>
    <tableColumn id="15" xr3:uid="{4E35D270-6704-4058-9F09-4FDAB02C6DA8}" name="שעור מנכסי השקעה" dataDxfId="378" dataCellStyle="Percent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D000775-F54D-4354-9566-D673A6BCEBAC}" name="טבלה14" displayName="טבלה14" ref="A7:R18" totalsRowShown="0" headerRowDxfId="356" headerRowBorderDxfId="375" tableBorderDxfId="376" headerRowCellStyle="Percent">
  <autoFilter ref="A7:R18" xr:uid="{E0B77B74-36DE-4DD3-BE3B-642D088849B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050C5615-800B-4910-B8E1-64DEE2FE2799}" name="שם המנפיק/שם נייר ערך" dataDxfId="374"/>
    <tableColumn id="2" xr3:uid="{6AA5804D-7D0F-4BD9-9F3F-2066ED754A70}" name="מספר נ&quot;ע" dataDxfId="373" dataCellStyle="Percent"/>
    <tableColumn id="3" xr3:uid="{746FB35D-CB0C-4DCC-970F-76CE412549A6}" name="ספק המידע" dataDxfId="372" dataCellStyle="Percent"/>
    <tableColumn id="4" xr3:uid="{1AD74EF0-5993-445E-B3BF-A04DF2F1164A}" name="מספר מנפיק" dataDxfId="371" dataCellStyle="Percent"/>
    <tableColumn id="5" xr3:uid="{9ACAFCD9-56AC-4382-A2DC-A653B46BFC31}" name="ענף מסחר" dataDxfId="370" dataCellStyle="Percent"/>
    <tableColumn id="6" xr3:uid="{D434DE22-7E59-4EF3-B6F1-AAE2AF4B46A0}" name="דירוג" dataDxfId="369" dataCellStyle="Percent"/>
    <tableColumn id="7" xr3:uid="{A10ED17A-FE05-4972-9717-4FF52784A16F}" name="שם מדרג" dataDxfId="368" dataCellStyle="Percent"/>
    <tableColumn id="8" xr3:uid="{388C9364-7C24-4AFC-A001-6D2BEAC7EE56}" name="תאריך רכישה" dataDxfId="367" dataCellStyle="Percent"/>
    <tableColumn id="9" xr3:uid="{2B0CE80F-346C-4C6D-A682-2BF382CF7B02}" name="מח&quot;מ" dataDxfId="366" dataCellStyle="Percent"/>
    <tableColumn id="10" xr3:uid="{4CADE67F-5A01-48E4-9DE7-5C9272E32A70}" name="סוג מטבע" dataDxfId="365" dataCellStyle="Percent"/>
    <tableColumn id="11" xr3:uid="{13445528-0C22-4DCE-A180-161BAD4075BF}" name="שעור ריבית" dataDxfId="364" dataCellStyle="Percent"/>
    <tableColumn id="12" xr3:uid="{C5678845-F102-43B7-B4DD-EE287459E85C}" name="תשואה לפדיון" dataDxfId="363" dataCellStyle="Percent"/>
    <tableColumn id="13" xr3:uid="{C467FE88-9AFE-47CD-95F2-5CA2B5992569}" name="ערך נקוב" dataDxfId="362" dataCellStyle="Percent"/>
    <tableColumn id="14" xr3:uid="{6E4F7440-6B30-45E6-98D6-C329C3F55918}" name="שער" dataDxfId="361" dataCellStyle="Percent"/>
    <tableColumn id="15" xr3:uid="{45248601-8E37-4E9F-BB40-6F62C7ABF594}" name="שווי הוגן" dataDxfId="360" dataCellStyle="Comma"/>
    <tableColumn id="16" xr3:uid="{7C67A7EC-7600-432B-85E4-480AF6BCBACB}" name="שעור מערך נקוב מונפק" dataDxfId="359" dataCellStyle="Percent"/>
    <tableColumn id="17" xr3:uid="{73F89766-1E2A-4660-BB91-7B0280D94FDE}" name="שעור מנכסי אפיק ההשקעה" dataDxfId="358" dataCellStyle="Percent"/>
    <tableColumn id="18" xr3:uid="{F7A81116-02BD-4BA8-91B5-51BBD1B4B206}" name="שעור מנכסי השקעה" dataDxfId="357" dataCellStyle="Percent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C2F0200D-D694-4269-B040-3F63F0AF7A8D}" name="טבלה15" displayName="טבלה15" ref="A7:R18" totalsRowShown="0" headerRowDxfId="334" dataDxfId="335" headerRowBorderDxfId="354" tableBorderDxfId="355" headerRowCellStyle="Percent" dataCellStyle="Percent">
  <autoFilter ref="A7:R18" xr:uid="{8D21E806-DFF2-44F5-A23C-A51A335CF4E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78369E9C-5C9E-42A7-B779-8FF2EE3057D5}" name="שם המנפיק/שם נייר ערך" dataDxfId="353"/>
    <tableColumn id="2" xr3:uid="{614175A4-C708-4C3A-8A71-EFB1A3AD00F1}" name="מספר נ&quot;ע" dataDxfId="352" dataCellStyle="Percent"/>
    <tableColumn id="3" xr3:uid="{9098409B-8DF5-4176-B9A6-3A28CE17912A}" name="ספק המידע" dataDxfId="351" dataCellStyle="Percent"/>
    <tableColumn id="4" xr3:uid="{79CAC2D0-EB5A-4611-9AFC-1A9E581C89CE}" name="מספר מנפיק" dataDxfId="350" dataCellStyle="Percent"/>
    <tableColumn id="5" xr3:uid="{F48C4D2A-FA96-41F3-BAB0-DE71CD7FC98F}" name="ענף מסחר" dataDxfId="349" dataCellStyle="Percent"/>
    <tableColumn id="6" xr3:uid="{88A2EF01-00A9-4785-9A45-3E8158FFD14C}" name="דירוג" dataDxfId="348" dataCellStyle="Percent"/>
    <tableColumn id="7" xr3:uid="{8A6C4C4D-C1A3-42DB-B86B-B89E4492C4B3}" name="שם מדרג" dataDxfId="347" dataCellStyle="Percent"/>
    <tableColumn id="8" xr3:uid="{E642CB5A-9C2F-4723-A3F8-BD38E242E053}" name="תאריך רכישה" dataDxfId="346" dataCellStyle="Percent"/>
    <tableColumn id="9" xr3:uid="{153F450B-8F8F-41AA-B336-E537D5AB14BA}" name="מח&quot;מ" dataDxfId="345" dataCellStyle="Percent"/>
    <tableColumn id="10" xr3:uid="{691BC42F-0175-4DB3-A626-71F8EA4A7C71}" name="סוג מטבע" dataDxfId="344" dataCellStyle="Percent"/>
    <tableColumn id="11" xr3:uid="{C39CE6F0-534A-4FB1-9FD1-E26E33972786}" name="שעור ריבית" dataDxfId="343" dataCellStyle="Percent"/>
    <tableColumn id="12" xr3:uid="{B7B85225-F13B-4BD6-A421-B6DC82353E71}" name="תשואה לפדיון" dataDxfId="342" dataCellStyle="Percent"/>
    <tableColumn id="13" xr3:uid="{FEE53C28-67A0-4C99-BA2F-442BA409A8B0}" name="ערך נקוב" dataDxfId="341" dataCellStyle="Percent"/>
    <tableColumn id="14" xr3:uid="{C376D806-A125-4505-9EC5-BAC06362032A}" name="שער" dataDxfId="340" dataCellStyle="Percent"/>
    <tableColumn id="15" xr3:uid="{A430E6FD-6D66-49DE-9A96-F3681F9168D4}" name="שווי הוגן" dataDxfId="339" dataCellStyle="Comma"/>
    <tableColumn id="16" xr3:uid="{07EA8BFC-7A0A-4270-8852-C0A4E85EEAA9}" name="שעור מערך נקוב מונפק" dataDxfId="338" dataCellStyle="Percent"/>
    <tableColumn id="17" xr3:uid="{FA0F72BD-9C5E-4E06-BFA7-09D9D831FBAD}" name="שעור מנכסי אפיק ההשקעה" dataDxfId="337" dataCellStyle="Percent"/>
    <tableColumn id="18" xr3:uid="{CE707AD9-B07B-4AFA-8649-EF3B4644C531}" name="שעור מנכסי השקעה" dataDxfId="336" dataCellStyle="Percent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12D08D09-9097-4B62-844D-19C2A023B142}" name="טבלה16" displayName="טבלה16" ref="A7:L14" totalsRowShown="0" headerRowDxfId="318" dataDxfId="319" headerRowBorderDxfId="332" tableBorderDxfId="333" headerRowCellStyle="Percent" dataCellStyle="Percent">
  <autoFilter ref="A7:L14" xr:uid="{13024C91-D674-4839-8DF4-B2A805F2CDA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6504719B-CF7C-4ADD-87CF-C95539FE02DD}" name="שם המנפיק/שם נייר ערך" dataDxfId="331"/>
    <tableColumn id="2" xr3:uid="{AE558A28-B6D7-4E4B-BA68-935D96DBE07A}" name="מספר נ&quot;ע" dataDxfId="330" dataCellStyle="Percent"/>
    <tableColumn id="3" xr3:uid="{1DFFEFDE-C711-4578-83B8-DC2FD879B7C7}" name="ספק המידע" dataDxfId="329" dataCellStyle="Percent"/>
    <tableColumn id="4" xr3:uid="{3F6ABC6D-8DEC-4A74-A9F4-5B56E9176AB6}" name="מספר מנפיק" dataDxfId="328" dataCellStyle="Percent"/>
    <tableColumn id="5" xr3:uid="{B8853677-68F0-45AD-BBFC-773766BF35E4}" name="ענף מסחר" dataDxfId="327" dataCellStyle="Percent"/>
    <tableColumn id="6" xr3:uid="{79472B0A-E225-4967-BCCD-F4358B0B2726}" name="סוג מטבע" dataDxfId="326" dataCellStyle="Percent"/>
    <tableColumn id="7" xr3:uid="{8E986285-CC2B-4FD1-8153-D929B7DB1A15}" name="ערך נקוב" dataDxfId="325" dataCellStyle="Percent"/>
    <tableColumn id="8" xr3:uid="{1BC787AB-D8CF-4F55-BA08-23D61D0F9259}" name="שער" dataDxfId="324" dataCellStyle="Percent"/>
    <tableColumn id="9" xr3:uid="{1A495461-7675-460A-B33C-BAEC937C60EA}" name="שווי שוק" dataDxfId="323" dataCellStyle="Comma"/>
    <tableColumn id="10" xr3:uid="{4C9DAD8A-AD05-4975-AB9F-C076221ADDAE}" name="שעור מערך נקוב מונפק" dataDxfId="322" dataCellStyle="Percent"/>
    <tableColumn id="11" xr3:uid="{3EB79C9B-61F5-4DCA-B4F1-0294DF7A2331}" name="שעור מנכסי אפיק ההשקעה" dataDxfId="321" dataCellStyle="Percent"/>
    <tableColumn id="12" xr3:uid="{C325FD1B-E141-486E-9D6F-72B6E621311C}" name="שעור מנכסי השקעה" dataDxfId="320" dataCellStyle="Percent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FC43F693-BF2F-4924-A43E-83209F0674A2}" name="טבלה17" displayName="טבלה17" ref="A7:J21" totalsRowShown="0" headerRowDxfId="304" dataDxfId="305" headerRowBorderDxfId="316" tableBorderDxfId="317" headerRowCellStyle="Percent" dataCellStyle="Percent">
  <autoFilter ref="A7:J21" xr:uid="{577319CF-F305-4628-B468-FA0BAB749A0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7556A900-D5A8-4577-9481-A372255FFB41}" name="שם המנפיק/שם נייר ערך" dataDxfId="315"/>
    <tableColumn id="2" xr3:uid="{FA26B4C3-4324-482B-9E02-F4DCCD9EE97C}" name="מספר נ&quot;ע" dataDxfId="314" dataCellStyle="Percent"/>
    <tableColumn id="3" xr3:uid="{38C4585C-9294-476F-87CB-A04EFF7065E0}" name="סוג מטבע" dataDxfId="313" dataCellStyle="Percent"/>
    <tableColumn id="4" xr3:uid="{CBC6347E-D5C0-4AED-B68E-731B3CD5E22C}" name="תאריך רכישה" dataDxfId="312" dataCellStyle="Percent"/>
    <tableColumn id="5" xr3:uid="{288FF0DD-134C-4973-B2DE-BFC9A8DA8E7C}" name="ערך נקוב" dataDxfId="311" dataCellStyle="Percent"/>
    <tableColumn id="6" xr3:uid="{345DDA8D-5E8D-4F3A-89D7-459D0E721033}" name="שער" dataDxfId="310" dataCellStyle="Percent"/>
    <tableColumn id="7" xr3:uid="{042C5316-123B-4A8E-A5AF-8A90D879D2A3}" name="שווי הוגן" dataDxfId="309" dataCellStyle="Comma"/>
    <tableColumn id="8" xr3:uid="{61033163-9F8A-4082-BD12-924267377956}" name="שעור מערך נקוב מונפק" dataDxfId="308" dataCellStyle="Percent"/>
    <tableColumn id="9" xr3:uid="{A69631B6-5E65-4C5E-98AB-874A51D94C00}" name="שעור מנכסי אפיק ההשקעה" dataDxfId="307" dataCellStyle="Percent"/>
    <tableColumn id="10" xr3:uid="{FA178A54-ECCB-4898-ABB2-6D5648FA726A}" name="שעור מנכסי השקעה" dataDxfId="306" dataCellStyle="Percent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F3909028-7824-4E53-B4D3-020863C205E3}" name="טבלה18" displayName="טבלה18" ref="A7:K14" totalsRowShown="0" headerRowDxfId="301" headerRowBorderDxfId="302" tableBorderDxfId="303" headerRowCellStyle="Percent">
  <autoFilter ref="A7:K14" xr:uid="{B88EE1AD-4AC3-4519-82B5-4404F32BAD2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6A49177B-FCD1-4F99-8398-AB422CAD17B6}" name="שם המנפיק/שם נייר ערך"/>
    <tableColumn id="2" xr3:uid="{272A107D-EFB4-4E20-8B1B-60EE78C32DD6}" name="מספר נ&quot;ע"/>
    <tableColumn id="3" xr3:uid="{F904BB7F-9DE5-4CEB-B091-36E5F22A14A8}" name="ענף מסחר"/>
    <tableColumn id="4" xr3:uid="{3A3B3D19-15AC-481E-8322-58D09B42A89A}" name="סוג מטבע"/>
    <tableColumn id="5" xr3:uid="{F9691BFC-D6FF-4A76-88C8-F4B8CB30B904}" name="תאריך רכישה"/>
    <tableColumn id="6" xr3:uid="{A98416F7-04E3-4D87-9C54-A8C0714A3D7C}" name="ערך נקוב"/>
    <tableColumn id="7" xr3:uid="{7345502E-FD80-4C9B-B033-65CD0F93BC2F}" name="שער"/>
    <tableColumn id="8" xr3:uid="{6B7C9156-12EB-4B03-9165-DF38EA58BC36}" name="שווי הוגן"/>
    <tableColumn id="9" xr3:uid="{975210B6-FACC-41D4-8F79-DC702A9A460E}" name="שעור מערך נקוב מונפק"/>
    <tableColumn id="10" xr3:uid="{A3E82A26-0D39-4676-9FE2-D28C54C10ECF}" name="שעור מנכסי אפיק ההשקעה"/>
    <tableColumn id="11" xr3:uid="{61D1852E-9938-4DE6-B9D9-83F4383127E3}" name="שעור מנכסי השקעה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17DFCBAB-C59B-4A21-97B9-AE3BA2CF6189}" name="טבלה19" displayName="טבלה19" ref="A7:K36" totalsRowShown="0" headerRowDxfId="286" dataDxfId="287" headerRowBorderDxfId="299" tableBorderDxfId="300" headerRowCellStyle="Percent" dataCellStyle="Percent">
  <autoFilter ref="A7:K36" xr:uid="{19D28CE4-6A36-441B-B4FA-92A0F34B2BB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5F3A8AFB-89DC-45AD-AED6-29256B2CE6C6}" name="שם המנפיק/שם נייר ערך" dataDxfId="298"/>
    <tableColumn id="2" xr3:uid="{E6002738-2806-4BCF-BA08-199E7797F769}" name="מספר נ&quot;ע" dataDxfId="297" dataCellStyle="Percent"/>
    <tableColumn id="3" xr3:uid="{2EFA8A1D-53F7-4D92-8CA3-CD9591C60E23}" name="ענף מסחר" dataDxfId="296" dataCellStyle="Percent"/>
    <tableColumn id="4" xr3:uid="{412F6F6E-DD00-426E-BCD8-F314DFC94871}" name="סוג מטבע" dataDxfId="295" dataCellStyle="Percent"/>
    <tableColumn id="5" xr3:uid="{746F7219-20F2-4201-A5C0-0803FB9BB251}" name="תאריך רכישה" dataDxfId="294" dataCellStyle="Percent"/>
    <tableColumn id="6" xr3:uid="{1D1EF979-2B5A-4D71-859C-9D99F7A4CE5E}" name="ערך נקוב" dataDxfId="293" dataCellStyle="Percent"/>
    <tableColumn id="7" xr3:uid="{D8FE74E1-87C9-40D1-914C-9D82D4D9E3C8}" name="שער" dataDxfId="292" dataCellStyle="Percent"/>
    <tableColumn id="8" xr3:uid="{0BA12A8F-2AE5-400C-8C3D-A8EB8CD1D8D1}" name="שווי הוגן" dataDxfId="291" dataCellStyle="Comma"/>
    <tableColumn id="9" xr3:uid="{506FC39E-26DD-415F-9F67-13F1B96A405C}" name="שעור מערך נקוב מונפק" dataDxfId="290" dataCellStyle="Percent"/>
    <tableColumn id="10" xr3:uid="{C13002FD-0B51-4BA0-A8AA-EC8E80E7E269}" name="שעור מנכסי אפיק ההשקעה" dataDxfId="289" dataCellStyle="Percent"/>
    <tableColumn id="11" xr3:uid="{AFCFB39C-1656-43E5-AB8D-57F0F0C4194F}" name="שעור מנכסי השקעה" dataDxfId="288" dataCellStyle="Percent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9A29D579-C49E-4C95-B5D7-60BBE5E6B8BC}" name="טבלה20" displayName="טבלה20" ref="A7:J223" totalsRowShown="0" headerRowDxfId="272" dataDxfId="273" headerRowBorderDxfId="284" tableBorderDxfId="285" headerRowCellStyle="Percent" dataCellStyle="Percent">
  <autoFilter ref="A7:J223" xr:uid="{EA3237FC-A64D-43D4-963E-21FA80C66D6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F228A931-D4CB-4DEA-BC3F-44BF5EA15C50}" name="שם המנפיק/שם נייר ערך" dataDxfId="283"/>
    <tableColumn id="2" xr3:uid="{A69D98EE-44E2-488E-AC03-84002786441C}" name="מספר נ&quot;ע" dataDxfId="282" dataCellStyle="Percent"/>
    <tableColumn id="3" xr3:uid="{645B797B-EB3B-4652-BA44-D90955B70B26}" name="ענף מסחר" dataDxfId="281" dataCellStyle="Percent"/>
    <tableColumn id="4" xr3:uid="{6273A00F-C76E-4BEC-A4DD-F68C0D01FEDF}" name="סוג מטבע" dataDxfId="280" dataCellStyle="Percent"/>
    <tableColumn id="5" xr3:uid="{B0588D7D-E96A-4ADD-9E6B-10BC4F0147FC}" name="תאריך רכישה" dataDxfId="279" dataCellStyle="Percent"/>
    <tableColumn id="6" xr3:uid="{30849E9F-926B-4AF7-841C-A967235954F3}" name="ערך נקוב" dataDxfId="278" dataCellStyle="Percent"/>
    <tableColumn id="7" xr3:uid="{73EB1FCF-5AFE-4D62-8CBA-836432A9BB23}" name="שער" dataDxfId="277" dataCellStyle="Percent"/>
    <tableColumn id="8" xr3:uid="{48C4AE46-F7C5-4CE2-B42E-8AD4A0B37A85}" name="שווי הוגן" dataDxfId="276" dataCellStyle="Comma"/>
    <tableColumn id="9" xr3:uid="{30FC3D60-2150-4E1A-B76A-FE9B2738CE86}" name="שעור מנכסי אפיק ההשקעה" dataDxfId="275" dataCellStyle="Percent"/>
    <tableColumn id="10" xr3:uid="{5DAD75E9-CB8F-4437-886E-30CD49C49FEE}" name="שעור מנכסי השקעה" dataDxfId="274" dataCellStyle="Percent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FC5BB9C1-6872-4BB6-8A72-319A9DFEA4F1}" name="טבלה21" displayName="טבלה21" ref="A7:P26" totalsRowShown="0" headerRowDxfId="252" dataDxfId="253" headerRowBorderDxfId="270" tableBorderDxfId="271" headerRowCellStyle="Percent" dataCellStyle="Percent">
  <autoFilter ref="A7:P26" xr:uid="{186796E9-1512-48FD-9761-037990608F7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A77C3729-0D04-49E0-A004-241314AB5BEF}" name="שם המנפיק/שם נייר ערך" dataDxfId="269"/>
    <tableColumn id="2" xr3:uid="{5E354DA3-8922-46AF-B064-C8BAD1746530}" name="מספר נ&quot;ע" dataDxfId="268" dataCellStyle="Percent"/>
    <tableColumn id="3" xr3:uid="{61539454-D93C-4185-B2EE-3CC38C14CB1F}" name="נכס הבסיס" dataDxfId="267" dataCellStyle="Percent"/>
    <tableColumn id="4" xr3:uid="{01D329D2-338E-404E-83A9-BA2C19B7F924}" name="דירוג" dataDxfId="266" dataCellStyle="Percent"/>
    <tableColumn id="5" xr3:uid="{2577E040-C909-45D5-B0C7-14F295E98EBD}" name="שם מדרג" dataDxfId="265" dataCellStyle="Percent"/>
    <tableColumn id="6" xr3:uid="{38B7634E-5475-4744-821F-40ED9E758F6B}" name="תאריך רכישה" dataDxfId="264" dataCellStyle="Percent"/>
    <tableColumn id="7" xr3:uid="{FDDD2240-79FB-4D64-964B-F4EC45133354}" name="מח&quot;מ" dataDxfId="263" dataCellStyle="Percent"/>
    <tableColumn id="8" xr3:uid="{5BF08387-EBCB-4A76-BFD6-9EF62F555E86}" name="סוג מטבע" dataDxfId="262" dataCellStyle="Percent"/>
    <tableColumn id="9" xr3:uid="{811BAA9F-C636-4622-B2ED-38F434A8BF82}" name="שעור ריבית" dataDxfId="261" dataCellStyle="Percent"/>
    <tableColumn id="10" xr3:uid="{9F8148D5-2990-403C-9E16-65F568A85F3C}" name="תשואה לפדיון" dataDxfId="260" dataCellStyle="Percent"/>
    <tableColumn id="11" xr3:uid="{E00A1086-F0E5-45A8-B600-D33956706334}" name="ערך נקוב" dataDxfId="259" dataCellStyle="Percent"/>
    <tableColumn id="12" xr3:uid="{7DDC8FC6-71C2-45FA-99FA-C9B64198B432}" name="שער" dataDxfId="258" dataCellStyle="Percent"/>
    <tableColumn id="13" xr3:uid="{4F81832B-164D-454A-8EC8-DB11BA708AEF}" name="שווי שוק" dataDxfId="257" dataCellStyle="Comma"/>
    <tableColumn id="14" xr3:uid="{EAFCF692-E1C3-4CC3-A219-DBD1F8D73A2F}" name="שעור מערך נקוב מונפק" dataDxfId="256" dataCellStyle="Percent"/>
    <tableColumn id="15" xr3:uid="{6A3171EF-1DB0-4F4C-BC77-8079CB7DF88A}" name="שעור מנכסי אפיק ההשקעה" dataDxfId="255" dataCellStyle="Percent"/>
    <tableColumn id="16" xr3:uid="{2449E0E2-DAC0-4ECD-9C02-5BEB3325C479}" name="שעור מנכסי השקעה" dataDxfId="254" dataCellStyle="Percent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8E438315-B4DA-4340-8414-C34304AD66F3}" name="טבלה22" displayName="טבלה22" ref="A6:Q25" totalsRowShown="0" headerRowDxfId="231" dataDxfId="232" headerRowBorderDxfId="250" tableBorderDxfId="251" headerRowCellStyle="Percent" dataCellStyle="Percent">
  <autoFilter ref="A6:Q25" xr:uid="{4F8F0CE8-CB00-4158-AEF5-F1C5A27C8F3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32DC19E6-5DFB-44E5-B8DD-1CE2DCCE6E78}" name="שם המנפיק/שם נייר ערך" dataDxfId="249"/>
    <tableColumn id="2" xr3:uid="{4C856F55-BD7B-48D1-AD78-9314A4256FBB}" name="קונסורציום" dataDxfId="248" dataCellStyle="Percent"/>
    <tableColumn id="3" xr3:uid="{674F0592-2A43-43B4-93F7-3FC26F106440}" name="מספר נ&quot;ע" dataDxfId="247" dataCellStyle="Percent"/>
    <tableColumn id="4" xr3:uid="{B98C98D5-599C-4868-9574-7EC7421EC8E6}" name="מספר מנפיק" dataDxfId="246" dataCellStyle="Percent"/>
    <tableColumn id="5" xr3:uid="{18BC0295-A707-44D1-BEBA-F2EA36F60E09}" name="דירוג" dataDxfId="245" dataCellStyle="Percent"/>
    <tableColumn id="6" xr3:uid="{2DB225C6-AB69-40E0-902A-276DFE365C87}" name="תאריך רכישה" dataDxfId="244" dataCellStyle="Percent"/>
    <tableColumn id="7" xr3:uid="{E3AEBBC3-235E-40FA-A3B8-776A2A21E1B8}" name="שם מדרג" dataDxfId="243" dataCellStyle="Percent"/>
    <tableColumn id="8" xr3:uid="{EF9CE443-21D9-469C-BC7C-6C2D77FD5402}" name="מח&quot;מ" dataDxfId="242" dataCellStyle="Percent"/>
    <tableColumn id="9" xr3:uid="{FC7F8445-1AA0-4EC5-B21A-0CC7E25882D1}" name="ענף משק" dataDxfId="241" dataCellStyle="Percent"/>
    <tableColumn id="10" xr3:uid="{6BF2AAE1-0325-4431-A0F0-98C2794B4A2F}" name="סוג מטבע" dataDxfId="240" dataCellStyle="Percent"/>
    <tableColumn id="11" xr3:uid="{CE50C822-8997-4B0A-B15A-2277374F7A60}" name="שעור ריבית ממוצע" dataDxfId="239" dataCellStyle="Percent"/>
    <tableColumn id="12" xr3:uid="{A2FCCDE0-6A9C-4955-9E67-253E6214C8CF}" name="תשואה לפדיון" dataDxfId="238" dataCellStyle="Percent"/>
    <tableColumn id="13" xr3:uid="{CC5DC8A3-898F-4B86-9D01-202CB5B9A37F}" name="ערך נקוב" dataDxfId="237" dataCellStyle="Comma"/>
    <tableColumn id="14" xr3:uid="{39A00AC9-3314-46C7-8D4D-870CC2D536FF}" name="שער" dataDxfId="236" dataCellStyle="Percent"/>
    <tableColumn id="15" xr3:uid="{B27DBAF1-96FA-4998-8E40-F6C92DB5F6A6}" name="שווי הוגן" dataDxfId="235" dataCellStyle="Comma"/>
    <tableColumn id="16" xr3:uid="{7A83B537-8844-40C0-A11F-4F6F2B5D0A47}" name="שעור מנכסי אפיק ההשקעה" dataDxfId="234" dataCellStyle="Percent"/>
    <tableColumn id="17" xr3:uid="{0CD4BBF3-5809-47F8-93F8-0E1E46FDC21D}" name="שעור מנכסי השקעה" dataDxfId="233" dataCellStyle="Percent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2FF535F6-CED7-4215-82F0-9A4688C80CAB}" name="טבלה23" displayName="טבלה23" ref="A6:N16" totalsRowShown="0" headerRowDxfId="213" dataDxfId="214" headerRowBorderDxfId="229" tableBorderDxfId="230" headerRowCellStyle="Percent" dataCellStyle="Percent">
  <autoFilter ref="A6:N16" xr:uid="{C0A22883-B552-4FF5-B2DB-EC644F28809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73C26979-FFD0-4381-B103-AA51C02C5544}" name="שם המנפיק/שם נייר ערך" dataDxfId="228"/>
    <tableColumn id="2" xr3:uid="{C389740A-B4A1-4ACA-B1E5-7FA3B2E2B124}" name="מספר נ&quot;ע" dataDxfId="227" dataCellStyle="Percent"/>
    <tableColumn id="3" xr3:uid="{33BB3EF2-2BA1-40FA-9CC4-64FEB8FC2684}" name="מספר מנפיק" dataDxfId="226" dataCellStyle="Percent"/>
    <tableColumn id="4" xr3:uid="{7F487F81-6A9E-4A03-B7AC-357BFB6B26AE}" name="דירוג" dataDxfId="225" dataCellStyle="Percent"/>
    <tableColumn id="5" xr3:uid="{CD895423-5CB2-42BF-90FA-88DA17F29DDD}" name="שם מדרג" dataDxfId="224" dataCellStyle="Percent"/>
    <tableColumn id="6" xr3:uid="{CBAA766D-7FBA-4856-9FED-4D5093111EDB}" name="מח&quot;מ" dataDxfId="223" dataCellStyle="Percent"/>
    <tableColumn id="7" xr3:uid="{6B05EE12-8043-43AA-AEAB-650574531890}" name="סוג מטבע" dataDxfId="222" dataCellStyle="Percent"/>
    <tableColumn id="8" xr3:uid="{92879F3F-D067-4BEE-8DCB-2AC93155BDE0}" name="תנאי ושיעור ריבית" dataDxfId="221" dataCellStyle="Percent"/>
    <tableColumn id="9" xr3:uid="{E63D9D95-165F-454C-9D6F-39EFE72AB672}" name="תשואה לפדיון" dataDxfId="220" dataCellStyle="Percent"/>
    <tableColumn id="10" xr3:uid="{803AF927-2509-4AD5-BB9C-20C6A05E3C91}" name="ערך נקוב" dataDxfId="219" dataCellStyle="Percent"/>
    <tableColumn id="11" xr3:uid="{5969C917-625D-44A3-9F80-32E84F62840B}" name="שער" dataDxfId="218" dataCellStyle="Percent"/>
    <tableColumn id="12" xr3:uid="{C5F475C4-A488-4CC0-A037-DE62DB8533B6}" name="שווי הוגן" dataDxfId="217" dataCellStyle="Comma"/>
    <tableColumn id="13" xr3:uid="{06C4FC52-AD7B-4D2A-8CFD-13B3BE93128F}" name="שעור מנכסי אפיק ההשקעה" dataDxfId="216" dataCellStyle="Percent"/>
    <tableColumn id="14" xr3:uid="{74F036D1-4736-42F8-B833-A7D4FF415412}" name="שעור מנכסי השקעה" dataDxfId="215" dataCellStyle="Percent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CA325C07-C636-4899-96A2-E9B95349343C}" name="טבלה24" displayName="טבלה24" ref="A6:I15" totalsRowShown="0" headerRowDxfId="200" dataDxfId="201" headerRowBorderDxfId="211" tableBorderDxfId="212" headerRowCellStyle="Percent" dataCellStyle="Percent">
  <autoFilter ref="A6:I15" xr:uid="{85E8A67B-637C-4C05-A557-BED0873C9EC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3034D2A6-3720-4645-95FB-FF411A7F924E}" name="שם המנפיק/שם נייר ערך" dataDxfId="210"/>
    <tableColumn id="2" xr3:uid="{FFD8EA74-AB63-49A7-856C-41E263F1B3A5}" name="תאריך שערוך אחרון" dataDxfId="209" dataCellStyle="Percent"/>
    <tableColumn id="3" xr3:uid="{B89B835B-0BC7-4040-AA69-56D22353DCDB}" name="אופי הנכס" dataDxfId="208" dataCellStyle="Percent"/>
    <tableColumn id="4" xr3:uid="{E0047C65-6B6F-44F1-9D14-F2A896F361DD}" name="שעור תשואה במהלך התקופה" dataDxfId="207" dataCellStyle="Percent"/>
    <tableColumn id="5" xr3:uid="{F442CA19-A061-427C-BBF7-BDB765373005}" name="סוג מטבע" dataDxfId="206" dataCellStyle="Percent"/>
    <tableColumn id="6" xr3:uid="{65AF42FA-59B5-4F82-BC21-4C3A5E7635D5}" name="שווי משוערך" dataDxfId="205" dataCellStyle="Comma"/>
    <tableColumn id="7" xr3:uid="{1FA57FF0-CCF1-41E7-828F-DB24F046922D}" name="שעור מנכסי אפיק ההשקעה" dataDxfId="204" dataCellStyle="Percent"/>
    <tableColumn id="8" xr3:uid="{350E57F3-D9C7-4AFD-BB03-2C540D9284F8}" name="שעור מנכסי השקעה" dataDxfId="203" dataCellStyle="Percent"/>
    <tableColumn id="9" xr3:uid="{ED52CE38-56D0-4E23-8804-A62E8A215D51}" name="כתובת הנכס" dataDxfId="202" dataCellStyle="Percent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19BC0B05-0762-48F2-9378-895D9BDCC471}" name="טבלה25" displayName="טבלה25" ref="A6:J11" totalsRowShown="0" headerRowDxfId="197" headerRowBorderDxfId="198" tableBorderDxfId="199" headerRowCellStyle="Percent">
  <autoFilter ref="A6:J11" xr:uid="{13E30192-9D19-45F3-ACB3-89170FB1EC4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D4E997DA-9B7A-4355-B964-07467F056435}" name="שם המנפיק/שם נייר ערך"/>
    <tableColumn id="2" xr3:uid="{B6E351DE-6E77-41BC-9FBE-7B430CC41650}" name="מספר מנפיק"/>
    <tableColumn id="3" xr3:uid="{66075A6F-C812-48CA-8ABF-7FD7E8C35EC4}" name="דירוג"/>
    <tableColumn id="4" xr3:uid="{340DC1BD-5300-4E9D-B29F-0CA7C308FB44}" name="שם המדרג"/>
    <tableColumn id="5" xr3:uid="{F171CCF5-22AB-4E85-8BFC-E96EA3751C61}" name="שעור הריבית"/>
    <tableColumn id="6" xr3:uid="{43107330-A5C6-46F4-B0E1-9429728E916A}" name="סוג מטבע"/>
    <tableColumn id="7" xr3:uid="{B9932D27-2618-4ABF-9437-54488AAC9A6A}" name="תשואה לפדיון"/>
    <tableColumn id="8" xr3:uid="{259E2A61-3641-417E-8CAD-8FD0147406F7}" name="שווי הוגן"/>
    <tableColumn id="9" xr3:uid="{DA482B29-EC9C-4AEF-960D-AED89EBD0339}" name="שעור מנכסי אפיק ההשקעה"/>
    <tableColumn id="10" xr3:uid="{E59AE454-9510-452D-B65C-7CF46DD456D3}" name="שעור מסך נכסי השקעה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94237CA8-3770-4B65-BC03-006CD8054BE6}" name="טבלה26" displayName="טבלה26" ref="A6:J14" totalsRowShown="0" headerRowDxfId="184" headerRowBorderDxfId="195" tableBorderDxfId="196" headerRowCellStyle="Percent">
  <autoFilter ref="A6:J14" xr:uid="{190D626B-5C98-4F7E-B49F-6EEE9D35BB8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DAB811A1-9C50-4EDF-8CF7-5DAB7EFC40A3}" name="שם המנפיק/שם נייר ערך" dataDxfId="194"/>
    <tableColumn id="2" xr3:uid="{E3CCAAC6-0BE4-4727-B638-5F9924FD6F2E}" name="מספר נייר" dataDxfId="193" dataCellStyle="Percent"/>
    <tableColumn id="3" xr3:uid="{2412C623-ED7C-4CC3-B3A7-CEA7B7A5FF09}" name="דירוג" dataDxfId="192" dataCellStyle="Percent"/>
    <tableColumn id="4" xr3:uid="{B64E4116-77E3-409F-8FC5-459AF6CA80CD}" name="שם מדרג" dataDxfId="191" dataCellStyle="Percent"/>
    <tableColumn id="5" xr3:uid="{614EDE8B-9626-4E0D-8F7C-F31250DC61E5}" name="שעור ריבית" dataDxfId="190" dataCellStyle="Percent"/>
    <tableColumn id="6" xr3:uid="{F0DD4D02-CEA7-45D9-A21F-4742A9A44E89}" name="סוג מטבע" dataDxfId="189" dataCellStyle="Comma"/>
    <tableColumn id="7" xr3:uid="{617BFE59-47A8-42E7-BFC6-59199081D153}" name="תשואה לפדיון" dataDxfId="188" dataCellStyle="Percent"/>
    <tableColumn id="8" xr3:uid="{9FB1454D-4F86-4F43-B3A5-804C70E537CD}" name="שווי הוגן" dataDxfId="187" dataCellStyle="Comma"/>
    <tableColumn id="9" xr3:uid="{96C47A2B-02E6-435B-BECE-D51AE872E7CB}" name="שעור מנכסי אפיק ההשקעה" dataDxfId="186" dataCellStyle="Percent"/>
    <tableColumn id="10" xr3:uid="{0499708D-FC91-404E-A1B3-445D668DC753}" name="שעור מנכסי השקעה" dataDxfId="185" dataCellStyle="Percent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2F56EE42-4416-4114-9910-B3D3F7E20567}" name="טבלה27" displayName="טבלה27" ref="A6:C11" totalsRowShown="0" headerRowBorderDxfId="182" tableBorderDxfId="183">
  <autoFilter ref="A6:C11" xr:uid="{984BE60E-0597-41CF-8918-DD8434E3F6FE}">
    <filterColumn colId="0" hiddenButton="1"/>
    <filterColumn colId="1" hiddenButton="1"/>
    <filterColumn colId="2" hiddenButton="1"/>
  </autoFilter>
  <tableColumns count="3">
    <tableColumn id="1" xr3:uid="{D0EB0FDE-230A-496D-B903-981FC4A660D0}" name="שם המנפיק/שם נייר ערך"/>
    <tableColumn id="2" xr3:uid="{FFE06F07-3708-4D14-B741-897FD1D7FC35}" name="סכום ההתחייבות"/>
    <tableColumn id="3" xr3:uid="{FD2D9B84-6811-4852-9263-03344E96BCA4}" name="תאריך סיום ההתחייבות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3CE8CEE6-0AE6-46EB-9539-0189279BA20E}" name="טבלה28" displayName="טבלה28" ref="A6:O19" totalsRowShown="0" headerRowDxfId="164" headerRowBorderDxfId="180" tableBorderDxfId="181" headerRowCellStyle="Percent">
  <autoFilter ref="A6:O19" xr:uid="{0ACB962A-05DE-4B05-A0FD-50DA8D40289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C98BBC88-42CC-4FCD-9BE6-B49A4486D273}" name="שם המנפיק/שם נייר ערך" dataDxfId="179"/>
    <tableColumn id="2" xr3:uid="{E1B14252-27F3-4895-A087-32B9DAECA9BF}" name="מספר ני&quot;ע" dataDxfId="178" dataCellStyle="Percent"/>
    <tableColumn id="3" xr3:uid="{BB50CC4B-B941-4266-9F88-7B79A7364AA4}" name="ענף מסחר" dataDxfId="177" dataCellStyle="Percent"/>
    <tableColumn id="4" xr3:uid="{8E7A5977-2D9B-441C-AF04-B74F97250BB1}" name="דירוג" dataDxfId="176" dataCellStyle="Percent"/>
    <tableColumn id="5" xr3:uid="{4611592D-4845-4CCA-BC44-EF565FD9D16D}" name="שם מדרג" dataDxfId="175" dataCellStyle="Percent"/>
    <tableColumn id="6" xr3:uid="{5C826706-9292-482E-890F-0374A6916B5B}" name="תאריך רכישה" dataDxfId="174" dataCellStyle="Percent"/>
    <tableColumn id="7" xr3:uid="{48D4C128-74C9-43F2-827E-AAA2067876FB}" name="מח&quot;מ" dataDxfId="173" dataCellStyle="Percent"/>
    <tableColumn id="8" xr3:uid="{9FB5BC89-738B-4826-9F43-75602CC01446}" name="סוג מטבע" dataDxfId="172" dataCellStyle="Percent"/>
    <tableColumn id="9" xr3:uid="{FB94E970-9A6B-44BD-B46E-5E5A3C71DE06}" name="שיעור ריבית" dataDxfId="171" dataCellStyle="Percent"/>
    <tableColumn id="10" xr3:uid="{AFB329A2-0E45-490A-A4B8-AD4D22E07B57}" name="ריבית אפקטיבית" dataDxfId="170" dataCellStyle="Percent"/>
    <tableColumn id="11" xr3:uid="{941F6E5F-93CC-4E38-AC60-25BA258FF02C}" name="ערך נקוב" dataDxfId="169" dataCellStyle="Comma"/>
    <tableColumn id="12" xr3:uid="{C6A39050-E3D8-47D9-9123-8C3407B0C534}" name="עלות מתואמת" dataDxfId="168" dataCellStyle="Percent"/>
    <tableColumn id="13" xr3:uid="{F97083FC-CB2F-4641-BC60-13CA259A0E18}" name="שעור מערך נקוב מונפק" dataDxfId="167" dataCellStyle="Comma"/>
    <tableColumn id="14" xr3:uid="{3D4D65AF-9EC5-4A19-A84F-E036CDBFD353}" name="שעור מנכסי אפיק ההשקעה" dataDxfId="166" dataCellStyle="Percent"/>
    <tableColumn id="15" xr3:uid="{2B7CB4D4-D074-406B-B0F4-379E7FA5D77D}" name="שעור מסך נכסי השקעה**" dataDxfId="165" dataCellStyle="Percent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7881EBA5-4680-4C9F-96AA-0D42E531D32A}" name="טבלה29" displayName="טבלה29" ref="A6:O18" totalsRowShown="0" headerRowDxfId="146" headerRowBorderDxfId="162" tableBorderDxfId="163" headerRowCellStyle="Percent">
  <autoFilter ref="A6:O18" xr:uid="{7BCDB274-DCFA-469A-9198-D2F3B2BBB90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F9F7D29E-D9B4-479A-BB54-096AAFDC82D7}" name="שם המנפיק/שם נייר ערך" dataDxfId="161"/>
    <tableColumn id="2" xr3:uid="{3E7A6E7E-3F5E-4C8F-B649-69975373D3B8}" name="מספר ני&quot;ע" dataDxfId="160" dataCellStyle="Percent"/>
    <tableColumn id="3" xr3:uid="{04764988-9CDB-44A2-ABFC-5E918E117EEB}" name="ענף מסחר" dataDxfId="159" dataCellStyle="Percent"/>
    <tableColumn id="4" xr3:uid="{E16FD82B-2CF7-4E55-BCEC-844EB713E74E}" name="דירוג" dataDxfId="158" dataCellStyle="Percent"/>
    <tableColumn id="5" xr3:uid="{9E76172D-ACBA-4C67-BD28-A903B56AC737}" name="שם מדרג" dataDxfId="157" dataCellStyle="Percent"/>
    <tableColumn id="6" xr3:uid="{D29094DD-2AA2-4597-88B6-15BB93D6A585}" name="תאריך רכישה" dataDxfId="156" dataCellStyle="Percent"/>
    <tableColumn id="7" xr3:uid="{0DD3FF63-2E3C-40FD-8BEB-CD0204E8020B}" name="מח&quot;מ" dataDxfId="155" dataCellStyle="Percent"/>
    <tableColumn id="8" xr3:uid="{6AAB89FF-DF66-4AC0-B163-C719DF5E6404}" name="סוג מטבע" dataDxfId="154" dataCellStyle="Percent"/>
    <tableColumn id="9" xr3:uid="{29E1CBBA-210E-40D5-B23B-55D919C4029A}" name="שיעור ריבית" dataDxfId="153" dataCellStyle="Percent"/>
    <tableColumn id="10" xr3:uid="{B3B5897C-EA3D-4843-B1B8-7939B1A367B5}" name="ריבית אפקטיבית" dataDxfId="152" dataCellStyle="Percent"/>
    <tableColumn id="11" xr3:uid="{63D0D197-48E7-4419-9E78-9E15CBA646EE}" name="ערך נקוב" dataDxfId="151" dataCellStyle="Comma"/>
    <tableColumn id="12" xr3:uid="{97876079-0684-4573-907B-462E4B9031CF}" name="עלות מתואמת" dataDxfId="150" dataCellStyle="Percent"/>
    <tableColumn id="13" xr3:uid="{BAE4331A-1635-4059-819C-0096EFF5B5C0}" name="שעור מערך נקוב מונפק" dataDxfId="149" dataCellStyle="Comma"/>
    <tableColumn id="14" xr3:uid="{A5C7C4C6-93AE-4008-AD74-AA389DEDA7E3}" name="שעור מנכסי אפיק ההשקעה" dataDxfId="148" dataCellStyle="Percent"/>
    <tableColumn id="15" xr3:uid="{43D82C90-2689-4BEC-B37E-1F1651E22838}" name="שעור מסך נכסי השקעה**" dataDxfId="147" dataCellStyle="Percent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E161ED0-8F1B-4204-89CD-BCE58BDBAE05}" name="טבלה30" displayName="טבלה30" ref="A6:O19" totalsRowShown="0" headerRowDxfId="0" headerRowBorderDxfId="16" tableBorderDxfId="17" headerRowCellStyle="Percent">
  <autoFilter ref="A6:O19" xr:uid="{B2431492-1397-49BD-9E78-8E4CB594ED6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C324A9FD-F0CF-4915-8336-ED024F188DE3}" name="שם המנפיק/שם נייר ערך" dataDxfId="15"/>
    <tableColumn id="2" xr3:uid="{9AA77A04-DEFD-45BC-9AB7-2D777D457A1C}" name="מספר ני&quot;ע" dataDxfId="14" dataCellStyle="Percent"/>
    <tableColumn id="3" xr3:uid="{BD314BF7-1F55-405B-9523-1A3E29074298}" name="ענף מסחר" dataDxfId="13" dataCellStyle="Percent"/>
    <tableColumn id="4" xr3:uid="{270FBEC9-5E6C-46FF-A783-EBD86A6C89BA}" name="דירוג" dataDxfId="12" dataCellStyle="Percent"/>
    <tableColumn id="5" xr3:uid="{63DE102D-7217-41E5-8823-8A88945BF8A2}" name="שם מדרג" dataDxfId="11" dataCellStyle="Percent"/>
    <tableColumn id="6" xr3:uid="{E914659D-6B07-4DC1-992F-756243A36585}" name="תאריך רכישה" dataDxfId="10" dataCellStyle="Percent"/>
    <tableColumn id="7" xr3:uid="{9C2ADB9D-A712-4265-9E5E-365A51597D12}" name="מח&quot;מ" dataDxfId="9" dataCellStyle="Percent"/>
    <tableColumn id="8" xr3:uid="{F860963C-8D6D-4E1A-8123-5F48CCA7C503}" name="סוג מטבע" dataDxfId="8" dataCellStyle="Percent"/>
    <tableColumn id="9" xr3:uid="{3BBFD376-5738-4E7F-971E-11424C0FA25B}" name="שיעור ריבית" dataDxfId="7" dataCellStyle="Percent"/>
    <tableColumn id="10" xr3:uid="{947E5682-D986-4F2C-8EF1-26B8DCFE384E}" name="ריבית אפקטיבית" dataDxfId="6" dataCellStyle="Percent"/>
    <tableColumn id="11" xr3:uid="{5CA4A3EB-3AAB-4484-81D4-015D5875FFDB}" name="ערך נקוב" dataDxfId="5" dataCellStyle="Comma"/>
    <tableColumn id="12" xr3:uid="{BF2332EB-8FA8-42C2-B140-9F05E892901F}" name="עלות מתואמת" dataDxfId="4" dataCellStyle="Percent"/>
    <tableColumn id="13" xr3:uid="{5A24B3D7-93A4-430F-9F9A-4E07BE18D78C}" name="שעור מערך נקוב מונפק" dataDxfId="3" dataCellStyle="Comma"/>
    <tableColumn id="14" xr3:uid="{0A3AD7E5-152C-4602-8992-6E069BEBA071}" name="שעור מנכסי אפיק ההשקעה" dataDxfId="2" dataCellStyle="Percent"/>
    <tableColumn id="15" xr3:uid="{2C41A907-22C9-4C7D-A948-4D74FC63A969}" name="שעור מסך נכסי השקעה**" dataDxfId="1" dataCellStyle="Percen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5CC26-5C89-454B-984C-EA3D33DEAAB4}">
  <sheetPr codeName="גיליון1"/>
  <dimension ref="A1:BC690"/>
  <sheetViews>
    <sheetView rightToLeft="1" zoomScale="80" zoomScaleNormal="80" workbookViewId="0">
      <selection activeCell="B44" sqref="B44:C68"/>
    </sheetView>
  </sheetViews>
  <sheetFormatPr defaultColWidth="44.42578125" defaultRowHeight="12.75" x14ac:dyDescent="0.2"/>
  <cols>
    <col min="1" max="1" width="31.28515625" style="56" customWidth="1"/>
    <col min="2" max="2" width="14.85546875" style="57" bestFit="1" customWidth="1"/>
    <col min="3" max="3" width="21.42578125" style="56" customWidth="1"/>
    <col min="4" max="4" width="12.7109375" style="56" customWidth="1"/>
    <col min="5" max="5" width="9.140625" style="56" customWidth="1"/>
    <col min="6" max="49" width="11.7109375" style="56" customWidth="1"/>
    <col min="50" max="16384" width="44.42578125" style="56"/>
  </cols>
  <sheetData>
    <row r="1" spans="1:55" x14ac:dyDescent="0.2">
      <c r="A1" s="59" t="s">
        <v>225</v>
      </c>
      <c r="B1" s="59" t="s">
        <v>235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  <c r="AQ1" s="59"/>
      <c r="AR1" s="59"/>
      <c r="AS1" s="59"/>
      <c r="AT1" s="59"/>
      <c r="AU1" s="59"/>
      <c r="AV1" s="59"/>
      <c r="AW1" s="59"/>
      <c r="AX1" s="59"/>
      <c r="AY1" s="59"/>
      <c r="AZ1" s="59"/>
      <c r="BA1" s="59"/>
      <c r="BB1" s="59"/>
      <c r="BC1" s="59"/>
    </row>
    <row r="2" spans="1:55" x14ac:dyDescent="0.2">
      <c r="A2" s="59" t="s">
        <v>226</v>
      </c>
      <c r="B2" s="59" t="s">
        <v>152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59"/>
      <c r="AT2" s="59"/>
      <c r="AU2" s="59"/>
      <c r="AV2" s="59"/>
      <c r="AW2" s="59"/>
      <c r="AX2" s="59"/>
      <c r="AY2" s="59"/>
      <c r="AZ2" s="59"/>
      <c r="BA2" s="59"/>
      <c r="BB2" s="59"/>
      <c r="BC2" s="59"/>
    </row>
    <row r="3" spans="1:55" x14ac:dyDescent="0.2">
      <c r="A3" s="59" t="s">
        <v>227</v>
      </c>
      <c r="B3" s="59" t="s">
        <v>228</v>
      </c>
      <c r="C3" s="59"/>
      <c r="D3" s="63" t="s">
        <v>239</v>
      </c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/>
      <c r="BC3" s="59"/>
    </row>
    <row r="4" spans="1:55" x14ac:dyDescent="0.2">
      <c r="A4" s="59" t="s">
        <v>229</v>
      </c>
      <c r="B4" s="59" t="s">
        <v>236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  <c r="BC4" s="59"/>
    </row>
    <row r="5" spans="1:55" ht="21.75" customHeight="1" x14ac:dyDescent="0.2">
      <c r="A5" s="13" t="s">
        <v>51</v>
      </c>
      <c r="B5" s="12"/>
      <c r="C5" s="11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  <c r="BA5" s="59"/>
      <c r="BB5" s="59"/>
      <c r="BC5" s="59"/>
    </row>
    <row r="6" spans="1:55" ht="21.75" customHeight="1" x14ac:dyDescent="0.2">
      <c r="A6" s="213" t="s">
        <v>2760</v>
      </c>
      <c r="B6" s="208" t="s">
        <v>29</v>
      </c>
      <c r="C6" s="209" t="s">
        <v>72</v>
      </c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</row>
    <row r="7" spans="1:55" ht="15.75" x14ac:dyDescent="0.2">
      <c r="A7" s="197"/>
      <c r="B7" s="64" t="s">
        <v>10</v>
      </c>
      <c r="C7" s="204" t="s">
        <v>9</v>
      </c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59"/>
      <c r="AN7" s="59"/>
      <c r="AO7" s="59"/>
      <c r="AP7" s="59"/>
      <c r="AQ7" s="59"/>
      <c r="AR7" s="59"/>
      <c r="AS7" s="59"/>
      <c r="AT7" s="59"/>
      <c r="AU7" s="59"/>
      <c r="AV7" s="59"/>
      <c r="AW7" s="59"/>
      <c r="AX7" s="59"/>
      <c r="AY7" s="59"/>
      <c r="AZ7" s="59"/>
      <c r="BA7" s="59"/>
      <c r="BB7" s="59"/>
      <c r="BC7" s="59"/>
    </row>
    <row r="8" spans="1:55" ht="15.75" x14ac:dyDescent="0.2">
      <c r="A8" s="198"/>
      <c r="B8" s="58" t="s">
        <v>49</v>
      </c>
      <c r="C8" s="205" t="s">
        <v>50</v>
      </c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59"/>
      <c r="AQ8" s="59"/>
      <c r="AR8" s="59"/>
      <c r="AS8" s="59"/>
      <c r="AT8" s="59"/>
      <c r="AU8" s="59"/>
      <c r="AV8" s="59"/>
      <c r="AW8" s="59"/>
      <c r="AX8" s="59"/>
      <c r="AY8" s="59"/>
      <c r="AZ8" s="59"/>
      <c r="BA8" s="59"/>
      <c r="BB8" s="59"/>
      <c r="BC8" s="59"/>
    </row>
    <row r="9" spans="1:55" x14ac:dyDescent="0.2">
      <c r="A9" s="199" t="s">
        <v>98</v>
      </c>
      <c r="B9" s="58"/>
      <c r="C9" s="205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59"/>
      <c r="AS9" s="59"/>
      <c r="AT9" s="59"/>
      <c r="AU9" s="59"/>
      <c r="AV9" s="59"/>
      <c r="AW9" s="59"/>
      <c r="AX9" s="59"/>
      <c r="AY9" s="59"/>
      <c r="AZ9" s="59"/>
      <c r="BA9" s="59"/>
      <c r="BB9" s="59"/>
      <c r="BC9" s="59"/>
    </row>
    <row r="10" spans="1:55" x14ac:dyDescent="0.2">
      <c r="A10" s="200" t="s">
        <v>43</v>
      </c>
      <c r="B10" s="119">
        <v>2907.5888977343225</v>
      </c>
      <c r="C10" s="206">
        <v>8.5270152717962455E-2</v>
      </c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59"/>
      <c r="AQ10" s="59"/>
      <c r="AR10" s="59"/>
      <c r="AS10" s="59"/>
      <c r="AT10" s="59"/>
      <c r="AU10" s="59"/>
      <c r="AV10" s="59"/>
      <c r="AW10" s="59"/>
      <c r="AX10" s="59"/>
      <c r="AY10" s="59"/>
      <c r="AZ10" s="59"/>
      <c r="BA10" s="59"/>
      <c r="BB10" s="59"/>
      <c r="BC10" s="59"/>
    </row>
    <row r="11" spans="1:55" x14ac:dyDescent="0.2">
      <c r="A11" s="201" t="s">
        <v>45</v>
      </c>
      <c r="B11" s="119">
        <v>31208.99695872148</v>
      </c>
      <c r="C11" s="206">
        <v>0.91525866635351638</v>
      </c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9"/>
      <c r="AP11" s="59"/>
      <c r="AQ11" s="59"/>
      <c r="AR11" s="59"/>
      <c r="AS11" s="59"/>
      <c r="AT11" s="59"/>
      <c r="AU11" s="59"/>
      <c r="AV11" s="59"/>
      <c r="AW11" s="59"/>
      <c r="AX11" s="59"/>
      <c r="AY11" s="59"/>
      <c r="AZ11" s="59"/>
      <c r="BA11" s="59"/>
      <c r="BB11" s="59"/>
      <c r="BC11" s="59"/>
    </row>
    <row r="12" spans="1:55" x14ac:dyDescent="0.2">
      <c r="A12" s="202" t="s">
        <v>12</v>
      </c>
      <c r="B12" s="119">
        <v>10771.736207778293</v>
      </c>
      <c r="C12" s="206">
        <v>0.31590008896738758</v>
      </c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59"/>
    </row>
    <row r="13" spans="1:55" x14ac:dyDescent="0.2">
      <c r="A13" s="202" t="s">
        <v>18</v>
      </c>
      <c r="B13" s="119">
        <v>0</v>
      </c>
      <c r="C13" s="206">
        <v>0</v>
      </c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  <c r="AW13" s="59"/>
      <c r="AX13" s="59"/>
      <c r="AY13" s="59"/>
      <c r="AZ13" s="59"/>
      <c r="BA13" s="59"/>
      <c r="BB13" s="59"/>
      <c r="BC13" s="59"/>
    </row>
    <row r="14" spans="1:55" x14ac:dyDescent="0.2">
      <c r="A14" s="202" t="s">
        <v>20</v>
      </c>
      <c r="B14" s="119">
        <v>15341.347727753222</v>
      </c>
      <c r="C14" s="206">
        <v>0.44991197506093078</v>
      </c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59"/>
      <c r="AT14" s="59"/>
      <c r="AU14" s="59"/>
      <c r="AV14" s="59"/>
      <c r="AW14" s="59"/>
      <c r="AX14" s="59"/>
      <c r="AY14" s="59"/>
      <c r="AZ14" s="59"/>
      <c r="BA14" s="59"/>
      <c r="BB14" s="59"/>
      <c r="BC14" s="59"/>
    </row>
    <row r="15" spans="1:55" x14ac:dyDescent="0.2">
      <c r="A15" s="202" t="s">
        <v>21</v>
      </c>
      <c r="B15" s="119">
        <v>2192.0123496852639</v>
      </c>
      <c r="C15" s="206">
        <v>6.4284613262545601E-2</v>
      </c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59"/>
      <c r="BC15" s="59"/>
    </row>
    <row r="16" spans="1:55" x14ac:dyDescent="0.2">
      <c r="A16" s="202" t="s">
        <v>160</v>
      </c>
      <c r="B16" s="119">
        <v>2076.4289949374788</v>
      </c>
      <c r="C16" s="206">
        <v>6.0894928318199454E-2</v>
      </c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59"/>
      <c r="AT16" s="59"/>
      <c r="AU16" s="59"/>
      <c r="AV16" s="59"/>
      <c r="AW16" s="59"/>
      <c r="AX16" s="59"/>
      <c r="AY16" s="59"/>
      <c r="AZ16" s="59"/>
      <c r="BA16" s="59"/>
      <c r="BB16" s="59"/>
      <c r="BC16" s="59"/>
    </row>
    <row r="17" spans="1:55" x14ac:dyDescent="0.2">
      <c r="A17" s="202" t="s">
        <v>44</v>
      </c>
      <c r="B17" s="119">
        <v>776.30756782065885</v>
      </c>
      <c r="C17" s="206">
        <v>2.2766583307481783E-2</v>
      </c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</row>
    <row r="18" spans="1:55" x14ac:dyDescent="0.2">
      <c r="A18" s="202" t="s">
        <v>23</v>
      </c>
      <c r="B18" s="119">
        <v>2.0000000000000002E-7</v>
      </c>
      <c r="C18" s="206">
        <v>5.8653513764898087E-12</v>
      </c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C18" s="59"/>
    </row>
    <row r="19" spans="1:55" x14ac:dyDescent="0.2">
      <c r="A19" s="202" t="s">
        <v>24</v>
      </c>
      <c r="B19" s="119">
        <v>-0.25460930868711951</v>
      </c>
      <c r="C19" s="206">
        <v>-7.4668652958755742E-6</v>
      </c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</row>
    <row r="20" spans="1:55" x14ac:dyDescent="0.2">
      <c r="A20" s="202" t="s">
        <v>25</v>
      </c>
      <c r="B20" s="119">
        <v>-12.892334273638705</v>
      </c>
      <c r="C20" s="206">
        <v>-3.7809035289026755E-4</v>
      </c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C20" s="59"/>
    </row>
    <row r="21" spans="1:55" x14ac:dyDescent="0.2">
      <c r="A21" s="202" t="s">
        <v>26</v>
      </c>
      <c r="B21" s="119">
        <v>64.311054128885132</v>
      </c>
      <c r="C21" s="206">
        <v>1.8860346492918349E-3</v>
      </c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59"/>
      <c r="AQ21" s="59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C21" s="59"/>
    </row>
    <row r="22" spans="1:55" x14ac:dyDescent="0.2">
      <c r="A22" s="199" t="s">
        <v>46</v>
      </c>
      <c r="B22" s="119">
        <v>-18.119406793618804</v>
      </c>
      <c r="C22" s="206">
        <v>-5.3138343789065415E-4</v>
      </c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C22" s="59"/>
    </row>
    <row r="23" spans="1:55" x14ac:dyDescent="0.2">
      <c r="A23" s="202" t="s">
        <v>12</v>
      </c>
      <c r="B23" s="119">
        <v>6.9999999999999997E-7</v>
      </c>
      <c r="C23" s="206">
        <v>2.0528729817714327E-11</v>
      </c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59"/>
      <c r="AR23" s="59"/>
      <c r="AS23" s="59"/>
      <c r="AT23" s="59"/>
      <c r="AU23" s="59"/>
      <c r="AV23" s="59"/>
      <c r="AW23" s="59"/>
      <c r="AX23" s="59"/>
      <c r="AY23" s="59"/>
      <c r="AZ23" s="59"/>
      <c r="BA23" s="59"/>
      <c r="BB23" s="59"/>
      <c r="BC23" s="59"/>
    </row>
    <row r="24" spans="1:55" x14ac:dyDescent="0.2">
      <c r="A24" s="202" t="s">
        <v>18</v>
      </c>
      <c r="B24" s="119">
        <v>6.0000000000000008E-7</v>
      </c>
      <c r="C24" s="206">
        <v>1.7596054129469427E-11</v>
      </c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C24" s="59"/>
    </row>
    <row r="25" spans="1:55" x14ac:dyDescent="0.2">
      <c r="A25" s="202" t="s">
        <v>20</v>
      </c>
      <c r="B25" s="119">
        <v>6.0000000000000008E-7</v>
      </c>
      <c r="C25" s="206">
        <v>1.7596054129469427E-11</v>
      </c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59"/>
      <c r="AV25" s="59"/>
      <c r="AW25" s="59"/>
      <c r="AX25" s="59"/>
      <c r="AY25" s="59"/>
      <c r="AZ25" s="59"/>
      <c r="BA25" s="59"/>
      <c r="BB25" s="59"/>
      <c r="BC25" s="59"/>
    </row>
    <row r="26" spans="1:55" x14ac:dyDescent="0.2">
      <c r="A26" s="202" t="s">
        <v>21</v>
      </c>
      <c r="B26" s="119">
        <v>3.0000000000000004E-7</v>
      </c>
      <c r="C26" s="206">
        <v>8.7980270647347134E-12</v>
      </c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59"/>
      <c r="AQ26" s="59"/>
      <c r="AR26" s="59"/>
      <c r="AS26" s="59"/>
      <c r="AT26" s="59"/>
      <c r="AU26" s="59"/>
      <c r="AV26" s="59"/>
      <c r="AW26" s="59"/>
      <c r="AX26" s="59"/>
      <c r="AY26" s="59"/>
      <c r="AZ26" s="59"/>
      <c r="BA26" s="59"/>
      <c r="BB26" s="59"/>
      <c r="BC26" s="59"/>
    </row>
    <row r="27" spans="1:55" x14ac:dyDescent="0.2">
      <c r="A27" s="202" t="s">
        <v>30</v>
      </c>
      <c r="B27" s="119">
        <v>3.9080052153159999</v>
      </c>
      <c r="C27" s="206">
        <v>1.1460911884491525E-4</v>
      </c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59"/>
      <c r="AT27" s="59"/>
      <c r="AU27" s="59"/>
      <c r="AV27" s="59"/>
      <c r="AW27" s="59"/>
      <c r="AX27" s="59"/>
      <c r="AY27" s="59"/>
      <c r="AZ27" s="59"/>
      <c r="BA27" s="59"/>
      <c r="BB27" s="59"/>
      <c r="BC27" s="59"/>
    </row>
    <row r="28" spans="1:55" x14ac:dyDescent="0.2">
      <c r="A28" s="202" t="s">
        <v>31</v>
      </c>
      <c r="B28" s="119">
        <v>7.1983793460022021</v>
      </c>
      <c r="C28" s="206">
        <v>2.111051210278491E-4</v>
      </c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59"/>
      <c r="AQ28" s="59"/>
      <c r="AR28" s="59"/>
      <c r="AS28" s="59"/>
      <c r="AT28" s="59"/>
      <c r="AU28" s="59"/>
      <c r="AV28" s="59"/>
      <c r="AW28" s="59"/>
      <c r="AX28" s="59"/>
      <c r="AY28" s="59"/>
      <c r="AZ28" s="59"/>
      <c r="BA28" s="59"/>
      <c r="BB28" s="59"/>
      <c r="BC28" s="59"/>
    </row>
    <row r="29" spans="1:55" x14ac:dyDescent="0.2">
      <c r="A29" s="202" t="s">
        <v>32</v>
      </c>
      <c r="B29" s="119">
        <v>7.7878609999999995</v>
      </c>
      <c r="C29" s="206">
        <v>2.2839270618130644E-4</v>
      </c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59"/>
      <c r="AS29" s="59"/>
      <c r="AT29" s="59"/>
      <c r="AU29" s="59"/>
      <c r="AV29" s="59"/>
      <c r="AW29" s="59"/>
      <c r="AX29" s="59"/>
      <c r="AY29" s="59"/>
      <c r="AZ29" s="59"/>
      <c r="BA29" s="59"/>
      <c r="BB29" s="59"/>
      <c r="BC29" s="59"/>
    </row>
    <row r="30" spans="1:55" x14ac:dyDescent="0.2">
      <c r="A30" s="202" t="s">
        <v>33</v>
      </c>
      <c r="B30" s="119">
        <v>-37.013655754937005</v>
      </c>
      <c r="C30" s="206">
        <v>-1.0854904836556983E-3</v>
      </c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59"/>
      <c r="AW30" s="59"/>
      <c r="AX30" s="59"/>
      <c r="AY30" s="59"/>
      <c r="AZ30" s="59"/>
      <c r="BA30" s="59"/>
      <c r="BB30" s="59"/>
      <c r="BC30" s="59"/>
    </row>
    <row r="31" spans="1:55" x14ac:dyDescent="0.2">
      <c r="A31" s="202" t="s">
        <v>34</v>
      </c>
      <c r="B31" s="119">
        <v>1.2000000000000002E-6</v>
      </c>
      <c r="C31" s="206">
        <v>3.5192108258938854E-11</v>
      </c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</row>
    <row r="32" spans="1:55" x14ac:dyDescent="0.2">
      <c r="A32" s="202" t="s">
        <v>35</v>
      </c>
      <c r="B32" s="119">
        <v>1.3000000000000003E-6</v>
      </c>
      <c r="C32" s="206">
        <v>3.8124783947183757E-11</v>
      </c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</row>
    <row r="33" spans="1:55" x14ac:dyDescent="0.2">
      <c r="A33" s="202" t="s">
        <v>37</v>
      </c>
      <c r="B33" s="119">
        <v>6.0000000000000008E-7</v>
      </c>
      <c r="C33" s="206">
        <v>1.7596054129469427E-11</v>
      </c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</row>
    <row r="34" spans="1:55" x14ac:dyDescent="0.2">
      <c r="A34" s="202" t="s">
        <v>47</v>
      </c>
      <c r="B34" s="119">
        <v>4.0000000000000003E-7</v>
      </c>
      <c r="C34" s="206">
        <v>1.1730702752979617E-11</v>
      </c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</row>
    <row r="35" spans="1:55" x14ac:dyDescent="0.2">
      <c r="A35" s="202" t="s">
        <v>86</v>
      </c>
      <c r="B35" s="119">
        <v>2.0000000000000002E-7</v>
      </c>
      <c r="C35" s="206">
        <v>5.8653513764898087E-12</v>
      </c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59"/>
      <c r="AQ35" s="59"/>
      <c r="AR35" s="59"/>
      <c r="AS35" s="59"/>
      <c r="AT35" s="59"/>
      <c r="AU35" s="59"/>
      <c r="AV35" s="59"/>
      <c r="AW35" s="59"/>
      <c r="AX35" s="59"/>
      <c r="AY35" s="59"/>
      <c r="AZ35" s="59"/>
      <c r="BA35" s="59"/>
      <c r="BB35" s="59"/>
      <c r="BC35" s="59"/>
    </row>
    <row r="36" spans="1:55" x14ac:dyDescent="0.2">
      <c r="A36" s="202" t="s">
        <v>87</v>
      </c>
      <c r="B36" s="119">
        <v>8.7438686283083364E-2</v>
      </c>
      <c r="C36" s="206">
        <v>2.5642930947447176E-6</v>
      </c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  <c r="BB36" s="59"/>
      <c r="BC36" s="59"/>
    </row>
    <row r="37" spans="1:55" x14ac:dyDescent="0.2">
      <c r="A37" s="199" t="s">
        <v>94</v>
      </c>
      <c r="B37" s="102"/>
      <c r="C37" s="206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59"/>
      <c r="BB37" s="59"/>
      <c r="BC37" s="59"/>
    </row>
    <row r="38" spans="1:55" x14ac:dyDescent="0.2">
      <c r="A38" s="202" t="s">
        <v>95</v>
      </c>
      <c r="B38" s="102">
        <v>0</v>
      </c>
      <c r="C38" s="206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59"/>
      <c r="AX38" s="59"/>
      <c r="AY38" s="59"/>
      <c r="AZ38" s="59"/>
      <c r="BA38" s="59"/>
      <c r="BB38" s="59"/>
      <c r="BC38" s="59"/>
    </row>
    <row r="39" spans="1:55" x14ac:dyDescent="0.2">
      <c r="A39" s="202" t="s">
        <v>96</v>
      </c>
      <c r="B39" s="102">
        <v>0</v>
      </c>
      <c r="C39" s="206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  <c r="AV39" s="59"/>
      <c r="AW39" s="59"/>
      <c r="AX39" s="59"/>
      <c r="AY39" s="59"/>
      <c r="AZ39" s="59"/>
      <c r="BA39" s="59"/>
      <c r="BB39" s="59"/>
      <c r="BC39" s="59"/>
    </row>
    <row r="40" spans="1:55" x14ac:dyDescent="0.2">
      <c r="A40" s="202" t="s">
        <v>97</v>
      </c>
      <c r="B40" s="102">
        <v>0</v>
      </c>
      <c r="C40" s="206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  <c r="BB40" s="59"/>
      <c r="BC40" s="59"/>
    </row>
    <row r="41" spans="1:55" x14ac:dyDescent="0.2">
      <c r="A41" s="203" t="s">
        <v>48</v>
      </c>
      <c r="B41" s="67">
        <v>34098.553890848474</v>
      </c>
      <c r="C41" s="207">
        <v>0.99999999999999978</v>
      </c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59"/>
      <c r="AZ41" s="59"/>
      <c r="BA41" s="59"/>
      <c r="BB41" s="59"/>
      <c r="BC41" s="59"/>
    </row>
    <row r="42" spans="1:55" x14ac:dyDescent="0.2">
      <c r="A42" s="210" t="s">
        <v>93</v>
      </c>
      <c r="B42" s="211">
        <v>2.0000000000000002E-7</v>
      </c>
      <c r="C42" s="212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59"/>
      <c r="BB42" s="59"/>
      <c r="BC42" s="59"/>
    </row>
    <row r="43" spans="1:55" x14ac:dyDescent="0.2">
      <c r="A43" s="59"/>
      <c r="B43" s="62">
        <v>0</v>
      </c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59"/>
      <c r="AZ43" s="59"/>
      <c r="BA43" s="59"/>
      <c r="BB43" s="59"/>
      <c r="BC43" s="59"/>
    </row>
    <row r="44" spans="1:55" x14ac:dyDescent="0.2">
      <c r="A44" s="59"/>
      <c r="B44" s="219" t="s">
        <v>0</v>
      </c>
      <c r="C44" s="220" t="s">
        <v>1</v>
      </c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  <c r="AW44" s="59"/>
      <c r="AX44" s="59"/>
      <c r="AY44" s="59"/>
      <c r="AZ44" s="59"/>
      <c r="BA44" s="59"/>
      <c r="BB44" s="59"/>
      <c r="BC44" s="59"/>
    </row>
    <row r="45" spans="1:55" x14ac:dyDescent="0.2">
      <c r="A45" s="59"/>
      <c r="B45" s="214" t="s">
        <v>49</v>
      </c>
      <c r="C45" s="205" t="s">
        <v>50</v>
      </c>
      <c r="D45" s="59"/>
      <c r="E45" s="135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59"/>
      <c r="BB45" s="59"/>
      <c r="BC45" s="59"/>
    </row>
    <row r="46" spans="1:55" x14ac:dyDescent="0.2">
      <c r="A46" s="59"/>
      <c r="B46" s="215" t="s">
        <v>126</v>
      </c>
      <c r="C46" s="217">
        <v>3.5649999999999999</v>
      </c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59"/>
      <c r="AG46" s="59"/>
      <c r="AH46" s="59"/>
      <c r="AI46" s="59"/>
      <c r="AJ46" s="59"/>
      <c r="AK46" s="59"/>
      <c r="AL46" s="59"/>
      <c r="AM46" s="59"/>
      <c r="AN46" s="59"/>
      <c r="AO46" s="59"/>
      <c r="AP46" s="59"/>
      <c r="AQ46" s="59"/>
      <c r="AR46" s="59"/>
      <c r="AS46" s="59"/>
      <c r="AT46" s="59"/>
      <c r="AU46" s="59"/>
      <c r="AV46" s="59"/>
      <c r="AW46" s="59"/>
      <c r="AX46" s="59"/>
      <c r="AY46" s="59"/>
      <c r="AZ46" s="59"/>
      <c r="BA46" s="59"/>
      <c r="BB46" s="59"/>
      <c r="BC46" s="59"/>
    </row>
    <row r="47" spans="1:55" x14ac:dyDescent="0.2">
      <c r="A47" s="59"/>
      <c r="B47" s="215" t="s">
        <v>127</v>
      </c>
      <c r="C47" s="217">
        <v>3.9003000000000001</v>
      </c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59"/>
      <c r="AN47" s="59"/>
      <c r="AO47" s="59"/>
      <c r="AP47" s="59"/>
      <c r="AQ47" s="59"/>
      <c r="AR47" s="59"/>
      <c r="AS47" s="59"/>
      <c r="AT47" s="59"/>
      <c r="AU47" s="59"/>
      <c r="AV47" s="59"/>
      <c r="AW47" s="59"/>
      <c r="AX47" s="59"/>
      <c r="AY47" s="59"/>
      <c r="AZ47" s="59"/>
      <c r="BA47" s="59"/>
      <c r="BB47" s="59"/>
      <c r="BC47" s="59"/>
    </row>
    <row r="48" spans="1:55" x14ac:dyDescent="0.2">
      <c r="A48" s="59"/>
      <c r="B48" s="216" t="s">
        <v>2</v>
      </c>
      <c r="C48" s="217">
        <v>4.3986000000000001</v>
      </c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59"/>
      <c r="AG48" s="59"/>
      <c r="AH48" s="59"/>
      <c r="AI48" s="59"/>
      <c r="AJ48" s="59"/>
      <c r="AK48" s="59"/>
      <c r="AL48" s="59"/>
      <c r="AM48" s="59"/>
      <c r="AN48" s="59"/>
      <c r="AO48" s="59"/>
      <c r="AP48" s="59"/>
      <c r="AQ48" s="59"/>
      <c r="AR48" s="59"/>
      <c r="AS48" s="59"/>
      <c r="AT48" s="59"/>
      <c r="AU48" s="59"/>
      <c r="AV48" s="59"/>
      <c r="AW48" s="59"/>
      <c r="AX48" s="59"/>
      <c r="AY48" s="59"/>
      <c r="AZ48" s="59"/>
      <c r="BA48" s="59"/>
      <c r="BB48" s="59"/>
      <c r="BC48" s="59"/>
    </row>
    <row r="49" spans="1:55" x14ac:dyDescent="0.2">
      <c r="A49" s="59"/>
      <c r="B49" s="215" t="s">
        <v>133</v>
      </c>
      <c r="C49" s="217">
        <v>2.5002</v>
      </c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59"/>
      <c r="AH49" s="59"/>
      <c r="AI49" s="59"/>
      <c r="AJ49" s="59"/>
      <c r="AK49" s="59"/>
      <c r="AL49" s="59"/>
      <c r="AM49" s="59"/>
      <c r="AN49" s="59"/>
      <c r="AO49" s="59"/>
      <c r="AP49" s="59"/>
      <c r="AQ49" s="59"/>
      <c r="AR49" s="59"/>
      <c r="AS49" s="59"/>
      <c r="AT49" s="59"/>
      <c r="AU49" s="59"/>
      <c r="AV49" s="59"/>
      <c r="AW49" s="59"/>
      <c r="AX49" s="59"/>
      <c r="AY49" s="59"/>
      <c r="AZ49" s="59"/>
      <c r="BA49" s="59"/>
      <c r="BB49" s="59"/>
      <c r="BC49" s="59"/>
    </row>
    <row r="50" spans="1:55" x14ac:dyDescent="0.2">
      <c r="A50" s="59"/>
      <c r="B50" s="216" t="s">
        <v>3</v>
      </c>
      <c r="C50" s="217">
        <v>2.1722000000000001</v>
      </c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59"/>
      <c r="AH50" s="59"/>
      <c r="AI50" s="59"/>
      <c r="AJ50" s="59"/>
      <c r="AK50" s="59"/>
      <c r="AL50" s="59"/>
      <c r="AM50" s="59"/>
      <c r="AN50" s="59"/>
      <c r="AO50" s="59"/>
      <c r="AP50" s="59"/>
      <c r="AQ50" s="59"/>
      <c r="AR50" s="59"/>
      <c r="AS50" s="59"/>
      <c r="AT50" s="59"/>
      <c r="AU50" s="59"/>
      <c r="AV50" s="59"/>
      <c r="AW50" s="59"/>
      <c r="AX50" s="59"/>
      <c r="AY50" s="59"/>
      <c r="AZ50" s="59"/>
      <c r="BA50" s="59"/>
      <c r="BB50" s="59"/>
      <c r="BC50" s="59"/>
    </row>
    <row r="51" spans="1:55" x14ac:dyDescent="0.2">
      <c r="A51" s="59"/>
      <c r="B51" s="216" t="s">
        <v>65</v>
      </c>
      <c r="C51" s="217">
        <v>0.45679999999999998</v>
      </c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59"/>
      <c r="AM51" s="59"/>
      <c r="AN51" s="59"/>
      <c r="AO51" s="59"/>
      <c r="AP51" s="59"/>
      <c r="AQ51" s="59"/>
      <c r="AR51" s="59"/>
      <c r="AS51" s="59"/>
      <c r="AT51" s="59"/>
      <c r="AU51" s="59"/>
      <c r="AV51" s="59"/>
      <c r="AW51" s="59"/>
      <c r="AX51" s="59"/>
      <c r="AY51" s="59"/>
      <c r="AZ51" s="59"/>
      <c r="BA51" s="59"/>
      <c r="BB51" s="59"/>
      <c r="BC51" s="59"/>
    </row>
    <row r="52" spans="1:55" x14ac:dyDescent="0.2">
      <c r="A52" s="59"/>
      <c r="B52" s="215" t="s">
        <v>128</v>
      </c>
      <c r="C52" s="217">
        <v>2.1187999999999998</v>
      </c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59"/>
      <c r="AK52" s="59"/>
      <c r="AL52" s="59"/>
      <c r="AM52" s="59"/>
      <c r="AN52" s="59"/>
      <c r="AO52" s="59"/>
      <c r="AP52" s="59"/>
      <c r="AQ52" s="59"/>
      <c r="AR52" s="59"/>
      <c r="AS52" s="59"/>
      <c r="AT52" s="59"/>
      <c r="AU52" s="59"/>
      <c r="AV52" s="59"/>
      <c r="AW52" s="59"/>
      <c r="AX52" s="59"/>
      <c r="AY52" s="59"/>
      <c r="AZ52" s="59"/>
      <c r="BA52" s="59"/>
      <c r="BB52" s="59"/>
      <c r="BC52" s="59"/>
    </row>
    <row r="53" spans="1:55" x14ac:dyDescent="0.2">
      <c r="A53" s="59"/>
      <c r="B53" s="216" t="s">
        <v>91</v>
      </c>
      <c r="C53" s="218">
        <v>0.52229999999999999</v>
      </c>
      <c r="D53" s="60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59"/>
      <c r="AM53" s="59"/>
      <c r="AN53" s="59"/>
      <c r="AO53" s="59"/>
      <c r="AP53" s="59"/>
      <c r="AQ53" s="59"/>
      <c r="AR53" s="59"/>
      <c r="AS53" s="59"/>
      <c r="AT53" s="59"/>
      <c r="AU53" s="59"/>
      <c r="AV53" s="59"/>
      <c r="AW53" s="59"/>
      <c r="AX53" s="59"/>
      <c r="AY53" s="59"/>
      <c r="AZ53" s="59"/>
      <c r="BA53" s="59"/>
      <c r="BB53" s="59"/>
      <c r="BC53" s="59"/>
    </row>
    <row r="54" spans="1:55" x14ac:dyDescent="0.2">
      <c r="A54" s="59"/>
      <c r="B54" s="215" t="s">
        <v>134</v>
      </c>
      <c r="C54" s="218">
        <v>0.35189999999999999</v>
      </c>
      <c r="D54" s="60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  <c r="AN54" s="59"/>
      <c r="AO54" s="59"/>
      <c r="AP54" s="59"/>
      <c r="AQ54" s="59"/>
      <c r="AR54" s="59"/>
      <c r="AS54" s="59"/>
      <c r="AT54" s="59"/>
      <c r="AU54" s="59"/>
      <c r="AV54" s="59"/>
      <c r="AW54" s="59"/>
      <c r="AX54" s="59"/>
      <c r="AY54" s="59"/>
      <c r="AZ54" s="59"/>
      <c r="BA54" s="59"/>
      <c r="BB54" s="59"/>
      <c r="BC54" s="59"/>
    </row>
    <row r="55" spans="1:55" x14ac:dyDescent="0.2">
      <c r="A55" s="59"/>
      <c r="B55" s="215" t="s">
        <v>284</v>
      </c>
      <c r="C55" s="217">
        <v>3.2787999999999999</v>
      </c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59"/>
      <c r="AM55" s="59"/>
      <c r="AN55" s="59"/>
      <c r="AO55" s="59"/>
      <c r="AP55" s="59"/>
      <c r="AQ55" s="59"/>
      <c r="AR55" s="59"/>
      <c r="AS55" s="59"/>
      <c r="AT55" s="59"/>
      <c r="AU55" s="59"/>
      <c r="AV55" s="59"/>
      <c r="AW55" s="59"/>
      <c r="AX55" s="59"/>
      <c r="AY55" s="59"/>
      <c r="AZ55" s="59"/>
      <c r="BA55" s="59"/>
      <c r="BB55" s="59"/>
      <c r="BC55" s="59"/>
    </row>
    <row r="56" spans="1:55" ht="12" customHeight="1" x14ac:dyDescent="0.2">
      <c r="A56" s="59"/>
      <c r="B56" s="215" t="s">
        <v>132</v>
      </c>
      <c r="C56" s="218">
        <v>0.14910000000000001</v>
      </c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59"/>
      <c r="AJ56" s="59"/>
      <c r="AK56" s="59"/>
      <c r="AL56" s="59"/>
      <c r="AM56" s="59"/>
      <c r="AN56" s="59"/>
      <c r="AO56" s="59"/>
      <c r="AP56" s="59"/>
      <c r="AQ56" s="59"/>
      <c r="AR56" s="59"/>
      <c r="AS56" s="59"/>
      <c r="AT56" s="59"/>
      <c r="AU56" s="59"/>
      <c r="AV56" s="59"/>
      <c r="AW56" s="59"/>
      <c r="AX56" s="59"/>
      <c r="AY56" s="59"/>
      <c r="AZ56" s="59"/>
      <c r="BA56" s="59"/>
      <c r="BB56" s="59"/>
      <c r="BC56" s="59"/>
    </row>
    <row r="57" spans="1:55" x14ac:dyDescent="0.2">
      <c r="A57" s="59"/>
      <c r="B57" s="216" t="s">
        <v>90</v>
      </c>
      <c r="C57" s="218">
        <v>3.6854</v>
      </c>
      <c r="D57" s="60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59"/>
      <c r="AL57" s="59"/>
      <c r="AM57" s="59"/>
      <c r="AN57" s="59"/>
      <c r="AO57" s="59"/>
      <c r="AP57" s="59"/>
      <c r="AQ57" s="59"/>
      <c r="AR57" s="59"/>
      <c r="AS57" s="59"/>
      <c r="AT57" s="59"/>
      <c r="AU57" s="59"/>
      <c r="AV57" s="59"/>
      <c r="AW57" s="59"/>
      <c r="AX57" s="59"/>
      <c r="AY57" s="59"/>
      <c r="AZ57" s="59"/>
      <c r="BA57" s="59"/>
      <c r="BB57" s="59"/>
      <c r="BC57" s="59"/>
    </row>
    <row r="58" spans="1:55" x14ac:dyDescent="0.2">
      <c r="A58" s="59"/>
      <c r="B58" s="216" t="s">
        <v>92</v>
      </c>
      <c r="C58" s="218">
        <v>0.50160000000000005</v>
      </c>
      <c r="D58" s="60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59"/>
      <c r="AK58" s="59"/>
      <c r="AL58" s="59"/>
      <c r="AM58" s="59"/>
      <c r="AN58" s="59"/>
      <c r="AO58" s="59"/>
      <c r="AP58" s="59"/>
      <c r="AQ58" s="59"/>
      <c r="AR58" s="59"/>
      <c r="AS58" s="59"/>
      <c r="AT58" s="59"/>
      <c r="AU58" s="59"/>
      <c r="AV58" s="59"/>
      <c r="AW58" s="59"/>
      <c r="AX58" s="59"/>
      <c r="AY58" s="59"/>
      <c r="AZ58" s="59"/>
      <c r="BA58" s="59"/>
      <c r="BB58" s="59"/>
      <c r="BC58" s="59"/>
    </row>
    <row r="59" spans="1:55" x14ac:dyDescent="0.2">
      <c r="A59" s="59"/>
      <c r="B59" s="216" t="s">
        <v>129</v>
      </c>
      <c r="C59" s="218">
        <v>0.68520000000000003</v>
      </c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59"/>
      <c r="AH59" s="59"/>
      <c r="AI59" s="59"/>
      <c r="AJ59" s="59"/>
      <c r="AK59" s="59"/>
      <c r="AL59" s="59"/>
      <c r="AM59" s="59"/>
      <c r="AN59" s="59"/>
      <c r="AO59" s="59"/>
      <c r="AP59" s="59"/>
      <c r="AQ59" s="59"/>
      <c r="AR59" s="59"/>
      <c r="AS59" s="59"/>
      <c r="AT59" s="59"/>
      <c r="AU59" s="59"/>
      <c r="AV59" s="59"/>
      <c r="AW59" s="59"/>
      <c r="AX59" s="59"/>
      <c r="AY59" s="59"/>
      <c r="AZ59" s="59"/>
      <c r="BA59" s="59"/>
      <c r="BB59" s="59"/>
      <c r="BC59" s="59"/>
    </row>
    <row r="60" spans="1:55" x14ac:dyDescent="0.2">
      <c r="A60" s="59"/>
      <c r="B60" s="215" t="s">
        <v>131</v>
      </c>
      <c r="C60" s="218">
        <v>0.14280000000000001</v>
      </c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  <c r="AE60" s="59"/>
      <c r="AF60" s="59"/>
      <c r="AG60" s="59"/>
      <c r="AH60" s="59"/>
      <c r="AI60" s="59"/>
      <c r="AJ60" s="59"/>
      <c r="AK60" s="59"/>
      <c r="AL60" s="59"/>
      <c r="AM60" s="59"/>
      <c r="AN60" s="59"/>
      <c r="AO60" s="59"/>
      <c r="AP60" s="59"/>
      <c r="AQ60" s="59"/>
      <c r="AR60" s="59"/>
      <c r="AS60" s="59"/>
      <c r="AT60" s="59"/>
      <c r="AU60" s="59"/>
      <c r="AV60" s="59"/>
      <c r="AW60" s="59"/>
      <c r="AX60" s="59"/>
      <c r="AY60" s="59"/>
      <c r="AZ60" s="59"/>
      <c r="BA60" s="59"/>
      <c r="BB60" s="59"/>
      <c r="BC60" s="59"/>
    </row>
    <row r="61" spans="1:55" x14ac:dyDescent="0.2">
      <c r="A61" s="59"/>
      <c r="B61" s="215" t="s">
        <v>153</v>
      </c>
      <c r="C61" s="218">
        <v>0.3402</v>
      </c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59"/>
      <c r="AH61" s="59"/>
      <c r="AI61" s="59"/>
      <c r="AJ61" s="59"/>
      <c r="AK61" s="59"/>
      <c r="AL61" s="59"/>
      <c r="AM61" s="59"/>
      <c r="AN61" s="59"/>
      <c r="AO61" s="59"/>
      <c r="AP61" s="59"/>
      <c r="AQ61" s="59"/>
      <c r="AR61" s="59"/>
      <c r="AS61" s="59"/>
      <c r="AT61" s="59"/>
      <c r="AU61" s="59"/>
      <c r="AV61" s="59"/>
      <c r="AW61" s="59"/>
      <c r="AX61" s="59"/>
      <c r="AY61" s="59"/>
      <c r="AZ61" s="59"/>
      <c r="BA61" s="59"/>
      <c r="BB61" s="59"/>
      <c r="BC61" s="59"/>
    </row>
    <row r="62" spans="1:55" x14ac:dyDescent="0.2">
      <c r="A62" s="59"/>
      <c r="B62" s="215" t="s">
        <v>163</v>
      </c>
      <c r="C62" s="218">
        <v>0.4143</v>
      </c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59"/>
      <c r="AJ62" s="59"/>
      <c r="AK62" s="59"/>
      <c r="AL62" s="59"/>
      <c r="AM62" s="59"/>
      <c r="AN62" s="59"/>
      <c r="AO62" s="59"/>
      <c r="AP62" s="59"/>
      <c r="AQ62" s="59"/>
      <c r="AR62" s="59"/>
      <c r="AS62" s="59"/>
      <c r="AT62" s="59"/>
      <c r="AU62" s="59"/>
      <c r="AV62" s="59"/>
      <c r="AW62" s="59"/>
      <c r="AX62" s="59"/>
      <c r="AY62" s="59"/>
      <c r="AZ62" s="59"/>
      <c r="BA62" s="59"/>
      <c r="BB62" s="59"/>
      <c r="BC62" s="59"/>
    </row>
    <row r="63" spans="1:55" x14ac:dyDescent="0.2">
      <c r="A63" s="59"/>
      <c r="B63" s="215" t="s">
        <v>154</v>
      </c>
      <c r="C63" s="218">
        <v>0.85519999999999996</v>
      </c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59"/>
      <c r="AH63" s="59"/>
      <c r="AI63" s="59"/>
      <c r="AJ63" s="59"/>
      <c r="AK63" s="59"/>
      <c r="AL63" s="59"/>
      <c r="AM63" s="59"/>
      <c r="AN63" s="59"/>
      <c r="AO63" s="59"/>
      <c r="AP63" s="59"/>
      <c r="AQ63" s="59"/>
      <c r="AR63" s="59"/>
      <c r="AS63" s="59"/>
      <c r="AT63" s="59"/>
      <c r="AU63" s="59"/>
      <c r="AV63" s="59"/>
      <c r="AW63" s="59"/>
      <c r="AX63" s="59"/>
      <c r="AY63" s="59"/>
      <c r="AZ63" s="59"/>
      <c r="BA63" s="59"/>
      <c r="BB63" s="59"/>
      <c r="BC63" s="59"/>
    </row>
    <row r="64" spans="1:55" x14ac:dyDescent="0.2">
      <c r="A64" s="59"/>
      <c r="B64" s="215" t="s">
        <v>155</v>
      </c>
      <c r="C64" s="218">
        <v>4.7059999999999998E-2</v>
      </c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9"/>
      <c r="AG64" s="59"/>
      <c r="AH64" s="59"/>
      <c r="AI64" s="59"/>
      <c r="AJ64" s="59"/>
      <c r="AK64" s="59"/>
      <c r="AL64" s="59"/>
      <c r="AM64" s="59"/>
      <c r="AN64" s="59"/>
      <c r="AO64" s="59"/>
      <c r="AP64" s="59"/>
      <c r="AQ64" s="59"/>
      <c r="AR64" s="59"/>
      <c r="AS64" s="59"/>
      <c r="AT64" s="59"/>
      <c r="AU64" s="59"/>
      <c r="AV64" s="59"/>
      <c r="AW64" s="59"/>
      <c r="AX64" s="59"/>
      <c r="AY64" s="59"/>
      <c r="AZ64" s="59"/>
      <c r="BA64" s="59"/>
      <c r="BB64" s="59"/>
      <c r="BC64" s="59"/>
    </row>
    <row r="65" spans="1:55" x14ac:dyDescent="0.2">
      <c r="A65" s="59"/>
      <c r="B65" s="215" t="s">
        <v>164</v>
      </c>
      <c r="C65" s="218">
        <v>2.2000000000000001E-4</v>
      </c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  <c r="AF65" s="59"/>
      <c r="AG65" s="59"/>
      <c r="AH65" s="59"/>
      <c r="AI65" s="59"/>
      <c r="AJ65" s="59"/>
      <c r="AK65" s="59"/>
      <c r="AL65" s="59"/>
      <c r="AM65" s="59"/>
      <c r="AN65" s="59"/>
      <c r="AO65" s="59"/>
      <c r="AP65" s="59"/>
      <c r="AQ65" s="59"/>
      <c r="AR65" s="59"/>
      <c r="AS65" s="59"/>
      <c r="AT65" s="59"/>
      <c r="AU65" s="59"/>
      <c r="AV65" s="59"/>
      <c r="AW65" s="59"/>
      <c r="AX65" s="59"/>
      <c r="AY65" s="59"/>
      <c r="AZ65" s="59"/>
      <c r="BA65" s="59"/>
      <c r="BB65" s="59"/>
      <c r="BC65" s="59"/>
    </row>
    <row r="66" spans="1:55" x14ac:dyDescent="0.2">
      <c r="A66" s="59"/>
      <c r="B66" s="215" t="s">
        <v>156</v>
      </c>
      <c r="C66" s="218">
        <v>4.5400000000000003E-2</v>
      </c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  <c r="AE66" s="59"/>
      <c r="AF66" s="59"/>
      <c r="AG66" s="59"/>
      <c r="AH66" s="59"/>
      <c r="AI66" s="59"/>
      <c r="AJ66" s="59"/>
      <c r="AK66" s="59"/>
      <c r="AL66" s="59"/>
      <c r="AM66" s="59"/>
      <c r="AN66" s="59"/>
      <c r="AO66" s="59"/>
      <c r="AP66" s="59"/>
      <c r="AQ66" s="59"/>
      <c r="AR66" s="59"/>
      <c r="AS66" s="59"/>
      <c r="AT66" s="59"/>
      <c r="AU66" s="59"/>
      <c r="AV66" s="59"/>
      <c r="AW66" s="59"/>
      <c r="AX66" s="59"/>
      <c r="AY66" s="59"/>
      <c r="AZ66" s="59"/>
      <c r="BA66" s="59"/>
      <c r="BB66" s="59"/>
      <c r="BC66" s="59"/>
    </row>
    <row r="67" spans="1:55" x14ac:dyDescent="0.2">
      <c r="A67" s="59"/>
      <c r="B67" s="215" t="s">
        <v>157</v>
      </c>
      <c r="C67" s="218">
        <v>2.9099999999999998E-3</v>
      </c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59"/>
      <c r="AG67" s="59"/>
      <c r="AH67" s="59"/>
      <c r="AI67" s="59"/>
      <c r="AJ67" s="59"/>
      <c r="AK67" s="59"/>
      <c r="AL67" s="59"/>
      <c r="AM67" s="59"/>
      <c r="AN67" s="59"/>
      <c r="AO67" s="59"/>
      <c r="AP67" s="59"/>
      <c r="AQ67" s="59"/>
      <c r="AR67" s="59"/>
      <c r="AS67" s="59"/>
      <c r="AT67" s="59"/>
      <c r="AU67" s="59"/>
      <c r="AV67" s="59"/>
      <c r="AW67" s="59"/>
      <c r="AX67" s="59"/>
      <c r="AY67" s="59"/>
      <c r="AZ67" s="59"/>
      <c r="BA67" s="59"/>
      <c r="BB67" s="59"/>
      <c r="BC67" s="59"/>
    </row>
    <row r="68" spans="1:55" x14ac:dyDescent="0.2">
      <c r="A68" s="59"/>
      <c r="B68" s="221" t="s">
        <v>158</v>
      </c>
      <c r="C68" s="222">
        <v>6.9940000000000002E-2</v>
      </c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  <c r="AF68" s="59"/>
      <c r="AG68" s="59"/>
      <c r="AH68" s="59"/>
      <c r="AI68" s="59"/>
      <c r="AJ68" s="59"/>
      <c r="AK68" s="59"/>
      <c r="AL68" s="59"/>
      <c r="AM68" s="59"/>
      <c r="AN68" s="59"/>
      <c r="AO68" s="59"/>
      <c r="AP68" s="59"/>
      <c r="AQ68" s="59"/>
      <c r="AR68" s="59"/>
      <c r="AS68" s="59"/>
      <c r="AT68" s="59"/>
      <c r="AU68" s="59"/>
      <c r="AV68" s="59"/>
      <c r="AW68" s="59"/>
      <c r="AX68" s="59"/>
      <c r="AY68" s="59"/>
      <c r="AZ68" s="59"/>
      <c r="BA68" s="59"/>
      <c r="BB68" s="59"/>
      <c r="BC68" s="59"/>
    </row>
    <row r="69" spans="1:55" x14ac:dyDescent="0.2">
      <c r="A69" s="59"/>
      <c r="B69" s="60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59"/>
      <c r="AF69" s="59"/>
      <c r="AG69" s="59"/>
      <c r="AH69" s="59"/>
      <c r="AI69" s="59"/>
      <c r="AJ69" s="59"/>
      <c r="AK69" s="59"/>
      <c r="AL69" s="59"/>
      <c r="AM69" s="59"/>
      <c r="AN69" s="59"/>
      <c r="AO69" s="59"/>
      <c r="AP69" s="59"/>
      <c r="AQ69" s="59"/>
      <c r="AR69" s="59"/>
      <c r="AS69" s="59"/>
      <c r="AT69" s="59"/>
      <c r="AU69" s="59"/>
      <c r="AV69" s="59"/>
      <c r="AW69" s="59"/>
      <c r="AX69" s="59"/>
      <c r="AY69" s="59"/>
      <c r="AZ69" s="59"/>
      <c r="BA69" s="59"/>
      <c r="BB69" s="59"/>
      <c r="BC69" s="59"/>
    </row>
    <row r="70" spans="1:55" x14ac:dyDescent="0.2">
      <c r="A70" s="59"/>
      <c r="B70" s="60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  <c r="AF70" s="59"/>
      <c r="AG70" s="59"/>
      <c r="AH70" s="59"/>
      <c r="AI70" s="59"/>
      <c r="AJ70" s="59"/>
      <c r="AK70" s="59"/>
      <c r="AL70" s="59"/>
      <c r="AM70" s="59"/>
      <c r="AN70" s="59"/>
      <c r="AO70" s="59"/>
      <c r="AP70" s="59"/>
      <c r="AQ70" s="59"/>
      <c r="AR70" s="59"/>
      <c r="AS70" s="59"/>
      <c r="AT70" s="59"/>
      <c r="AU70" s="59"/>
      <c r="AV70" s="59"/>
      <c r="AW70" s="59"/>
      <c r="AX70" s="59"/>
      <c r="AY70" s="59"/>
      <c r="AZ70" s="59"/>
      <c r="BA70" s="59"/>
      <c r="BB70" s="59"/>
      <c r="BC70" s="59"/>
    </row>
    <row r="71" spans="1:55" x14ac:dyDescent="0.2">
      <c r="A71" s="59"/>
      <c r="B71" s="60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59"/>
      <c r="AI71" s="59"/>
      <c r="AJ71" s="59"/>
      <c r="AK71" s="59"/>
      <c r="AL71" s="59"/>
      <c r="AM71" s="59"/>
      <c r="AN71" s="59"/>
      <c r="AO71" s="59"/>
      <c r="AP71" s="59"/>
      <c r="AQ71" s="59"/>
      <c r="AR71" s="59"/>
      <c r="AS71" s="59"/>
      <c r="AT71" s="59"/>
      <c r="AU71" s="59"/>
      <c r="AV71" s="59"/>
      <c r="AW71" s="59"/>
      <c r="AX71" s="59"/>
      <c r="AY71" s="59"/>
      <c r="AZ71" s="59"/>
      <c r="BA71" s="59"/>
      <c r="BB71" s="59"/>
      <c r="BC71" s="59"/>
    </row>
    <row r="72" spans="1:55" x14ac:dyDescent="0.2">
      <c r="A72" s="59"/>
      <c r="B72" s="60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59"/>
      <c r="AG72" s="59"/>
      <c r="AH72" s="59"/>
      <c r="AI72" s="59"/>
      <c r="AJ72" s="59"/>
      <c r="AK72" s="59"/>
      <c r="AL72" s="59"/>
      <c r="AM72" s="59"/>
      <c r="AN72" s="59"/>
      <c r="AO72" s="59"/>
      <c r="AP72" s="59"/>
      <c r="AQ72" s="59"/>
      <c r="AR72" s="59"/>
      <c r="AS72" s="59"/>
      <c r="AT72" s="59"/>
      <c r="AU72" s="59"/>
      <c r="AV72" s="59"/>
      <c r="AW72" s="59"/>
      <c r="AX72" s="59"/>
      <c r="AY72" s="59"/>
      <c r="AZ72" s="59"/>
      <c r="BA72" s="59"/>
      <c r="BB72" s="59"/>
      <c r="BC72" s="59"/>
    </row>
    <row r="73" spans="1:55" x14ac:dyDescent="0.2">
      <c r="A73" s="59"/>
      <c r="B73" s="60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59"/>
      <c r="AE73" s="59"/>
      <c r="AF73" s="59"/>
      <c r="AG73" s="59"/>
      <c r="AH73" s="59"/>
      <c r="AI73" s="59"/>
      <c r="AJ73" s="59"/>
      <c r="AK73" s="59"/>
      <c r="AL73" s="59"/>
      <c r="AM73" s="59"/>
      <c r="AN73" s="59"/>
      <c r="AO73" s="59"/>
      <c r="AP73" s="59"/>
      <c r="AQ73" s="59"/>
      <c r="AR73" s="59"/>
      <c r="AS73" s="59"/>
      <c r="AT73" s="59"/>
      <c r="AU73" s="59"/>
      <c r="AV73" s="59"/>
      <c r="AW73" s="59"/>
      <c r="AX73" s="59"/>
      <c r="AY73" s="59"/>
      <c r="AZ73" s="59"/>
      <c r="BA73" s="59"/>
      <c r="BB73" s="59"/>
      <c r="BC73" s="59"/>
    </row>
    <row r="74" spans="1:55" x14ac:dyDescent="0.2">
      <c r="A74" s="59"/>
      <c r="B74" s="60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  <c r="AF74" s="59"/>
      <c r="AG74" s="59"/>
      <c r="AH74" s="59"/>
      <c r="AI74" s="59"/>
      <c r="AJ74" s="59"/>
      <c r="AK74" s="59"/>
      <c r="AL74" s="59"/>
      <c r="AM74" s="59"/>
      <c r="AN74" s="59"/>
      <c r="AO74" s="59"/>
      <c r="AP74" s="59"/>
      <c r="AQ74" s="59"/>
      <c r="AR74" s="59"/>
      <c r="AS74" s="59"/>
      <c r="AT74" s="59"/>
      <c r="AU74" s="59"/>
      <c r="AV74" s="59"/>
      <c r="AW74" s="59"/>
      <c r="AX74" s="59"/>
      <c r="AY74" s="59"/>
      <c r="AZ74" s="59"/>
      <c r="BA74" s="59"/>
      <c r="BB74" s="59"/>
      <c r="BC74" s="59"/>
    </row>
    <row r="75" spans="1:55" x14ac:dyDescent="0.2">
      <c r="A75" s="59"/>
      <c r="B75" s="60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59"/>
      <c r="AE75" s="59"/>
      <c r="AF75" s="59"/>
      <c r="AG75" s="59"/>
      <c r="AH75" s="59"/>
      <c r="AI75" s="59"/>
      <c r="AJ75" s="59"/>
      <c r="AK75" s="59"/>
      <c r="AL75" s="59"/>
      <c r="AM75" s="59"/>
      <c r="AN75" s="59"/>
      <c r="AO75" s="59"/>
      <c r="AP75" s="59"/>
      <c r="AQ75" s="59"/>
      <c r="AR75" s="59"/>
      <c r="AS75" s="59"/>
      <c r="AT75" s="59"/>
      <c r="AU75" s="59"/>
      <c r="AV75" s="59"/>
      <c r="AW75" s="59"/>
      <c r="AX75" s="59"/>
      <c r="AY75" s="59"/>
      <c r="AZ75" s="59"/>
      <c r="BA75" s="59"/>
      <c r="BB75" s="59"/>
      <c r="BC75" s="59"/>
    </row>
    <row r="76" spans="1:55" x14ac:dyDescent="0.2">
      <c r="A76" s="59"/>
      <c r="B76" s="60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59"/>
      <c r="AE76" s="59"/>
      <c r="AF76" s="59"/>
      <c r="AG76" s="59"/>
      <c r="AH76" s="59"/>
      <c r="AI76" s="59"/>
      <c r="AJ76" s="59"/>
      <c r="AK76" s="59"/>
      <c r="AL76" s="59"/>
      <c r="AM76" s="59"/>
      <c r="AN76" s="59"/>
      <c r="AO76" s="59"/>
      <c r="AP76" s="59"/>
      <c r="AQ76" s="59"/>
      <c r="AR76" s="59"/>
      <c r="AS76" s="59"/>
      <c r="AT76" s="59"/>
      <c r="AU76" s="59"/>
      <c r="AV76" s="59"/>
      <c r="AW76" s="59"/>
      <c r="AX76" s="59"/>
      <c r="AY76" s="59"/>
      <c r="AZ76" s="59"/>
      <c r="BA76" s="59"/>
      <c r="BB76" s="59"/>
      <c r="BC76" s="59"/>
    </row>
    <row r="77" spans="1:55" x14ac:dyDescent="0.2">
      <c r="A77" s="59"/>
      <c r="B77" s="60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59"/>
      <c r="AI77" s="59"/>
      <c r="AJ77" s="59"/>
      <c r="AK77" s="59"/>
      <c r="AL77" s="59"/>
      <c r="AM77" s="59"/>
      <c r="AN77" s="59"/>
      <c r="AO77" s="59"/>
      <c r="AP77" s="59"/>
      <c r="AQ77" s="59"/>
      <c r="AR77" s="59"/>
      <c r="AS77" s="59"/>
      <c r="AT77" s="59"/>
      <c r="AU77" s="59"/>
      <c r="AV77" s="59"/>
      <c r="AW77" s="59"/>
      <c r="AX77" s="59"/>
      <c r="AY77" s="59"/>
      <c r="AZ77" s="59"/>
      <c r="BA77" s="59"/>
      <c r="BB77" s="59"/>
      <c r="BC77" s="59"/>
    </row>
    <row r="78" spans="1:55" x14ac:dyDescent="0.2">
      <c r="A78" s="59"/>
      <c r="B78" s="60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59"/>
      <c r="AE78" s="59"/>
      <c r="AF78" s="59"/>
      <c r="AG78" s="59"/>
      <c r="AH78" s="59"/>
      <c r="AI78" s="59"/>
      <c r="AJ78" s="59"/>
      <c r="AK78" s="59"/>
      <c r="AL78" s="59"/>
      <c r="AM78" s="59"/>
      <c r="AN78" s="59"/>
      <c r="AO78" s="59"/>
      <c r="AP78" s="59"/>
      <c r="AQ78" s="59"/>
      <c r="AR78" s="59"/>
      <c r="AS78" s="59"/>
      <c r="AT78" s="59"/>
      <c r="AU78" s="59"/>
      <c r="AV78" s="59"/>
      <c r="AW78" s="59"/>
      <c r="AX78" s="59"/>
      <c r="AY78" s="59"/>
      <c r="AZ78" s="59"/>
      <c r="BA78" s="59"/>
      <c r="BB78" s="59"/>
      <c r="BC78" s="59"/>
    </row>
    <row r="79" spans="1:55" x14ac:dyDescent="0.2">
      <c r="A79" s="59"/>
      <c r="B79" s="60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  <c r="AF79" s="59"/>
      <c r="AG79" s="59"/>
      <c r="AH79" s="59"/>
      <c r="AI79" s="59"/>
      <c r="AJ79" s="59"/>
      <c r="AK79" s="59"/>
      <c r="AL79" s="59"/>
      <c r="AM79" s="59"/>
      <c r="AN79" s="59"/>
      <c r="AO79" s="59"/>
      <c r="AP79" s="59"/>
      <c r="AQ79" s="59"/>
      <c r="AR79" s="59"/>
      <c r="AS79" s="59"/>
      <c r="AT79" s="59"/>
      <c r="AU79" s="59"/>
      <c r="AV79" s="59"/>
      <c r="AW79" s="59"/>
      <c r="AX79" s="59"/>
      <c r="AY79" s="59"/>
      <c r="AZ79" s="59"/>
      <c r="BA79" s="59"/>
      <c r="BB79" s="59"/>
      <c r="BC79" s="59"/>
    </row>
    <row r="80" spans="1:55" x14ac:dyDescent="0.2">
      <c r="A80" s="59"/>
      <c r="B80" s="60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59"/>
      <c r="AI80" s="59"/>
      <c r="AJ80" s="59"/>
      <c r="AK80" s="59"/>
      <c r="AL80" s="59"/>
      <c r="AM80" s="59"/>
      <c r="AN80" s="59"/>
      <c r="AO80" s="59"/>
      <c r="AP80" s="59"/>
      <c r="AQ80" s="59"/>
      <c r="AR80" s="59"/>
      <c r="AS80" s="59"/>
      <c r="AT80" s="59"/>
      <c r="AU80" s="59"/>
      <c r="AV80" s="59"/>
      <c r="AW80" s="59"/>
      <c r="AX80" s="59"/>
      <c r="AY80" s="59"/>
      <c r="AZ80" s="59"/>
      <c r="BA80" s="59"/>
      <c r="BB80" s="59"/>
      <c r="BC80" s="59"/>
    </row>
    <row r="81" spans="1:55" x14ac:dyDescent="0.2">
      <c r="A81" s="59"/>
      <c r="B81" s="60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  <c r="AD81" s="59"/>
      <c r="AE81" s="59"/>
      <c r="AF81" s="59"/>
      <c r="AG81" s="59"/>
      <c r="AH81" s="59"/>
      <c r="AI81" s="59"/>
      <c r="AJ81" s="59"/>
      <c r="AK81" s="59"/>
      <c r="AL81" s="59"/>
      <c r="AM81" s="59"/>
      <c r="AN81" s="59"/>
      <c r="AO81" s="59"/>
      <c r="AP81" s="59"/>
      <c r="AQ81" s="59"/>
      <c r="AR81" s="59"/>
      <c r="AS81" s="59"/>
      <c r="AT81" s="59"/>
      <c r="AU81" s="59"/>
      <c r="AV81" s="59"/>
      <c r="AW81" s="59"/>
      <c r="AX81" s="59"/>
      <c r="AY81" s="59"/>
      <c r="AZ81" s="59"/>
      <c r="BA81" s="59"/>
      <c r="BB81" s="59"/>
      <c r="BC81" s="59"/>
    </row>
    <row r="82" spans="1:55" x14ac:dyDescent="0.2">
      <c r="A82" s="59"/>
      <c r="B82" s="60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  <c r="AC82" s="59"/>
      <c r="AD82" s="59"/>
      <c r="AE82" s="59"/>
      <c r="AF82" s="59"/>
      <c r="AG82" s="59"/>
      <c r="AH82" s="59"/>
      <c r="AI82" s="59"/>
      <c r="AJ82" s="59"/>
      <c r="AK82" s="59"/>
      <c r="AL82" s="59"/>
      <c r="AM82" s="59"/>
      <c r="AN82" s="59"/>
      <c r="AO82" s="59"/>
      <c r="AP82" s="59"/>
      <c r="AQ82" s="59"/>
      <c r="AR82" s="59"/>
      <c r="AS82" s="59"/>
      <c r="AT82" s="59"/>
      <c r="AU82" s="59"/>
      <c r="AV82" s="59"/>
      <c r="AW82" s="59"/>
      <c r="AX82" s="59"/>
      <c r="AY82" s="59"/>
      <c r="AZ82" s="59"/>
      <c r="BA82" s="59"/>
      <c r="BB82" s="59"/>
      <c r="BC82" s="59"/>
    </row>
    <row r="83" spans="1:55" x14ac:dyDescent="0.2">
      <c r="A83" s="59"/>
      <c r="B83" s="60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/>
      <c r="AD83" s="59"/>
      <c r="AE83" s="59"/>
      <c r="AF83" s="59"/>
      <c r="AG83" s="59"/>
      <c r="AH83" s="59"/>
      <c r="AI83" s="59"/>
      <c r="AJ83" s="59"/>
      <c r="AK83" s="59"/>
      <c r="AL83" s="59"/>
      <c r="AM83" s="59"/>
      <c r="AN83" s="59"/>
      <c r="AO83" s="59"/>
      <c r="AP83" s="59"/>
      <c r="AQ83" s="59"/>
      <c r="AR83" s="59"/>
      <c r="AS83" s="59"/>
      <c r="AT83" s="59"/>
      <c r="AU83" s="59"/>
      <c r="AV83" s="59"/>
      <c r="AW83" s="59"/>
      <c r="AX83" s="59"/>
      <c r="AY83" s="59"/>
      <c r="AZ83" s="59"/>
      <c r="BA83" s="59"/>
      <c r="BB83" s="59"/>
      <c r="BC83" s="59"/>
    </row>
    <row r="84" spans="1:55" x14ac:dyDescent="0.2">
      <c r="A84" s="59"/>
      <c r="B84" s="60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  <c r="AF84" s="59"/>
      <c r="AG84" s="59"/>
      <c r="AH84" s="59"/>
      <c r="AI84" s="59"/>
      <c r="AJ84" s="59"/>
      <c r="AK84" s="59"/>
      <c r="AL84" s="59"/>
      <c r="AM84" s="59"/>
      <c r="AN84" s="59"/>
      <c r="AO84" s="59"/>
      <c r="AP84" s="59"/>
      <c r="AQ84" s="59"/>
      <c r="AR84" s="59"/>
      <c r="AS84" s="59"/>
      <c r="AT84" s="59"/>
      <c r="AU84" s="59"/>
      <c r="AV84" s="59"/>
      <c r="AW84" s="59"/>
      <c r="AX84" s="59"/>
      <c r="AY84" s="59"/>
      <c r="AZ84" s="59"/>
      <c r="BA84" s="59"/>
      <c r="BB84" s="59"/>
      <c r="BC84" s="59"/>
    </row>
    <row r="85" spans="1:55" x14ac:dyDescent="0.2">
      <c r="A85" s="59"/>
      <c r="B85" s="60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  <c r="AC85" s="59"/>
      <c r="AD85" s="59"/>
      <c r="AE85" s="59"/>
      <c r="AF85" s="59"/>
      <c r="AG85" s="59"/>
      <c r="AH85" s="59"/>
      <c r="AI85" s="59"/>
      <c r="AJ85" s="59"/>
      <c r="AK85" s="59"/>
      <c r="AL85" s="59"/>
      <c r="AM85" s="59"/>
      <c r="AN85" s="59"/>
      <c r="AO85" s="59"/>
      <c r="AP85" s="59"/>
      <c r="AQ85" s="59"/>
      <c r="AR85" s="59"/>
      <c r="AS85" s="59"/>
      <c r="AT85" s="59"/>
      <c r="AU85" s="59"/>
      <c r="AV85" s="59"/>
      <c r="AW85" s="59"/>
      <c r="AX85" s="59"/>
      <c r="AY85" s="59"/>
      <c r="AZ85" s="59"/>
      <c r="BA85" s="59"/>
      <c r="BB85" s="59"/>
      <c r="BC85" s="59"/>
    </row>
    <row r="86" spans="1:55" x14ac:dyDescent="0.2">
      <c r="A86" s="59"/>
      <c r="B86" s="60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  <c r="AD86" s="59"/>
      <c r="AE86" s="59"/>
      <c r="AF86" s="59"/>
      <c r="AG86" s="59"/>
      <c r="AH86" s="59"/>
      <c r="AI86" s="59"/>
      <c r="AJ86" s="59"/>
      <c r="AK86" s="59"/>
      <c r="AL86" s="59"/>
      <c r="AM86" s="59"/>
      <c r="AN86" s="59"/>
      <c r="AO86" s="59"/>
      <c r="AP86" s="59"/>
      <c r="AQ86" s="59"/>
      <c r="AR86" s="59"/>
      <c r="AS86" s="59"/>
      <c r="AT86" s="59"/>
      <c r="AU86" s="59"/>
      <c r="AV86" s="59"/>
      <c r="AW86" s="59"/>
      <c r="AX86" s="59"/>
      <c r="AY86" s="59"/>
      <c r="AZ86" s="59"/>
      <c r="BA86" s="59"/>
      <c r="BB86" s="59"/>
      <c r="BC86" s="59"/>
    </row>
    <row r="87" spans="1:55" x14ac:dyDescent="0.2">
      <c r="A87" s="59"/>
      <c r="B87" s="60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59"/>
      <c r="AI87" s="59"/>
      <c r="AJ87" s="59"/>
      <c r="AK87" s="59"/>
      <c r="AL87" s="59"/>
      <c r="AM87" s="59"/>
      <c r="AN87" s="59"/>
      <c r="AO87" s="59"/>
      <c r="AP87" s="59"/>
      <c r="AQ87" s="59"/>
      <c r="AR87" s="59"/>
      <c r="AS87" s="59"/>
      <c r="AT87" s="59"/>
      <c r="AU87" s="59"/>
      <c r="AV87" s="59"/>
      <c r="AW87" s="59"/>
      <c r="AX87" s="59"/>
      <c r="AY87" s="59"/>
      <c r="AZ87" s="59"/>
      <c r="BA87" s="59"/>
      <c r="BB87" s="59"/>
      <c r="BC87" s="59"/>
    </row>
    <row r="88" spans="1:55" x14ac:dyDescent="0.2">
      <c r="A88" s="59"/>
      <c r="B88" s="60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  <c r="AC88" s="59"/>
      <c r="AD88" s="59"/>
      <c r="AE88" s="59"/>
      <c r="AF88" s="59"/>
      <c r="AG88" s="59"/>
      <c r="AH88" s="59"/>
      <c r="AI88" s="59"/>
      <c r="AJ88" s="59"/>
      <c r="AK88" s="59"/>
      <c r="AL88" s="59"/>
      <c r="AM88" s="59"/>
      <c r="AN88" s="59"/>
      <c r="AO88" s="59"/>
      <c r="AP88" s="59"/>
      <c r="AQ88" s="59"/>
      <c r="AR88" s="59"/>
      <c r="AS88" s="59"/>
      <c r="AT88" s="59"/>
      <c r="AU88" s="59"/>
      <c r="AV88" s="59"/>
      <c r="AW88" s="59"/>
      <c r="AX88" s="59"/>
      <c r="AY88" s="59"/>
      <c r="AZ88" s="59"/>
      <c r="BA88" s="59"/>
      <c r="BB88" s="59"/>
      <c r="BC88" s="59"/>
    </row>
    <row r="89" spans="1:55" x14ac:dyDescent="0.2">
      <c r="A89" s="59"/>
      <c r="B89" s="60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59"/>
      <c r="AE89" s="59"/>
      <c r="AF89" s="59"/>
      <c r="AG89" s="59"/>
      <c r="AH89" s="59"/>
      <c r="AI89" s="59"/>
      <c r="AJ89" s="59"/>
      <c r="AK89" s="59"/>
      <c r="AL89" s="59"/>
      <c r="AM89" s="59"/>
      <c r="AN89" s="59"/>
      <c r="AO89" s="59"/>
      <c r="AP89" s="59"/>
      <c r="AQ89" s="59"/>
      <c r="AR89" s="59"/>
      <c r="AS89" s="59"/>
      <c r="AT89" s="59"/>
      <c r="AU89" s="59"/>
      <c r="AV89" s="59"/>
      <c r="AW89" s="59"/>
      <c r="AX89" s="59"/>
      <c r="AY89" s="59"/>
      <c r="AZ89" s="59"/>
      <c r="BA89" s="59"/>
      <c r="BB89" s="59"/>
      <c r="BC89" s="59"/>
    </row>
    <row r="90" spans="1:55" x14ac:dyDescent="0.2">
      <c r="A90" s="59"/>
      <c r="B90" s="60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  <c r="AC90" s="59"/>
      <c r="AD90" s="59"/>
      <c r="AE90" s="59"/>
      <c r="AF90" s="59"/>
      <c r="AG90" s="59"/>
      <c r="AH90" s="59"/>
      <c r="AI90" s="59"/>
      <c r="AJ90" s="59"/>
      <c r="AK90" s="59"/>
      <c r="AL90" s="59"/>
      <c r="AM90" s="59"/>
      <c r="AN90" s="59"/>
      <c r="AO90" s="59"/>
      <c r="AP90" s="59"/>
      <c r="AQ90" s="59"/>
      <c r="AR90" s="59"/>
      <c r="AS90" s="59"/>
      <c r="AT90" s="59"/>
      <c r="AU90" s="59"/>
      <c r="AV90" s="59"/>
      <c r="AW90" s="59"/>
      <c r="AX90" s="59"/>
      <c r="AY90" s="59"/>
      <c r="AZ90" s="59"/>
      <c r="BA90" s="59"/>
      <c r="BB90" s="59"/>
      <c r="BC90" s="59"/>
    </row>
    <row r="91" spans="1:55" x14ac:dyDescent="0.2">
      <c r="A91" s="59"/>
      <c r="B91" s="60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59"/>
      <c r="AD91" s="59"/>
      <c r="AE91" s="59"/>
      <c r="AF91" s="59"/>
      <c r="AG91" s="59"/>
      <c r="AH91" s="59"/>
      <c r="AI91" s="59"/>
      <c r="AJ91" s="59"/>
      <c r="AK91" s="59"/>
      <c r="AL91" s="59"/>
      <c r="AM91" s="59"/>
      <c r="AN91" s="59"/>
      <c r="AO91" s="59"/>
      <c r="AP91" s="59"/>
      <c r="AQ91" s="59"/>
      <c r="AR91" s="59"/>
      <c r="AS91" s="59"/>
      <c r="AT91" s="59"/>
      <c r="AU91" s="59"/>
      <c r="AV91" s="59"/>
      <c r="AW91" s="59"/>
      <c r="AX91" s="59"/>
      <c r="AY91" s="59"/>
      <c r="AZ91" s="59"/>
      <c r="BA91" s="59"/>
      <c r="BB91" s="59"/>
      <c r="BC91" s="59"/>
    </row>
    <row r="92" spans="1:55" x14ac:dyDescent="0.2">
      <c r="A92" s="59"/>
      <c r="B92" s="60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59"/>
      <c r="AD92" s="59"/>
      <c r="AE92" s="59"/>
      <c r="AF92" s="59"/>
      <c r="AG92" s="59"/>
      <c r="AH92" s="59"/>
      <c r="AI92" s="59"/>
      <c r="AJ92" s="59"/>
      <c r="AK92" s="59"/>
      <c r="AL92" s="59"/>
      <c r="AM92" s="59"/>
      <c r="AN92" s="59"/>
      <c r="AO92" s="59"/>
      <c r="AP92" s="59"/>
      <c r="AQ92" s="59"/>
      <c r="AR92" s="59"/>
      <c r="AS92" s="59"/>
      <c r="AT92" s="59"/>
      <c r="AU92" s="59"/>
      <c r="AV92" s="59"/>
      <c r="AW92" s="59"/>
      <c r="AX92" s="59"/>
      <c r="AY92" s="59"/>
      <c r="AZ92" s="59"/>
      <c r="BA92" s="59"/>
      <c r="BB92" s="59"/>
      <c r="BC92" s="59"/>
    </row>
    <row r="93" spans="1:55" x14ac:dyDescent="0.2">
      <c r="A93" s="59"/>
      <c r="B93" s="60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  <c r="AD93" s="59"/>
      <c r="AE93" s="59"/>
      <c r="AF93" s="59"/>
      <c r="AG93" s="59"/>
      <c r="AH93" s="59"/>
      <c r="AI93" s="59"/>
      <c r="AJ93" s="59"/>
      <c r="AK93" s="59"/>
      <c r="AL93" s="59"/>
      <c r="AM93" s="59"/>
      <c r="AN93" s="59"/>
      <c r="AO93" s="59"/>
      <c r="AP93" s="59"/>
      <c r="AQ93" s="59"/>
      <c r="AR93" s="59"/>
      <c r="AS93" s="59"/>
      <c r="AT93" s="59"/>
      <c r="AU93" s="59"/>
      <c r="AV93" s="59"/>
      <c r="AW93" s="59"/>
      <c r="AX93" s="59"/>
      <c r="AY93" s="59"/>
      <c r="AZ93" s="59"/>
      <c r="BA93" s="59"/>
      <c r="BB93" s="59"/>
      <c r="BC93" s="59"/>
    </row>
    <row r="94" spans="1:55" x14ac:dyDescent="0.2">
      <c r="A94" s="59"/>
      <c r="B94" s="60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  <c r="AC94" s="59"/>
      <c r="AD94" s="59"/>
      <c r="AE94" s="59"/>
      <c r="AF94" s="59"/>
      <c r="AG94" s="59"/>
      <c r="AH94" s="59"/>
      <c r="AI94" s="59"/>
      <c r="AJ94" s="59"/>
      <c r="AK94" s="59"/>
      <c r="AL94" s="59"/>
      <c r="AM94" s="59"/>
      <c r="AN94" s="59"/>
      <c r="AO94" s="59"/>
      <c r="AP94" s="59"/>
      <c r="AQ94" s="59"/>
      <c r="AR94" s="59"/>
      <c r="AS94" s="59"/>
      <c r="AT94" s="59"/>
      <c r="AU94" s="59"/>
      <c r="AV94" s="59"/>
      <c r="AW94" s="59"/>
      <c r="AX94" s="59"/>
      <c r="AY94" s="59"/>
      <c r="AZ94" s="59"/>
      <c r="BA94" s="59"/>
      <c r="BB94" s="59"/>
      <c r="BC94" s="59"/>
    </row>
    <row r="95" spans="1:55" x14ac:dyDescent="0.2">
      <c r="A95" s="59"/>
      <c r="B95" s="60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/>
      <c r="AF95" s="59"/>
      <c r="AG95" s="59"/>
      <c r="AH95" s="59"/>
      <c r="AI95" s="59"/>
      <c r="AJ95" s="59"/>
      <c r="AK95" s="59"/>
      <c r="AL95" s="59"/>
      <c r="AM95" s="59"/>
      <c r="AN95" s="59"/>
      <c r="AO95" s="59"/>
      <c r="AP95" s="59"/>
      <c r="AQ95" s="59"/>
      <c r="AR95" s="59"/>
      <c r="AS95" s="59"/>
      <c r="AT95" s="59"/>
      <c r="AU95" s="59"/>
      <c r="AV95" s="59"/>
      <c r="AW95" s="59"/>
      <c r="AX95" s="59"/>
      <c r="AY95" s="59"/>
      <c r="AZ95" s="59"/>
      <c r="BA95" s="59"/>
      <c r="BB95" s="59"/>
      <c r="BC95" s="59"/>
    </row>
    <row r="96" spans="1:55" x14ac:dyDescent="0.2">
      <c r="A96" s="59"/>
      <c r="B96" s="60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  <c r="AC96" s="59"/>
      <c r="AD96" s="59"/>
      <c r="AE96" s="59"/>
      <c r="AF96" s="59"/>
      <c r="AG96" s="59"/>
      <c r="AH96" s="59"/>
      <c r="AI96" s="59"/>
      <c r="AJ96" s="59"/>
      <c r="AK96" s="59"/>
      <c r="AL96" s="59"/>
      <c r="AM96" s="59"/>
      <c r="AN96" s="59"/>
      <c r="AO96" s="59"/>
      <c r="AP96" s="59"/>
      <c r="AQ96" s="59"/>
      <c r="AR96" s="59"/>
      <c r="AS96" s="59"/>
      <c r="AT96" s="59"/>
      <c r="AU96" s="59"/>
      <c r="AV96" s="59"/>
      <c r="AW96" s="59"/>
      <c r="AX96" s="59"/>
      <c r="AY96" s="59"/>
      <c r="AZ96" s="59"/>
      <c r="BA96" s="59"/>
      <c r="BB96" s="59"/>
      <c r="BC96" s="59"/>
    </row>
    <row r="97" spans="1:55" x14ac:dyDescent="0.2">
      <c r="A97" s="59"/>
      <c r="B97" s="60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59"/>
      <c r="AD97" s="59"/>
      <c r="AE97" s="59"/>
      <c r="AF97" s="59"/>
      <c r="AG97" s="59"/>
      <c r="AH97" s="59"/>
      <c r="AI97" s="59"/>
      <c r="AJ97" s="59"/>
      <c r="AK97" s="59"/>
      <c r="AL97" s="59"/>
      <c r="AM97" s="59"/>
      <c r="AN97" s="59"/>
      <c r="AO97" s="59"/>
      <c r="AP97" s="59"/>
      <c r="AQ97" s="59"/>
      <c r="AR97" s="59"/>
      <c r="AS97" s="59"/>
      <c r="AT97" s="59"/>
      <c r="AU97" s="59"/>
      <c r="AV97" s="59"/>
      <c r="AW97" s="59"/>
      <c r="AX97" s="59"/>
      <c r="AY97" s="59"/>
      <c r="AZ97" s="59"/>
      <c r="BA97" s="59"/>
      <c r="BB97" s="59"/>
      <c r="BC97" s="59"/>
    </row>
    <row r="98" spans="1:55" x14ac:dyDescent="0.2">
      <c r="A98" s="59"/>
      <c r="B98" s="60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59"/>
      <c r="AC98" s="59"/>
      <c r="AD98" s="59"/>
      <c r="AE98" s="59"/>
      <c r="AF98" s="59"/>
      <c r="AG98" s="59"/>
      <c r="AH98" s="59"/>
      <c r="AI98" s="59"/>
      <c r="AJ98" s="59"/>
      <c r="AK98" s="59"/>
      <c r="AL98" s="59"/>
      <c r="AM98" s="59"/>
      <c r="AN98" s="59"/>
      <c r="AO98" s="59"/>
      <c r="AP98" s="59"/>
      <c r="AQ98" s="59"/>
      <c r="AR98" s="59"/>
      <c r="AS98" s="59"/>
      <c r="AT98" s="59"/>
      <c r="AU98" s="59"/>
      <c r="AV98" s="59"/>
      <c r="AW98" s="59"/>
      <c r="AX98" s="59"/>
      <c r="AY98" s="59"/>
      <c r="AZ98" s="59"/>
      <c r="BA98" s="59"/>
      <c r="BB98" s="59"/>
      <c r="BC98" s="59"/>
    </row>
    <row r="99" spans="1:55" x14ac:dyDescent="0.2">
      <c r="A99" s="59"/>
      <c r="B99" s="60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59"/>
      <c r="AH99" s="59"/>
      <c r="AI99" s="59"/>
      <c r="AJ99" s="59"/>
      <c r="AK99" s="59"/>
      <c r="AL99" s="59"/>
      <c r="AM99" s="59"/>
      <c r="AN99" s="59"/>
      <c r="AO99" s="59"/>
      <c r="AP99" s="59"/>
      <c r="AQ99" s="59"/>
      <c r="AR99" s="59"/>
      <c r="AS99" s="59"/>
      <c r="AT99" s="59"/>
      <c r="AU99" s="59"/>
      <c r="AV99" s="59"/>
      <c r="AW99" s="59"/>
      <c r="AX99" s="59"/>
      <c r="AY99" s="59"/>
      <c r="AZ99" s="59"/>
      <c r="BA99" s="59"/>
      <c r="BB99" s="59"/>
      <c r="BC99" s="59"/>
    </row>
    <row r="100" spans="1:55" x14ac:dyDescent="0.2">
      <c r="A100" s="59"/>
      <c r="B100" s="60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  <c r="AC100" s="59"/>
      <c r="AD100" s="59"/>
      <c r="AE100" s="59"/>
      <c r="AF100" s="59"/>
      <c r="AG100" s="59"/>
      <c r="AH100" s="59"/>
      <c r="AI100" s="59"/>
      <c r="AJ100" s="59"/>
      <c r="AK100" s="59"/>
      <c r="AL100" s="59"/>
      <c r="AM100" s="59"/>
      <c r="AN100" s="59"/>
      <c r="AO100" s="59"/>
      <c r="AP100" s="59"/>
      <c r="AQ100" s="59"/>
      <c r="AR100" s="59"/>
      <c r="AS100" s="59"/>
      <c r="AT100" s="59"/>
      <c r="AU100" s="59"/>
      <c r="AV100" s="59"/>
      <c r="AW100" s="59"/>
      <c r="AX100" s="59"/>
      <c r="AY100" s="59"/>
      <c r="AZ100" s="59"/>
      <c r="BA100" s="59"/>
      <c r="BB100" s="59"/>
      <c r="BC100" s="59"/>
    </row>
    <row r="101" spans="1:55" x14ac:dyDescent="0.2">
      <c r="A101" s="59"/>
      <c r="B101" s="60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  <c r="AC101" s="59"/>
      <c r="AD101" s="59"/>
      <c r="AE101" s="59"/>
      <c r="AF101" s="59"/>
      <c r="AG101" s="59"/>
      <c r="AH101" s="59"/>
      <c r="AI101" s="59"/>
      <c r="AJ101" s="59"/>
      <c r="AK101" s="59"/>
      <c r="AL101" s="59"/>
      <c r="AM101" s="59"/>
      <c r="AN101" s="59"/>
      <c r="AO101" s="59"/>
      <c r="AP101" s="59"/>
      <c r="AQ101" s="59"/>
      <c r="AR101" s="59"/>
      <c r="AS101" s="59"/>
      <c r="AT101" s="59"/>
      <c r="AU101" s="59"/>
      <c r="AV101" s="59"/>
      <c r="AW101" s="59"/>
      <c r="AX101" s="59"/>
      <c r="AY101" s="59"/>
      <c r="AZ101" s="59"/>
      <c r="BA101" s="59"/>
      <c r="BB101" s="59"/>
      <c r="BC101" s="59"/>
    </row>
    <row r="102" spans="1:55" x14ac:dyDescent="0.2">
      <c r="A102" s="59"/>
      <c r="B102" s="60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  <c r="AC102" s="59"/>
      <c r="AD102" s="59"/>
      <c r="AE102" s="59"/>
      <c r="AF102" s="59"/>
      <c r="AG102" s="59"/>
      <c r="AH102" s="59"/>
      <c r="AI102" s="59"/>
      <c r="AJ102" s="59"/>
      <c r="AK102" s="59"/>
      <c r="AL102" s="59"/>
      <c r="AM102" s="59"/>
      <c r="AN102" s="59"/>
      <c r="AO102" s="59"/>
      <c r="AP102" s="59"/>
      <c r="AQ102" s="59"/>
      <c r="AR102" s="59"/>
      <c r="AS102" s="59"/>
      <c r="AT102" s="59"/>
      <c r="AU102" s="59"/>
      <c r="AV102" s="59"/>
      <c r="AW102" s="59"/>
      <c r="AX102" s="59"/>
      <c r="AY102" s="59"/>
      <c r="AZ102" s="59"/>
      <c r="BA102" s="59"/>
      <c r="BB102" s="59"/>
      <c r="BC102" s="59"/>
    </row>
    <row r="103" spans="1:55" x14ac:dyDescent="0.2">
      <c r="A103" s="59"/>
      <c r="B103" s="60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  <c r="AC103" s="59"/>
      <c r="AD103" s="59"/>
      <c r="AE103" s="59"/>
      <c r="AF103" s="59"/>
      <c r="AG103" s="59"/>
      <c r="AH103" s="59"/>
      <c r="AI103" s="59"/>
      <c r="AJ103" s="59"/>
      <c r="AK103" s="59"/>
      <c r="AL103" s="59"/>
      <c r="AM103" s="59"/>
      <c r="AN103" s="59"/>
      <c r="AO103" s="59"/>
      <c r="AP103" s="59"/>
      <c r="AQ103" s="59"/>
      <c r="AR103" s="59"/>
      <c r="AS103" s="59"/>
      <c r="AT103" s="59"/>
      <c r="AU103" s="59"/>
      <c r="AV103" s="59"/>
      <c r="AW103" s="59"/>
      <c r="AX103" s="59"/>
      <c r="AY103" s="59"/>
      <c r="AZ103" s="59"/>
      <c r="BA103" s="59"/>
      <c r="BB103" s="59"/>
      <c r="BC103" s="59"/>
    </row>
    <row r="104" spans="1:55" x14ac:dyDescent="0.2">
      <c r="A104" s="59"/>
      <c r="B104" s="60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  <c r="AE104" s="59"/>
      <c r="AF104" s="59"/>
      <c r="AG104" s="59"/>
      <c r="AH104" s="59"/>
      <c r="AI104" s="59"/>
      <c r="AJ104" s="59"/>
      <c r="AK104" s="59"/>
      <c r="AL104" s="59"/>
      <c r="AM104" s="59"/>
      <c r="AN104" s="59"/>
      <c r="AO104" s="59"/>
      <c r="AP104" s="59"/>
      <c r="AQ104" s="59"/>
      <c r="AR104" s="59"/>
      <c r="AS104" s="59"/>
      <c r="AT104" s="59"/>
      <c r="AU104" s="59"/>
      <c r="AV104" s="59"/>
      <c r="AW104" s="59"/>
      <c r="AX104" s="59"/>
      <c r="AY104" s="59"/>
      <c r="AZ104" s="59"/>
      <c r="BA104" s="59"/>
      <c r="BB104" s="59"/>
      <c r="BC104" s="59"/>
    </row>
    <row r="105" spans="1:55" x14ac:dyDescent="0.2">
      <c r="A105" s="59"/>
      <c r="B105" s="60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  <c r="AB105" s="59"/>
      <c r="AC105" s="59"/>
      <c r="AD105" s="59"/>
      <c r="AE105" s="59"/>
      <c r="AF105" s="59"/>
      <c r="AG105" s="59"/>
      <c r="AH105" s="59"/>
      <c r="AI105" s="59"/>
      <c r="AJ105" s="59"/>
      <c r="AK105" s="59"/>
      <c r="AL105" s="59"/>
      <c r="AM105" s="59"/>
      <c r="AN105" s="59"/>
      <c r="AO105" s="59"/>
      <c r="AP105" s="59"/>
      <c r="AQ105" s="59"/>
      <c r="AR105" s="59"/>
      <c r="AS105" s="59"/>
      <c r="AT105" s="59"/>
      <c r="AU105" s="59"/>
      <c r="AV105" s="59"/>
      <c r="AW105" s="59"/>
      <c r="AX105" s="59"/>
      <c r="AY105" s="59"/>
      <c r="AZ105" s="59"/>
      <c r="BA105" s="59"/>
      <c r="BB105" s="59"/>
      <c r="BC105" s="59"/>
    </row>
    <row r="106" spans="1:55" x14ac:dyDescent="0.2">
      <c r="A106" s="59"/>
      <c r="B106" s="60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59"/>
      <c r="AB106" s="59"/>
      <c r="AC106" s="59"/>
      <c r="AD106" s="59"/>
      <c r="AE106" s="59"/>
      <c r="AF106" s="59"/>
      <c r="AG106" s="59"/>
      <c r="AH106" s="59"/>
      <c r="AI106" s="59"/>
      <c r="AJ106" s="59"/>
      <c r="AK106" s="59"/>
      <c r="AL106" s="59"/>
      <c r="AM106" s="59"/>
      <c r="AN106" s="59"/>
      <c r="AO106" s="59"/>
      <c r="AP106" s="59"/>
      <c r="AQ106" s="59"/>
      <c r="AR106" s="59"/>
      <c r="AS106" s="59"/>
      <c r="AT106" s="59"/>
      <c r="AU106" s="59"/>
      <c r="AV106" s="59"/>
      <c r="AW106" s="59"/>
      <c r="AX106" s="59"/>
      <c r="AY106" s="59"/>
      <c r="AZ106" s="59"/>
      <c r="BA106" s="59"/>
      <c r="BB106" s="59"/>
      <c r="BC106" s="59"/>
    </row>
    <row r="107" spans="1:55" x14ac:dyDescent="0.2">
      <c r="A107" s="59"/>
      <c r="B107" s="60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  <c r="AC107" s="59"/>
      <c r="AD107" s="59"/>
      <c r="AE107" s="59"/>
      <c r="AF107" s="59"/>
      <c r="AG107" s="59"/>
      <c r="AH107" s="59"/>
      <c r="AI107" s="59"/>
      <c r="AJ107" s="59"/>
      <c r="AK107" s="59"/>
      <c r="AL107" s="59"/>
      <c r="AM107" s="59"/>
      <c r="AN107" s="59"/>
      <c r="AO107" s="59"/>
      <c r="AP107" s="59"/>
      <c r="AQ107" s="59"/>
      <c r="AR107" s="59"/>
      <c r="AS107" s="59"/>
      <c r="AT107" s="59"/>
      <c r="AU107" s="59"/>
      <c r="AV107" s="59"/>
      <c r="AW107" s="59"/>
      <c r="AX107" s="59"/>
      <c r="AY107" s="59"/>
      <c r="AZ107" s="59"/>
      <c r="BA107" s="59"/>
      <c r="BB107" s="59"/>
      <c r="BC107" s="59"/>
    </row>
    <row r="108" spans="1:55" x14ac:dyDescent="0.2">
      <c r="A108" s="59"/>
      <c r="B108" s="60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  <c r="AE108" s="59"/>
      <c r="AF108" s="59"/>
      <c r="AG108" s="59"/>
      <c r="AH108" s="59"/>
      <c r="AI108" s="59"/>
      <c r="AJ108" s="59"/>
      <c r="AK108" s="59"/>
      <c r="AL108" s="59"/>
      <c r="AM108" s="59"/>
      <c r="AN108" s="59"/>
      <c r="AO108" s="59"/>
      <c r="AP108" s="59"/>
      <c r="AQ108" s="59"/>
      <c r="AR108" s="59"/>
      <c r="AS108" s="59"/>
      <c r="AT108" s="59"/>
      <c r="AU108" s="59"/>
      <c r="AV108" s="59"/>
      <c r="AW108" s="59"/>
      <c r="AX108" s="59"/>
      <c r="AY108" s="59"/>
      <c r="AZ108" s="59"/>
      <c r="BA108" s="59"/>
      <c r="BB108" s="59"/>
      <c r="BC108" s="59"/>
    </row>
    <row r="109" spans="1:55" x14ac:dyDescent="0.2">
      <c r="A109" s="59"/>
      <c r="B109" s="60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  <c r="AC109" s="59"/>
      <c r="AD109" s="59"/>
      <c r="AE109" s="59"/>
      <c r="AF109" s="59"/>
      <c r="AG109" s="59"/>
      <c r="AH109" s="59"/>
      <c r="AI109" s="59"/>
      <c r="AJ109" s="59"/>
      <c r="AK109" s="59"/>
      <c r="AL109" s="59"/>
      <c r="AM109" s="59"/>
      <c r="AN109" s="59"/>
      <c r="AO109" s="59"/>
      <c r="AP109" s="59"/>
      <c r="AQ109" s="59"/>
      <c r="AR109" s="59"/>
      <c r="AS109" s="59"/>
      <c r="AT109" s="59"/>
      <c r="AU109" s="59"/>
      <c r="AV109" s="59"/>
      <c r="AW109" s="59"/>
      <c r="AX109" s="59"/>
      <c r="AY109" s="59"/>
      <c r="AZ109" s="59"/>
      <c r="BA109" s="59"/>
      <c r="BB109" s="59"/>
      <c r="BC109" s="59"/>
    </row>
    <row r="110" spans="1:55" x14ac:dyDescent="0.2">
      <c r="A110" s="59"/>
      <c r="B110" s="60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  <c r="AC110" s="59"/>
      <c r="AD110" s="59"/>
      <c r="AE110" s="59"/>
      <c r="AF110" s="59"/>
      <c r="AG110" s="59"/>
      <c r="AH110" s="59"/>
      <c r="AI110" s="59"/>
      <c r="AJ110" s="59"/>
      <c r="AK110" s="59"/>
      <c r="AL110" s="59"/>
      <c r="AM110" s="59"/>
      <c r="AN110" s="59"/>
      <c r="AO110" s="59"/>
      <c r="AP110" s="59"/>
      <c r="AQ110" s="59"/>
      <c r="AR110" s="59"/>
      <c r="AS110" s="59"/>
      <c r="AT110" s="59"/>
      <c r="AU110" s="59"/>
      <c r="AV110" s="59"/>
      <c r="AW110" s="59"/>
      <c r="AX110" s="59"/>
      <c r="AY110" s="59"/>
      <c r="AZ110" s="59"/>
      <c r="BA110" s="59"/>
      <c r="BB110" s="59"/>
      <c r="BC110" s="59"/>
    </row>
    <row r="111" spans="1:55" x14ac:dyDescent="0.2">
      <c r="A111" s="59"/>
      <c r="B111" s="60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  <c r="AF111" s="59"/>
      <c r="AG111" s="59"/>
      <c r="AH111" s="59"/>
      <c r="AI111" s="59"/>
      <c r="AJ111" s="59"/>
      <c r="AK111" s="59"/>
      <c r="AL111" s="59"/>
      <c r="AM111" s="59"/>
      <c r="AN111" s="59"/>
      <c r="AO111" s="59"/>
      <c r="AP111" s="59"/>
      <c r="AQ111" s="59"/>
      <c r="AR111" s="59"/>
      <c r="AS111" s="59"/>
      <c r="AT111" s="59"/>
      <c r="AU111" s="59"/>
      <c r="AV111" s="59"/>
      <c r="AW111" s="59"/>
      <c r="AX111" s="59"/>
      <c r="AY111" s="59"/>
      <c r="AZ111" s="59"/>
      <c r="BA111" s="59"/>
      <c r="BB111" s="59"/>
      <c r="BC111" s="59"/>
    </row>
    <row r="112" spans="1:55" x14ac:dyDescent="0.2">
      <c r="A112" s="59"/>
      <c r="B112" s="60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  <c r="AD112" s="59"/>
      <c r="AE112" s="59"/>
      <c r="AF112" s="59"/>
      <c r="AG112" s="59"/>
      <c r="AH112" s="59"/>
      <c r="AI112" s="59"/>
      <c r="AJ112" s="59"/>
      <c r="AK112" s="59"/>
      <c r="AL112" s="59"/>
      <c r="AM112" s="59"/>
      <c r="AN112" s="59"/>
      <c r="AO112" s="59"/>
      <c r="AP112" s="59"/>
      <c r="AQ112" s="59"/>
      <c r="AR112" s="59"/>
      <c r="AS112" s="59"/>
      <c r="AT112" s="59"/>
      <c r="AU112" s="59"/>
      <c r="AV112" s="59"/>
      <c r="AW112" s="59"/>
      <c r="AX112" s="59"/>
      <c r="AY112" s="59"/>
      <c r="AZ112" s="59"/>
      <c r="BA112" s="59"/>
      <c r="BB112" s="59"/>
      <c r="BC112" s="59"/>
    </row>
    <row r="113" spans="1:55" x14ac:dyDescent="0.2">
      <c r="A113" s="59"/>
      <c r="B113" s="60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/>
      <c r="AB113" s="59"/>
      <c r="AC113" s="59"/>
      <c r="AD113" s="59"/>
      <c r="AE113" s="59"/>
      <c r="AF113" s="59"/>
      <c r="AG113" s="59"/>
      <c r="AH113" s="59"/>
      <c r="AI113" s="59"/>
      <c r="AJ113" s="59"/>
      <c r="AK113" s="59"/>
      <c r="AL113" s="59"/>
      <c r="AM113" s="59"/>
      <c r="AN113" s="59"/>
      <c r="AO113" s="59"/>
      <c r="AP113" s="59"/>
      <c r="AQ113" s="59"/>
      <c r="AR113" s="59"/>
      <c r="AS113" s="59"/>
      <c r="AT113" s="59"/>
      <c r="AU113" s="59"/>
      <c r="AV113" s="59"/>
      <c r="AW113" s="59"/>
      <c r="AX113" s="59"/>
      <c r="AY113" s="59"/>
      <c r="AZ113" s="59"/>
      <c r="BA113" s="59"/>
      <c r="BB113" s="59"/>
      <c r="BC113" s="59"/>
    </row>
    <row r="114" spans="1:55" x14ac:dyDescent="0.2">
      <c r="A114" s="59"/>
      <c r="B114" s="60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  <c r="AC114" s="59"/>
      <c r="AD114" s="59"/>
      <c r="AE114" s="59"/>
      <c r="AF114" s="59"/>
      <c r="AG114" s="59"/>
      <c r="AH114" s="59"/>
      <c r="AI114" s="59"/>
      <c r="AJ114" s="59"/>
      <c r="AK114" s="59"/>
      <c r="AL114" s="59"/>
      <c r="AM114" s="59"/>
      <c r="AN114" s="59"/>
      <c r="AO114" s="59"/>
      <c r="AP114" s="59"/>
      <c r="AQ114" s="59"/>
      <c r="AR114" s="59"/>
      <c r="AS114" s="59"/>
      <c r="AT114" s="59"/>
      <c r="AU114" s="59"/>
      <c r="AV114" s="59"/>
      <c r="AW114" s="59"/>
      <c r="AX114" s="59"/>
      <c r="AY114" s="59"/>
      <c r="AZ114" s="59"/>
      <c r="BA114" s="59"/>
      <c r="BB114" s="59"/>
      <c r="BC114" s="59"/>
    </row>
    <row r="115" spans="1:55" x14ac:dyDescent="0.2">
      <c r="A115" s="59"/>
      <c r="B115" s="60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  <c r="AB115" s="59"/>
      <c r="AC115" s="59"/>
      <c r="AD115" s="59"/>
      <c r="AE115" s="59"/>
      <c r="AF115" s="59"/>
      <c r="AG115" s="59"/>
      <c r="AH115" s="59"/>
      <c r="AI115" s="59"/>
      <c r="AJ115" s="59"/>
      <c r="AK115" s="59"/>
      <c r="AL115" s="59"/>
      <c r="AM115" s="59"/>
      <c r="AN115" s="59"/>
      <c r="AO115" s="59"/>
      <c r="AP115" s="59"/>
      <c r="AQ115" s="59"/>
      <c r="AR115" s="59"/>
      <c r="AS115" s="59"/>
      <c r="AT115" s="59"/>
      <c r="AU115" s="59"/>
      <c r="AV115" s="59"/>
      <c r="AW115" s="59"/>
      <c r="AX115" s="59"/>
      <c r="AY115" s="59"/>
      <c r="AZ115" s="59"/>
      <c r="BA115" s="59"/>
      <c r="BB115" s="59"/>
      <c r="BC115" s="59"/>
    </row>
    <row r="116" spans="1:55" x14ac:dyDescent="0.2">
      <c r="A116" s="59"/>
      <c r="B116" s="60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  <c r="AB116" s="59"/>
      <c r="AC116" s="59"/>
      <c r="AD116" s="59"/>
      <c r="AE116" s="59"/>
      <c r="AF116" s="59"/>
      <c r="AG116" s="59"/>
      <c r="AH116" s="59"/>
      <c r="AI116" s="59"/>
      <c r="AJ116" s="59"/>
      <c r="AK116" s="59"/>
      <c r="AL116" s="59"/>
      <c r="AM116" s="59"/>
      <c r="AN116" s="59"/>
      <c r="AO116" s="59"/>
      <c r="AP116" s="59"/>
      <c r="AQ116" s="59"/>
      <c r="AR116" s="59"/>
      <c r="AS116" s="59"/>
      <c r="AT116" s="59"/>
      <c r="AU116" s="59"/>
      <c r="AV116" s="59"/>
      <c r="AW116" s="59"/>
      <c r="AX116" s="59"/>
      <c r="AY116" s="59"/>
      <c r="AZ116" s="59"/>
      <c r="BA116" s="59"/>
      <c r="BB116" s="59"/>
      <c r="BC116" s="59"/>
    </row>
    <row r="117" spans="1:55" x14ac:dyDescent="0.2">
      <c r="A117" s="59"/>
      <c r="B117" s="60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  <c r="AC117" s="59"/>
      <c r="AD117" s="59"/>
      <c r="AE117" s="59"/>
      <c r="AF117" s="59"/>
      <c r="AG117" s="59"/>
      <c r="AH117" s="59"/>
      <c r="AI117" s="59"/>
      <c r="AJ117" s="59"/>
      <c r="AK117" s="59"/>
      <c r="AL117" s="59"/>
      <c r="AM117" s="59"/>
      <c r="AN117" s="59"/>
      <c r="AO117" s="59"/>
      <c r="AP117" s="59"/>
      <c r="AQ117" s="59"/>
      <c r="AR117" s="59"/>
      <c r="AS117" s="59"/>
      <c r="AT117" s="59"/>
      <c r="AU117" s="59"/>
      <c r="AV117" s="59"/>
      <c r="AW117" s="59"/>
      <c r="AX117" s="59"/>
      <c r="AY117" s="59"/>
      <c r="AZ117" s="59"/>
      <c r="BA117" s="59"/>
      <c r="BB117" s="59"/>
      <c r="BC117" s="59"/>
    </row>
    <row r="118" spans="1:55" x14ac:dyDescent="0.2">
      <c r="A118" s="59"/>
      <c r="B118" s="60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59"/>
      <c r="AB118" s="59"/>
      <c r="AC118" s="59"/>
      <c r="AD118" s="59"/>
      <c r="AE118" s="59"/>
      <c r="AF118" s="59"/>
      <c r="AG118" s="59"/>
      <c r="AH118" s="59"/>
      <c r="AI118" s="59"/>
      <c r="AJ118" s="59"/>
      <c r="AK118" s="59"/>
      <c r="AL118" s="59"/>
      <c r="AM118" s="59"/>
      <c r="AN118" s="59"/>
      <c r="AO118" s="59"/>
      <c r="AP118" s="59"/>
      <c r="AQ118" s="59"/>
      <c r="AR118" s="59"/>
      <c r="AS118" s="59"/>
      <c r="AT118" s="59"/>
      <c r="AU118" s="59"/>
      <c r="AV118" s="59"/>
      <c r="AW118" s="59"/>
      <c r="AX118" s="59"/>
      <c r="AY118" s="59"/>
      <c r="AZ118" s="59"/>
      <c r="BA118" s="59"/>
      <c r="BB118" s="59"/>
      <c r="BC118" s="59"/>
    </row>
    <row r="119" spans="1:55" x14ac:dyDescent="0.2">
      <c r="A119" s="59"/>
      <c r="B119" s="60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59"/>
      <c r="AB119" s="59"/>
      <c r="AC119" s="59"/>
      <c r="AD119" s="59"/>
      <c r="AE119" s="59"/>
      <c r="AF119" s="59"/>
      <c r="AG119" s="59"/>
      <c r="AH119" s="59"/>
      <c r="AI119" s="59"/>
      <c r="AJ119" s="59"/>
      <c r="AK119" s="59"/>
      <c r="AL119" s="59"/>
      <c r="AM119" s="59"/>
      <c r="AN119" s="59"/>
      <c r="AO119" s="59"/>
      <c r="AP119" s="59"/>
      <c r="AQ119" s="59"/>
      <c r="AR119" s="59"/>
      <c r="AS119" s="59"/>
      <c r="AT119" s="59"/>
      <c r="AU119" s="59"/>
      <c r="AV119" s="59"/>
      <c r="AW119" s="59"/>
      <c r="AX119" s="59"/>
      <c r="AY119" s="59"/>
      <c r="AZ119" s="59"/>
      <c r="BA119" s="59"/>
      <c r="BB119" s="59"/>
      <c r="BC119" s="59"/>
    </row>
    <row r="120" spans="1:55" x14ac:dyDescent="0.2">
      <c r="A120" s="59"/>
      <c r="B120" s="60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  <c r="AC120" s="59"/>
      <c r="AD120" s="59"/>
      <c r="AE120" s="59"/>
      <c r="AF120" s="59"/>
      <c r="AG120" s="59"/>
      <c r="AH120" s="59"/>
      <c r="AI120" s="59"/>
      <c r="AJ120" s="59"/>
      <c r="AK120" s="59"/>
      <c r="AL120" s="59"/>
      <c r="AM120" s="59"/>
      <c r="AN120" s="59"/>
      <c r="AO120" s="59"/>
      <c r="AP120" s="59"/>
      <c r="AQ120" s="59"/>
      <c r="AR120" s="59"/>
      <c r="AS120" s="59"/>
      <c r="AT120" s="59"/>
      <c r="AU120" s="59"/>
      <c r="AV120" s="59"/>
      <c r="AW120" s="59"/>
      <c r="AX120" s="59"/>
      <c r="AY120" s="59"/>
      <c r="AZ120" s="59"/>
      <c r="BA120" s="59"/>
      <c r="BB120" s="59"/>
      <c r="BC120" s="59"/>
    </row>
    <row r="121" spans="1:55" x14ac:dyDescent="0.2">
      <c r="A121" s="59"/>
      <c r="B121" s="60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  <c r="AC121" s="59"/>
      <c r="AD121" s="59"/>
      <c r="AE121" s="59"/>
      <c r="AF121" s="59"/>
      <c r="AG121" s="59"/>
      <c r="AH121" s="59"/>
      <c r="AI121" s="59"/>
      <c r="AJ121" s="59"/>
      <c r="AK121" s="59"/>
      <c r="AL121" s="59"/>
      <c r="AM121" s="59"/>
      <c r="AN121" s="59"/>
      <c r="AO121" s="59"/>
      <c r="AP121" s="59"/>
      <c r="AQ121" s="59"/>
      <c r="AR121" s="59"/>
      <c r="AS121" s="59"/>
      <c r="AT121" s="59"/>
      <c r="AU121" s="59"/>
      <c r="AV121" s="59"/>
      <c r="AW121" s="59"/>
      <c r="AX121" s="59"/>
      <c r="AY121" s="59"/>
      <c r="AZ121" s="59"/>
      <c r="BA121" s="59"/>
      <c r="BB121" s="59"/>
      <c r="BC121" s="59"/>
    </row>
    <row r="122" spans="1:55" x14ac:dyDescent="0.2">
      <c r="A122" s="59"/>
      <c r="B122" s="60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  <c r="AC122" s="59"/>
      <c r="AD122" s="59"/>
      <c r="AE122" s="59"/>
      <c r="AF122" s="59"/>
      <c r="AG122" s="59"/>
      <c r="AH122" s="59"/>
      <c r="AI122" s="59"/>
      <c r="AJ122" s="59"/>
      <c r="AK122" s="59"/>
      <c r="AL122" s="59"/>
      <c r="AM122" s="59"/>
      <c r="AN122" s="59"/>
      <c r="AO122" s="59"/>
      <c r="AP122" s="59"/>
      <c r="AQ122" s="59"/>
      <c r="AR122" s="59"/>
      <c r="AS122" s="59"/>
      <c r="AT122" s="59"/>
      <c r="AU122" s="59"/>
      <c r="AV122" s="59"/>
      <c r="AW122" s="59"/>
      <c r="AX122" s="59"/>
      <c r="AY122" s="59"/>
      <c r="AZ122" s="59"/>
      <c r="BA122" s="59"/>
      <c r="BB122" s="59"/>
      <c r="BC122" s="59"/>
    </row>
    <row r="123" spans="1:55" x14ac:dyDescent="0.2">
      <c r="A123" s="59"/>
      <c r="B123" s="60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  <c r="AD123" s="59"/>
      <c r="AE123" s="59"/>
      <c r="AF123" s="59"/>
      <c r="AG123" s="59"/>
      <c r="AH123" s="59"/>
      <c r="AI123" s="59"/>
      <c r="AJ123" s="59"/>
      <c r="AK123" s="59"/>
      <c r="AL123" s="59"/>
      <c r="AM123" s="59"/>
      <c r="AN123" s="59"/>
      <c r="AO123" s="59"/>
      <c r="AP123" s="59"/>
      <c r="AQ123" s="59"/>
      <c r="AR123" s="59"/>
      <c r="AS123" s="59"/>
      <c r="AT123" s="59"/>
      <c r="AU123" s="59"/>
      <c r="AV123" s="59"/>
      <c r="AW123" s="59"/>
      <c r="AX123" s="59"/>
      <c r="AY123" s="59"/>
      <c r="AZ123" s="59"/>
      <c r="BA123" s="59"/>
      <c r="BB123" s="59"/>
      <c r="BC123" s="59"/>
    </row>
    <row r="124" spans="1:55" x14ac:dyDescent="0.2">
      <c r="A124" s="59"/>
      <c r="B124" s="60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  <c r="AD124" s="59"/>
      <c r="AE124" s="59"/>
      <c r="AF124" s="59"/>
      <c r="AG124" s="59"/>
      <c r="AH124" s="59"/>
      <c r="AI124" s="59"/>
      <c r="AJ124" s="59"/>
      <c r="AK124" s="59"/>
      <c r="AL124" s="59"/>
      <c r="AM124" s="59"/>
      <c r="AN124" s="59"/>
      <c r="AO124" s="59"/>
      <c r="AP124" s="59"/>
      <c r="AQ124" s="59"/>
      <c r="AR124" s="59"/>
      <c r="AS124" s="59"/>
      <c r="AT124" s="59"/>
      <c r="AU124" s="59"/>
      <c r="AV124" s="59"/>
      <c r="AW124" s="59"/>
      <c r="AX124" s="59"/>
      <c r="AY124" s="59"/>
      <c r="AZ124" s="59"/>
      <c r="BA124" s="59"/>
      <c r="BB124" s="59"/>
      <c r="BC124" s="59"/>
    </row>
    <row r="125" spans="1:55" x14ac:dyDescent="0.2">
      <c r="A125" s="59"/>
      <c r="B125" s="60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  <c r="AD125" s="59"/>
      <c r="AE125" s="59"/>
      <c r="AF125" s="59"/>
      <c r="AG125" s="59"/>
      <c r="AH125" s="59"/>
      <c r="AI125" s="59"/>
      <c r="AJ125" s="59"/>
      <c r="AK125" s="59"/>
      <c r="AL125" s="59"/>
      <c r="AM125" s="59"/>
      <c r="AN125" s="59"/>
      <c r="AO125" s="59"/>
      <c r="AP125" s="59"/>
      <c r="AQ125" s="59"/>
      <c r="AR125" s="59"/>
      <c r="AS125" s="59"/>
      <c r="AT125" s="59"/>
      <c r="AU125" s="59"/>
      <c r="AV125" s="59"/>
      <c r="AW125" s="59"/>
      <c r="AX125" s="59"/>
      <c r="AY125" s="59"/>
      <c r="AZ125" s="59"/>
      <c r="BA125" s="59"/>
      <c r="BB125" s="59"/>
      <c r="BC125" s="59"/>
    </row>
    <row r="126" spans="1:55" x14ac:dyDescent="0.2">
      <c r="A126" s="59"/>
      <c r="B126" s="60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  <c r="AC126" s="59"/>
      <c r="AD126" s="59"/>
      <c r="AE126" s="59"/>
      <c r="AF126" s="59"/>
      <c r="AG126" s="59"/>
      <c r="AH126" s="59"/>
      <c r="AI126" s="59"/>
      <c r="AJ126" s="59"/>
      <c r="AK126" s="59"/>
      <c r="AL126" s="59"/>
      <c r="AM126" s="59"/>
      <c r="AN126" s="59"/>
      <c r="AO126" s="59"/>
      <c r="AP126" s="59"/>
      <c r="AQ126" s="59"/>
      <c r="AR126" s="59"/>
      <c r="AS126" s="59"/>
      <c r="AT126" s="59"/>
      <c r="AU126" s="59"/>
      <c r="AV126" s="59"/>
      <c r="AW126" s="59"/>
      <c r="AX126" s="59"/>
      <c r="AY126" s="59"/>
      <c r="AZ126" s="59"/>
      <c r="BA126" s="59"/>
      <c r="BB126" s="59"/>
      <c r="BC126" s="59"/>
    </row>
    <row r="127" spans="1:55" x14ac:dyDescent="0.2">
      <c r="A127" s="59"/>
      <c r="B127" s="60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  <c r="AC127" s="59"/>
      <c r="AD127" s="59"/>
      <c r="AE127" s="59"/>
      <c r="AF127" s="59"/>
      <c r="AG127" s="59"/>
      <c r="AH127" s="59"/>
      <c r="AI127" s="59"/>
      <c r="AJ127" s="59"/>
      <c r="AK127" s="59"/>
      <c r="AL127" s="59"/>
      <c r="AM127" s="59"/>
      <c r="AN127" s="59"/>
      <c r="AO127" s="59"/>
      <c r="AP127" s="59"/>
      <c r="AQ127" s="59"/>
      <c r="AR127" s="59"/>
      <c r="AS127" s="59"/>
      <c r="AT127" s="59"/>
      <c r="AU127" s="59"/>
      <c r="AV127" s="59"/>
      <c r="AW127" s="59"/>
      <c r="AX127" s="59"/>
      <c r="AY127" s="59"/>
      <c r="AZ127" s="59"/>
      <c r="BA127" s="59"/>
      <c r="BB127" s="59"/>
      <c r="BC127" s="59"/>
    </row>
    <row r="128" spans="1:55" x14ac:dyDescent="0.2">
      <c r="A128" s="59"/>
      <c r="B128" s="60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  <c r="AH128" s="59"/>
      <c r="AI128" s="59"/>
      <c r="AJ128" s="59"/>
      <c r="AK128" s="59"/>
      <c r="AL128" s="59"/>
      <c r="AM128" s="59"/>
      <c r="AN128" s="59"/>
      <c r="AO128" s="59"/>
      <c r="AP128" s="59"/>
      <c r="AQ128" s="59"/>
      <c r="AR128" s="59"/>
      <c r="AS128" s="59"/>
      <c r="AT128" s="59"/>
      <c r="AU128" s="59"/>
      <c r="AV128" s="59"/>
      <c r="AW128" s="59"/>
      <c r="AX128" s="59"/>
      <c r="AY128" s="59"/>
      <c r="AZ128" s="59"/>
      <c r="BA128" s="59"/>
      <c r="BB128" s="59"/>
      <c r="BC128" s="59"/>
    </row>
    <row r="129" spans="1:55" x14ac:dyDescent="0.2">
      <c r="A129" s="59"/>
      <c r="B129" s="60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  <c r="AC129" s="59"/>
      <c r="AD129" s="59"/>
      <c r="AE129" s="59"/>
      <c r="AF129" s="59"/>
      <c r="AG129" s="59"/>
      <c r="AH129" s="59"/>
      <c r="AI129" s="59"/>
      <c r="AJ129" s="59"/>
      <c r="AK129" s="59"/>
      <c r="AL129" s="59"/>
      <c r="AM129" s="59"/>
      <c r="AN129" s="59"/>
      <c r="AO129" s="59"/>
      <c r="AP129" s="59"/>
      <c r="AQ129" s="59"/>
      <c r="AR129" s="59"/>
      <c r="AS129" s="59"/>
      <c r="AT129" s="59"/>
      <c r="AU129" s="59"/>
      <c r="AV129" s="59"/>
      <c r="AW129" s="59"/>
      <c r="AX129" s="59"/>
      <c r="AY129" s="59"/>
      <c r="AZ129" s="59"/>
      <c r="BA129" s="59"/>
      <c r="BB129" s="59"/>
      <c r="BC129" s="59"/>
    </row>
    <row r="130" spans="1:55" x14ac:dyDescent="0.2">
      <c r="A130" s="59"/>
      <c r="B130" s="60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  <c r="AC130" s="59"/>
      <c r="AD130" s="59"/>
      <c r="AE130" s="59"/>
      <c r="AF130" s="59"/>
      <c r="AG130" s="59"/>
      <c r="AH130" s="59"/>
      <c r="AI130" s="59"/>
      <c r="AJ130" s="59"/>
      <c r="AK130" s="59"/>
      <c r="AL130" s="59"/>
      <c r="AM130" s="59"/>
      <c r="AN130" s="59"/>
      <c r="AO130" s="59"/>
      <c r="AP130" s="59"/>
      <c r="AQ130" s="59"/>
      <c r="AR130" s="59"/>
      <c r="AS130" s="59"/>
      <c r="AT130" s="59"/>
      <c r="AU130" s="59"/>
      <c r="AV130" s="59"/>
      <c r="AW130" s="59"/>
      <c r="AX130" s="59"/>
      <c r="AY130" s="59"/>
      <c r="AZ130" s="59"/>
      <c r="BA130" s="59"/>
      <c r="BB130" s="59"/>
      <c r="BC130" s="59"/>
    </row>
    <row r="131" spans="1:55" x14ac:dyDescent="0.2">
      <c r="A131" s="59"/>
      <c r="B131" s="60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  <c r="AC131" s="59"/>
      <c r="AD131" s="59"/>
      <c r="AE131" s="59"/>
      <c r="AF131" s="59"/>
      <c r="AG131" s="59"/>
      <c r="AH131" s="59"/>
      <c r="AI131" s="59"/>
      <c r="AJ131" s="59"/>
      <c r="AK131" s="59"/>
      <c r="AL131" s="59"/>
      <c r="AM131" s="59"/>
      <c r="AN131" s="59"/>
      <c r="AO131" s="59"/>
      <c r="AP131" s="59"/>
      <c r="AQ131" s="59"/>
      <c r="AR131" s="59"/>
      <c r="AS131" s="59"/>
      <c r="AT131" s="59"/>
      <c r="AU131" s="59"/>
      <c r="AV131" s="59"/>
      <c r="AW131" s="59"/>
      <c r="AX131" s="59"/>
      <c r="AY131" s="59"/>
      <c r="AZ131" s="59"/>
      <c r="BA131" s="59"/>
      <c r="BB131" s="59"/>
      <c r="BC131" s="59"/>
    </row>
    <row r="132" spans="1:55" x14ac:dyDescent="0.2">
      <c r="A132" s="59"/>
      <c r="B132" s="60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  <c r="AC132" s="59"/>
      <c r="AD132" s="59"/>
      <c r="AE132" s="59"/>
      <c r="AF132" s="59"/>
      <c r="AG132" s="59"/>
      <c r="AH132" s="59"/>
      <c r="AI132" s="59"/>
      <c r="AJ132" s="59"/>
      <c r="AK132" s="59"/>
      <c r="AL132" s="59"/>
      <c r="AM132" s="59"/>
      <c r="AN132" s="59"/>
      <c r="AO132" s="59"/>
      <c r="AP132" s="59"/>
      <c r="AQ132" s="59"/>
      <c r="AR132" s="59"/>
      <c r="AS132" s="59"/>
      <c r="AT132" s="59"/>
      <c r="AU132" s="59"/>
      <c r="AV132" s="59"/>
      <c r="AW132" s="59"/>
      <c r="AX132" s="59"/>
      <c r="AY132" s="59"/>
      <c r="AZ132" s="59"/>
      <c r="BA132" s="59"/>
      <c r="BB132" s="59"/>
      <c r="BC132" s="59"/>
    </row>
    <row r="133" spans="1:55" x14ac:dyDescent="0.2">
      <c r="A133" s="59"/>
      <c r="B133" s="60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  <c r="AC133" s="59"/>
      <c r="AD133" s="59"/>
      <c r="AE133" s="59"/>
      <c r="AF133" s="59"/>
      <c r="AG133" s="59"/>
      <c r="AH133" s="59"/>
      <c r="AI133" s="59"/>
      <c r="AJ133" s="59"/>
      <c r="AK133" s="59"/>
      <c r="AL133" s="59"/>
      <c r="AM133" s="59"/>
      <c r="AN133" s="59"/>
      <c r="AO133" s="59"/>
      <c r="AP133" s="59"/>
      <c r="AQ133" s="59"/>
      <c r="AR133" s="59"/>
      <c r="AS133" s="59"/>
      <c r="AT133" s="59"/>
      <c r="AU133" s="59"/>
      <c r="AV133" s="59"/>
      <c r="AW133" s="59"/>
      <c r="AX133" s="59"/>
      <c r="AY133" s="59"/>
      <c r="AZ133" s="59"/>
      <c r="BA133" s="59"/>
      <c r="BB133" s="59"/>
      <c r="BC133" s="59"/>
    </row>
    <row r="134" spans="1:55" x14ac:dyDescent="0.2">
      <c r="A134" s="59"/>
      <c r="B134" s="60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  <c r="AA134" s="59"/>
      <c r="AB134" s="59"/>
      <c r="AC134" s="59"/>
      <c r="AD134" s="59"/>
      <c r="AE134" s="59"/>
      <c r="AF134" s="59"/>
      <c r="AG134" s="59"/>
      <c r="AH134" s="59"/>
      <c r="AI134" s="59"/>
      <c r="AJ134" s="59"/>
      <c r="AK134" s="59"/>
      <c r="AL134" s="59"/>
      <c r="AM134" s="59"/>
      <c r="AN134" s="59"/>
      <c r="AO134" s="59"/>
      <c r="AP134" s="59"/>
      <c r="AQ134" s="59"/>
      <c r="AR134" s="59"/>
      <c r="AS134" s="59"/>
      <c r="AT134" s="59"/>
      <c r="AU134" s="59"/>
      <c r="AV134" s="59"/>
      <c r="AW134" s="59"/>
      <c r="AX134" s="59"/>
      <c r="AY134" s="59"/>
      <c r="AZ134" s="59"/>
      <c r="BA134" s="59"/>
      <c r="BB134" s="59"/>
      <c r="BC134" s="59"/>
    </row>
    <row r="135" spans="1:55" x14ac:dyDescent="0.2">
      <c r="A135" s="59"/>
      <c r="B135" s="60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  <c r="AC135" s="59"/>
      <c r="AD135" s="59"/>
      <c r="AE135" s="59"/>
      <c r="AF135" s="59"/>
      <c r="AG135" s="59"/>
      <c r="AH135" s="59"/>
      <c r="AI135" s="59"/>
      <c r="AJ135" s="59"/>
      <c r="AK135" s="59"/>
      <c r="AL135" s="59"/>
      <c r="AM135" s="59"/>
      <c r="AN135" s="59"/>
      <c r="AO135" s="59"/>
      <c r="AP135" s="59"/>
      <c r="AQ135" s="59"/>
      <c r="AR135" s="59"/>
      <c r="AS135" s="59"/>
      <c r="AT135" s="59"/>
      <c r="AU135" s="59"/>
      <c r="AV135" s="59"/>
      <c r="AW135" s="59"/>
      <c r="AX135" s="59"/>
      <c r="AY135" s="59"/>
      <c r="AZ135" s="59"/>
      <c r="BA135" s="59"/>
      <c r="BB135" s="59"/>
      <c r="BC135" s="59"/>
    </row>
    <row r="136" spans="1:55" x14ac:dyDescent="0.2">
      <c r="A136" s="59"/>
      <c r="B136" s="60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  <c r="AC136" s="59"/>
      <c r="AD136" s="59"/>
      <c r="AE136" s="59"/>
      <c r="AF136" s="59"/>
      <c r="AG136" s="59"/>
      <c r="AH136" s="59"/>
      <c r="AI136" s="59"/>
      <c r="AJ136" s="59"/>
      <c r="AK136" s="59"/>
      <c r="AL136" s="59"/>
      <c r="AM136" s="59"/>
      <c r="AN136" s="59"/>
      <c r="AO136" s="59"/>
      <c r="AP136" s="59"/>
      <c r="AQ136" s="59"/>
      <c r="AR136" s="59"/>
      <c r="AS136" s="59"/>
      <c r="AT136" s="59"/>
      <c r="AU136" s="59"/>
      <c r="AV136" s="59"/>
      <c r="AW136" s="59"/>
      <c r="AX136" s="59"/>
      <c r="AY136" s="59"/>
      <c r="AZ136" s="59"/>
      <c r="BA136" s="59"/>
      <c r="BB136" s="59"/>
      <c r="BC136" s="59"/>
    </row>
    <row r="137" spans="1:55" x14ac:dyDescent="0.2">
      <c r="A137" s="59"/>
      <c r="B137" s="60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  <c r="AC137" s="59"/>
      <c r="AD137" s="59"/>
      <c r="AE137" s="59"/>
      <c r="AF137" s="59"/>
      <c r="AG137" s="59"/>
      <c r="AH137" s="59"/>
      <c r="AI137" s="59"/>
      <c r="AJ137" s="59"/>
      <c r="AK137" s="59"/>
      <c r="AL137" s="59"/>
      <c r="AM137" s="59"/>
      <c r="AN137" s="59"/>
      <c r="AO137" s="59"/>
      <c r="AP137" s="59"/>
      <c r="AQ137" s="59"/>
      <c r="AR137" s="59"/>
      <c r="AS137" s="59"/>
      <c r="AT137" s="59"/>
      <c r="AU137" s="59"/>
      <c r="AV137" s="59"/>
      <c r="AW137" s="59"/>
      <c r="AX137" s="59"/>
      <c r="AY137" s="59"/>
      <c r="AZ137" s="59"/>
      <c r="BA137" s="59"/>
      <c r="BB137" s="59"/>
      <c r="BC137" s="59"/>
    </row>
    <row r="138" spans="1:55" x14ac:dyDescent="0.2">
      <c r="A138" s="59"/>
      <c r="B138" s="60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  <c r="AC138" s="59"/>
      <c r="AD138" s="59"/>
      <c r="AE138" s="59"/>
      <c r="AF138" s="59"/>
      <c r="AG138" s="59"/>
      <c r="AH138" s="59"/>
      <c r="AI138" s="59"/>
      <c r="AJ138" s="59"/>
      <c r="AK138" s="59"/>
      <c r="AL138" s="59"/>
      <c r="AM138" s="59"/>
      <c r="AN138" s="59"/>
      <c r="AO138" s="59"/>
      <c r="AP138" s="59"/>
      <c r="AQ138" s="59"/>
      <c r="AR138" s="59"/>
      <c r="AS138" s="59"/>
      <c r="AT138" s="59"/>
      <c r="AU138" s="59"/>
      <c r="AV138" s="59"/>
      <c r="AW138" s="59"/>
      <c r="AX138" s="59"/>
      <c r="AY138" s="59"/>
      <c r="AZ138" s="59"/>
      <c r="BA138" s="59"/>
      <c r="BB138" s="59"/>
      <c r="BC138" s="59"/>
    </row>
    <row r="139" spans="1:55" x14ac:dyDescent="0.2">
      <c r="A139" s="59"/>
      <c r="B139" s="60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  <c r="AC139" s="59"/>
      <c r="AD139" s="59"/>
      <c r="AE139" s="59"/>
      <c r="AF139" s="59"/>
      <c r="AG139" s="59"/>
      <c r="AH139" s="59"/>
      <c r="AI139" s="59"/>
      <c r="AJ139" s="59"/>
      <c r="AK139" s="59"/>
      <c r="AL139" s="59"/>
      <c r="AM139" s="59"/>
      <c r="AN139" s="59"/>
      <c r="AO139" s="59"/>
      <c r="AP139" s="59"/>
      <c r="AQ139" s="59"/>
      <c r="AR139" s="59"/>
      <c r="AS139" s="59"/>
      <c r="AT139" s="59"/>
      <c r="AU139" s="59"/>
      <c r="AV139" s="59"/>
      <c r="AW139" s="59"/>
      <c r="AX139" s="59"/>
      <c r="AY139" s="59"/>
      <c r="AZ139" s="59"/>
      <c r="BA139" s="59"/>
      <c r="BB139" s="59"/>
      <c r="BC139" s="59"/>
    </row>
    <row r="140" spans="1:55" x14ac:dyDescent="0.2">
      <c r="A140" s="59"/>
      <c r="B140" s="60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  <c r="AC140" s="59"/>
      <c r="AD140" s="59"/>
      <c r="AE140" s="59"/>
      <c r="AF140" s="59"/>
      <c r="AG140" s="59"/>
      <c r="AH140" s="59"/>
      <c r="AI140" s="59"/>
      <c r="AJ140" s="59"/>
      <c r="AK140" s="59"/>
      <c r="AL140" s="59"/>
      <c r="AM140" s="59"/>
      <c r="AN140" s="59"/>
      <c r="AO140" s="59"/>
      <c r="AP140" s="59"/>
      <c r="AQ140" s="59"/>
      <c r="AR140" s="59"/>
      <c r="AS140" s="59"/>
      <c r="AT140" s="59"/>
      <c r="AU140" s="59"/>
      <c r="AV140" s="59"/>
      <c r="AW140" s="59"/>
      <c r="AX140" s="59"/>
      <c r="AY140" s="59"/>
      <c r="AZ140" s="59"/>
      <c r="BA140" s="59"/>
      <c r="BB140" s="59"/>
      <c r="BC140" s="59"/>
    </row>
    <row r="141" spans="1:55" x14ac:dyDescent="0.2">
      <c r="A141" s="59"/>
      <c r="B141" s="60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  <c r="AD141" s="59"/>
      <c r="AE141" s="59"/>
      <c r="AF141" s="59"/>
      <c r="AG141" s="59"/>
      <c r="AH141" s="59"/>
      <c r="AI141" s="59"/>
      <c r="AJ141" s="59"/>
      <c r="AK141" s="59"/>
      <c r="AL141" s="59"/>
      <c r="AM141" s="59"/>
      <c r="AN141" s="59"/>
      <c r="AO141" s="59"/>
      <c r="AP141" s="59"/>
      <c r="AQ141" s="59"/>
      <c r="AR141" s="59"/>
      <c r="AS141" s="59"/>
      <c r="AT141" s="59"/>
      <c r="AU141" s="59"/>
      <c r="AV141" s="59"/>
      <c r="AW141" s="59"/>
      <c r="AX141" s="59"/>
      <c r="AY141" s="59"/>
      <c r="AZ141" s="59"/>
      <c r="BA141" s="59"/>
      <c r="BB141" s="59"/>
      <c r="BC141" s="59"/>
    </row>
    <row r="142" spans="1:55" x14ac:dyDescent="0.2">
      <c r="A142" s="59"/>
      <c r="B142" s="60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  <c r="AC142" s="59"/>
      <c r="AD142" s="59"/>
      <c r="AE142" s="59"/>
      <c r="AF142" s="59"/>
      <c r="AG142" s="59"/>
      <c r="AH142" s="59"/>
      <c r="AI142" s="59"/>
      <c r="AJ142" s="59"/>
      <c r="AK142" s="59"/>
      <c r="AL142" s="59"/>
      <c r="AM142" s="59"/>
      <c r="AN142" s="59"/>
      <c r="AO142" s="59"/>
      <c r="AP142" s="59"/>
      <c r="AQ142" s="59"/>
      <c r="AR142" s="59"/>
      <c r="AS142" s="59"/>
      <c r="AT142" s="59"/>
      <c r="AU142" s="59"/>
      <c r="AV142" s="59"/>
      <c r="AW142" s="59"/>
      <c r="AX142" s="59"/>
      <c r="AY142" s="59"/>
      <c r="AZ142" s="59"/>
      <c r="BA142" s="59"/>
      <c r="BB142" s="59"/>
      <c r="BC142" s="59"/>
    </row>
    <row r="143" spans="1:55" x14ac:dyDescent="0.2">
      <c r="A143" s="59"/>
      <c r="B143" s="60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  <c r="AC143" s="59"/>
      <c r="AD143" s="59"/>
      <c r="AE143" s="59"/>
      <c r="AF143" s="59"/>
      <c r="AG143" s="59"/>
      <c r="AH143" s="59"/>
      <c r="AI143" s="59"/>
      <c r="AJ143" s="59"/>
      <c r="AK143" s="59"/>
      <c r="AL143" s="59"/>
      <c r="AM143" s="59"/>
      <c r="AN143" s="59"/>
      <c r="AO143" s="59"/>
      <c r="AP143" s="59"/>
      <c r="AQ143" s="59"/>
      <c r="AR143" s="59"/>
      <c r="AS143" s="59"/>
      <c r="AT143" s="59"/>
      <c r="AU143" s="59"/>
      <c r="AV143" s="59"/>
      <c r="AW143" s="59"/>
      <c r="AX143" s="59"/>
      <c r="AY143" s="59"/>
      <c r="AZ143" s="59"/>
      <c r="BA143" s="59"/>
      <c r="BB143" s="59"/>
      <c r="BC143" s="59"/>
    </row>
    <row r="144" spans="1:55" x14ac:dyDescent="0.2">
      <c r="A144" s="59"/>
      <c r="B144" s="60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  <c r="AC144" s="59"/>
      <c r="AD144" s="59"/>
      <c r="AE144" s="59"/>
      <c r="AF144" s="59"/>
      <c r="AG144" s="59"/>
      <c r="AH144" s="59"/>
      <c r="AI144" s="59"/>
      <c r="AJ144" s="59"/>
      <c r="AK144" s="59"/>
      <c r="AL144" s="59"/>
      <c r="AM144" s="59"/>
      <c r="AN144" s="59"/>
      <c r="AO144" s="59"/>
      <c r="AP144" s="59"/>
      <c r="AQ144" s="59"/>
      <c r="AR144" s="59"/>
      <c r="AS144" s="59"/>
      <c r="AT144" s="59"/>
      <c r="AU144" s="59"/>
      <c r="AV144" s="59"/>
      <c r="AW144" s="59"/>
      <c r="AX144" s="59"/>
      <c r="AY144" s="59"/>
      <c r="AZ144" s="59"/>
      <c r="BA144" s="59"/>
      <c r="BB144" s="59"/>
      <c r="BC144" s="59"/>
    </row>
    <row r="145" spans="1:55" x14ac:dyDescent="0.2">
      <c r="A145" s="59"/>
      <c r="B145" s="60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  <c r="AC145" s="59"/>
      <c r="AD145" s="59"/>
      <c r="AE145" s="59"/>
      <c r="AF145" s="59"/>
      <c r="AG145" s="59"/>
      <c r="AH145" s="59"/>
      <c r="AI145" s="59"/>
      <c r="AJ145" s="59"/>
      <c r="AK145" s="59"/>
      <c r="AL145" s="59"/>
      <c r="AM145" s="59"/>
      <c r="AN145" s="59"/>
      <c r="AO145" s="59"/>
      <c r="AP145" s="59"/>
      <c r="AQ145" s="59"/>
      <c r="AR145" s="59"/>
      <c r="AS145" s="59"/>
      <c r="AT145" s="59"/>
      <c r="AU145" s="59"/>
      <c r="AV145" s="59"/>
      <c r="AW145" s="59"/>
      <c r="AX145" s="59"/>
      <c r="AY145" s="59"/>
      <c r="AZ145" s="59"/>
      <c r="BA145" s="59"/>
      <c r="BB145" s="59"/>
      <c r="BC145" s="59"/>
    </row>
    <row r="146" spans="1:55" x14ac:dyDescent="0.2">
      <c r="A146" s="59"/>
      <c r="B146" s="60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  <c r="AC146" s="59"/>
      <c r="AD146" s="59"/>
      <c r="AE146" s="59"/>
      <c r="AF146" s="59"/>
      <c r="AG146" s="59"/>
      <c r="AH146" s="59"/>
      <c r="AI146" s="59"/>
      <c r="AJ146" s="59"/>
      <c r="AK146" s="59"/>
      <c r="AL146" s="59"/>
      <c r="AM146" s="59"/>
      <c r="AN146" s="59"/>
      <c r="AO146" s="59"/>
      <c r="AP146" s="59"/>
      <c r="AQ146" s="59"/>
      <c r="AR146" s="59"/>
      <c r="AS146" s="59"/>
      <c r="AT146" s="59"/>
      <c r="AU146" s="59"/>
      <c r="AV146" s="59"/>
      <c r="AW146" s="59"/>
      <c r="AX146" s="59"/>
      <c r="AY146" s="59"/>
      <c r="AZ146" s="59"/>
      <c r="BA146" s="59"/>
      <c r="BB146" s="59"/>
      <c r="BC146" s="59"/>
    </row>
    <row r="147" spans="1:55" x14ac:dyDescent="0.2">
      <c r="A147" s="59"/>
      <c r="B147" s="60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  <c r="AC147" s="59"/>
      <c r="AD147" s="59"/>
      <c r="AE147" s="59"/>
      <c r="AF147" s="59"/>
      <c r="AG147" s="59"/>
      <c r="AH147" s="59"/>
      <c r="AI147" s="59"/>
      <c r="AJ147" s="59"/>
      <c r="AK147" s="59"/>
      <c r="AL147" s="59"/>
      <c r="AM147" s="59"/>
      <c r="AN147" s="59"/>
      <c r="AO147" s="59"/>
      <c r="AP147" s="59"/>
      <c r="AQ147" s="59"/>
      <c r="AR147" s="59"/>
      <c r="AS147" s="59"/>
      <c r="AT147" s="59"/>
      <c r="AU147" s="59"/>
      <c r="AV147" s="59"/>
      <c r="AW147" s="59"/>
      <c r="AX147" s="59"/>
      <c r="AY147" s="59"/>
      <c r="AZ147" s="59"/>
      <c r="BA147" s="59"/>
      <c r="BB147" s="59"/>
      <c r="BC147" s="59"/>
    </row>
    <row r="148" spans="1:55" x14ac:dyDescent="0.2">
      <c r="A148" s="59"/>
      <c r="B148" s="60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  <c r="AC148" s="59"/>
      <c r="AD148" s="59"/>
      <c r="AE148" s="59"/>
      <c r="AF148" s="59"/>
      <c r="AG148" s="59"/>
      <c r="AH148" s="59"/>
      <c r="AI148" s="59"/>
      <c r="AJ148" s="59"/>
      <c r="AK148" s="59"/>
      <c r="AL148" s="59"/>
      <c r="AM148" s="59"/>
      <c r="AN148" s="59"/>
      <c r="AO148" s="59"/>
      <c r="AP148" s="59"/>
      <c r="AQ148" s="59"/>
      <c r="AR148" s="59"/>
      <c r="AS148" s="59"/>
      <c r="AT148" s="59"/>
      <c r="AU148" s="59"/>
      <c r="AV148" s="59"/>
      <c r="AW148" s="59"/>
      <c r="AX148" s="59"/>
      <c r="AY148" s="59"/>
      <c r="AZ148" s="59"/>
      <c r="BA148" s="59"/>
      <c r="BB148" s="59"/>
      <c r="BC148" s="59"/>
    </row>
    <row r="149" spans="1:55" x14ac:dyDescent="0.2">
      <c r="A149" s="59"/>
      <c r="B149" s="60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  <c r="AD149" s="59"/>
      <c r="AE149" s="59"/>
      <c r="AF149" s="59"/>
      <c r="AG149" s="59"/>
      <c r="AH149" s="59"/>
      <c r="AI149" s="59"/>
      <c r="AJ149" s="59"/>
      <c r="AK149" s="59"/>
      <c r="AL149" s="59"/>
      <c r="AM149" s="59"/>
      <c r="AN149" s="59"/>
      <c r="AO149" s="59"/>
      <c r="AP149" s="59"/>
      <c r="AQ149" s="59"/>
      <c r="AR149" s="59"/>
      <c r="AS149" s="59"/>
      <c r="AT149" s="59"/>
      <c r="AU149" s="59"/>
      <c r="AV149" s="59"/>
      <c r="AW149" s="59"/>
      <c r="AX149" s="59"/>
      <c r="AY149" s="59"/>
      <c r="AZ149" s="59"/>
      <c r="BA149" s="59"/>
      <c r="BB149" s="59"/>
      <c r="BC149" s="59"/>
    </row>
    <row r="150" spans="1:55" x14ac:dyDescent="0.2">
      <c r="A150" s="59"/>
      <c r="B150" s="60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  <c r="AC150" s="59"/>
      <c r="AD150" s="59"/>
      <c r="AE150" s="59"/>
      <c r="AF150" s="59"/>
      <c r="AG150" s="59"/>
      <c r="AH150" s="59"/>
      <c r="AI150" s="59"/>
      <c r="AJ150" s="59"/>
      <c r="AK150" s="59"/>
      <c r="AL150" s="59"/>
      <c r="AM150" s="59"/>
      <c r="AN150" s="59"/>
      <c r="AO150" s="59"/>
      <c r="AP150" s="59"/>
      <c r="AQ150" s="59"/>
      <c r="AR150" s="59"/>
      <c r="AS150" s="59"/>
      <c r="AT150" s="59"/>
      <c r="AU150" s="59"/>
      <c r="AV150" s="59"/>
      <c r="AW150" s="59"/>
      <c r="AX150" s="59"/>
      <c r="AY150" s="59"/>
      <c r="AZ150" s="59"/>
      <c r="BA150" s="59"/>
      <c r="BB150" s="59"/>
      <c r="BC150" s="59"/>
    </row>
    <row r="151" spans="1:55" x14ac:dyDescent="0.2">
      <c r="A151" s="59"/>
      <c r="B151" s="60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  <c r="AC151" s="59"/>
      <c r="AD151" s="59"/>
      <c r="AE151" s="59"/>
      <c r="AF151" s="59"/>
      <c r="AG151" s="59"/>
      <c r="AH151" s="59"/>
      <c r="AI151" s="59"/>
      <c r="AJ151" s="59"/>
      <c r="AK151" s="59"/>
      <c r="AL151" s="59"/>
      <c r="AM151" s="59"/>
      <c r="AN151" s="59"/>
      <c r="AO151" s="59"/>
      <c r="AP151" s="59"/>
      <c r="AQ151" s="59"/>
      <c r="AR151" s="59"/>
      <c r="AS151" s="59"/>
      <c r="AT151" s="59"/>
      <c r="AU151" s="59"/>
      <c r="AV151" s="59"/>
      <c r="AW151" s="59"/>
      <c r="AX151" s="59"/>
      <c r="AY151" s="59"/>
      <c r="AZ151" s="59"/>
      <c r="BA151" s="59"/>
      <c r="BB151" s="59"/>
      <c r="BC151" s="59"/>
    </row>
    <row r="152" spans="1:55" x14ac:dyDescent="0.2">
      <c r="A152" s="59"/>
      <c r="B152" s="60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  <c r="AC152" s="59"/>
      <c r="AD152" s="59"/>
      <c r="AE152" s="59"/>
      <c r="AF152" s="59"/>
      <c r="AG152" s="59"/>
      <c r="AH152" s="59"/>
      <c r="AI152" s="59"/>
      <c r="AJ152" s="59"/>
      <c r="AK152" s="59"/>
      <c r="AL152" s="59"/>
      <c r="AM152" s="59"/>
      <c r="AN152" s="59"/>
      <c r="AO152" s="59"/>
      <c r="AP152" s="59"/>
      <c r="AQ152" s="59"/>
      <c r="AR152" s="59"/>
      <c r="AS152" s="59"/>
      <c r="AT152" s="59"/>
      <c r="AU152" s="59"/>
      <c r="AV152" s="59"/>
      <c r="AW152" s="59"/>
      <c r="AX152" s="59"/>
      <c r="AY152" s="59"/>
      <c r="AZ152" s="59"/>
      <c r="BA152" s="59"/>
      <c r="BB152" s="59"/>
      <c r="BC152" s="59"/>
    </row>
    <row r="153" spans="1:55" x14ac:dyDescent="0.2">
      <c r="A153" s="59"/>
      <c r="B153" s="60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  <c r="AD153" s="59"/>
      <c r="AE153" s="59"/>
      <c r="AF153" s="59"/>
      <c r="AG153" s="59"/>
      <c r="AH153" s="59"/>
      <c r="AI153" s="59"/>
      <c r="AJ153" s="59"/>
      <c r="AK153" s="59"/>
      <c r="AL153" s="59"/>
      <c r="AM153" s="59"/>
      <c r="AN153" s="59"/>
      <c r="AO153" s="59"/>
      <c r="AP153" s="59"/>
      <c r="AQ153" s="59"/>
      <c r="AR153" s="59"/>
      <c r="AS153" s="59"/>
      <c r="AT153" s="59"/>
      <c r="AU153" s="59"/>
      <c r="AV153" s="59"/>
      <c r="AW153" s="59"/>
      <c r="AX153" s="59"/>
      <c r="AY153" s="59"/>
      <c r="AZ153" s="59"/>
      <c r="BA153" s="59"/>
      <c r="BB153" s="59"/>
      <c r="BC153" s="59"/>
    </row>
    <row r="154" spans="1:55" x14ac:dyDescent="0.2">
      <c r="A154" s="59"/>
      <c r="B154" s="60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  <c r="AD154" s="59"/>
      <c r="AE154" s="59"/>
      <c r="AF154" s="59"/>
      <c r="AG154" s="59"/>
      <c r="AH154" s="59"/>
      <c r="AI154" s="59"/>
      <c r="AJ154" s="59"/>
      <c r="AK154" s="59"/>
      <c r="AL154" s="59"/>
      <c r="AM154" s="59"/>
      <c r="AN154" s="59"/>
      <c r="AO154" s="59"/>
      <c r="AP154" s="59"/>
      <c r="AQ154" s="59"/>
      <c r="AR154" s="59"/>
      <c r="AS154" s="59"/>
      <c r="AT154" s="59"/>
      <c r="AU154" s="59"/>
      <c r="AV154" s="59"/>
      <c r="AW154" s="59"/>
      <c r="AX154" s="59"/>
      <c r="AY154" s="59"/>
      <c r="AZ154" s="59"/>
      <c r="BA154" s="59"/>
      <c r="BB154" s="59"/>
      <c r="BC154" s="59"/>
    </row>
    <row r="155" spans="1:55" x14ac:dyDescent="0.2">
      <c r="A155" s="59"/>
      <c r="B155" s="60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  <c r="AC155" s="59"/>
      <c r="AD155" s="59"/>
      <c r="AE155" s="59"/>
      <c r="AF155" s="59"/>
      <c r="AG155" s="59"/>
      <c r="AH155" s="59"/>
      <c r="AI155" s="59"/>
      <c r="AJ155" s="59"/>
      <c r="AK155" s="59"/>
      <c r="AL155" s="59"/>
      <c r="AM155" s="59"/>
      <c r="AN155" s="59"/>
      <c r="AO155" s="59"/>
      <c r="AP155" s="59"/>
      <c r="AQ155" s="59"/>
      <c r="AR155" s="59"/>
      <c r="AS155" s="59"/>
      <c r="AT155" s="59"/>
      <c r="AU155" s="59"/>
      <c r="AV155" s="59"/>
      <c r="AW155" s="59"/>
      <c r="AX155" s="59"/>
      <c r="AY155" s="59"/>
      <c r="AZ155" s="59"/>
      <c r="BA155" s="59"/>
      <c r="BB155" s="59"/>
      <c r="BC155" s="59"/>
    </row>
    <row r="156" spans="1:55" x14ac:dyDescent="0.2">
      <c r="A156" s="59"/>
      <c r="B156" s="60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  <c r="AC156" s="59"/>
      <c r="AD156" s="59"/>
      <c r="AE156" s="59"/>
      <c r="AF156" s="59"/>
      <c r="AG156" s="59"/>
      <c r="AH156" s="59"/>
      <c r="AI156" s="59"/>
      <c r="AJ156" s="59"/>
      <c r="AK156" s="59"/>
      <c r="AL156" s="59"/>
      <c r="AM156" s="59"/>
      <c r="AN156" s="59"/>
      <c r="AO156" s="59"/>
      <c r="AP156" s="59"/>
      <c r="AQ156" s="59"/>
      <c r="AR156" s="59"/>
      <c r="AS156" s="59"/>
      <c r="AT156" s="59"/>
      <c r="AU156" s="59"/>
      <c r="AV156" s="59"/>
      <c r="AW156" s="59"/>
      <c r="AX156" s="59"/>
      <c r="AY156" s="59"/>
      <c r="AZ156" s="59"/>
      <c r="BA156" s="59"/>
      <c r="BB156" s="59"/>
      <c r="BC156" s="59"/>
    </row>
    <row r="157" spans="1:55" x14ac:dyDescent="0.2">
      <c r="A157" s="59"/>
      <c r="B157" s="60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  <c r="AF157" s="59"/>
      <c r="AG157" s="59"/>
      <c r="AH157" s="59"/>
      <c r="AI157" s="59"/>
      <c r="AJ157" s="59"/>
      <c r="AK157" s="59"/>
      <c r="AL157" s="59"/>
      <c r="AM157" s="59"/>
      <c r="AN157" s="59"/>
      <c r="AO157" s="59"/>
      <c r="AP157" s="59"/>
      <c r="AQ157" s="59"/>
      <c r="AR157" s="59"/>
      <c r="AS157" s="59"/>
      <c r="AT157" s="59"/>
      <c r="AU157" s="59"/>
      <c r="AV157" s="59"/>
      <c r="AW157" s="59"/>
      <c r="AX157" s="59"/>
      <c r="AY157" s="59"/>
      <c r="AZ157" s="59"/>
      <c r="BA157" s="59"/>
      <c r="BB157" s="59"/>
      <c r="BC157" s="59"/>
    </row>
    <row r="158" spans="1:55" x14ac:dyDescent="0.2">
      <c r="A158" s="59"/>
      <c r="B158" s="60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  <c r="AC158" s="59"/>
      <c r="AD158" s="59"/>
      <c r="AE158" s="59"/>
      <c r="AF158" s="59"/>
      <c r="AG158" s="59"/>
      <c r="AH158" s="59"/>
      <c r="AI158" s="59"/>
      <c r="AJ158" s="59"/>
      <c r="AK158" s="59"/>
      <c r="AL158" s="59"/>
      <c r="AM158" s="59"/>
      <c r="AN158" s="59"/>
      <c r="AO158" s="59"/>
      <c r="AP158" s="59"/>
      <c r="AQ158" s="59"/>
      <c r="AR158" s="59"/>
      <c r="AS158" s="59"/>
      <c r="AT158" s="59"/>
      <c r="AU158" s="59"/>
      <c r="AV158" s="59"/>
      <c r="AW158" s="59"/>
      <c r="AX158" s="59"/>
      <c r="AY158" s="59"/>
      <c r="AZ158" s="59"/>
      <c r="BA158" s="59"/>
      <c r="BB158" s="59"/>
      <c r="BC158" s="59"/>
    </row>
    <row r="159" spans="1:55" x14ac:dyDescent="0.2">
      <c r="A159" s="59"/>
      <c r="B159" s="60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  <c r="AC159" s="59"/>
      <c r="AD159" s="59"/>
      <c r="AE159" s="59"/>
      <c r="AF159" s="59"/>
      <c r="AG159" s="59"/>
      <c r="AH159" s="59"/>
      <c r="AI159" s="59"/>
      <c r="AJ159" s="59"/>
      <c r="AK159" s="59"/>
      <c r="AL159" s="59"/>
      <c r="AM159" s="59"/>
      <c r="AN159" s="59"/>
      <c r="AO159" s="59"/>
      <c r="AP159" s="59"/>
      <c r="AQ159" s="59"/>
      <c r="AR159" s="59"/>
      <c r="AS159" s="59"/>
      <c r="AT159" s="59"/>
      <c r="AU159" s="59"/>
      <c r="AV159" s="59"/>
      <c r="AW159" s="59"/>
      <c r="AX159" s="59"/>
      <c r="AY159" s="59"/>
      <c r="AZ159" s="59"/>
      <c r="BA159" s="59"/>
      <c r="BB159" s="59"/>
      <c r="BC159" s="59"/>
    </row>
    <row r="160" spans="1:55" x14ac:dyDescent="0.2">
      <c r="A160" s="59"/>
      <c r="B160" s="60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  <c r="AC160" s="59"/>
      <c r="AD160" s="59"/>
      <c r="AE160" s="59"/>
      <c r="AF160" s="59"/>
      <c r="AG160" s="59"/>
      <c r="AH160" s="59"/>
      <c r="AI160" s="59"/>
      <c r="AJ160" s="59"/>
      <c r="AK160" s="59"/>
      <c r="AL160" s="59"/>
      <c r="AM160" s="59"/>
      <c r="AN160" s="59"/>
      <c r="AO160" s="59"/>
      <c r="AP160" s="59"/>
      <c r="AQ160" s="59"/>
      <c r="AR160" s="59"/>
      <c r="AS160" s="59"/>
      <c r="AT160" s="59"/>
      <c r="AU160" s="59"/>
      <c r="AV160" s="59"/>
      <c r="AW160" s="59"/>
      <c r="AX160" s="59"/>
      <c r="AY160" s="59"/>
      <c r="AZ160" s="59"/>
      <c r="BA160" s="59"/>
      <c r="BB160" s="59"/>
      <c r="BC160" s="59"/>
    </row>
    <row r="161" spans="1:55" x14ac:dyDescent="0.2">
      <c r="A161" s="59"/>
      <c r="B161" s="60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  <c r="AC161" s="59"/>
      <c r="AD161" s="59"/>
      <c r="AE161" s="59"/>
      <c r="AF161" s="59"/>
      <c r="AG161" s="59"/>
      <c r="AH161" s="59"/>
      <c r="AI161" s="59"/>
      <c r="AJ161" s="59"/>
      <c r="AK161" s="59"/>
      <c r="AL161" s="59"/>
      <c r="AM161" s="59"/>
      <c r="AN161" s="59"/>
      <c r="AO161" s="59"/>
      <c r="AP161" s="59"/>
      <c r="AQ161" s="59"/>
      <c r="AR161" s="59"/>
      <c r="AS161" s="59"/>
      <c r="AT161" s="59"/>
      <c r="AU161" s="59"/>
      <c r="AV161" s="59"/>
      <c r="AW161" s="59"/>
      <c r="AX161" s="59"/>
      <c r="AY161" s="59"/>
      <c r="AZ161" s="59"/>
      <c r="BA161" s="59"/>
      <c r="BB161" s="59"/>
      <c r="BC161" s="59"/>
    </row>
    <row r="162" spans="1:55" x14ac:dyDescent="0.2">
      <c r="A162" s="59"/>
      <c r="B162" s="60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  <c r="AC162" s="59"/>
      <c r="AD162" s="59"/>
      <c r="AE162" s="59"/>
      <c r="AF162" s="59"/>
      <c r="AG162" s="59"/>
      <c r="AH162" s="59"/>
      <c r="AI162" s="59"/>
      <c r="AJ162" s="59"/>
      <c r="AK162" s="59"/>
      <c r="AL162" s="59"/>
      <c r="AM162" s="59"/>
      <c r="AN162" s="59"/>
      <c r="AO162" s="59"/>
      <c r="AP162" s="59"/>
      <c r="AQ162" s="59"/>
      <c r="AR162" s="59"/>
      <c r="AS162" s="59"/>
      <c r="AT162" s="59"/>
      <c r="AU162" s="59"/>
      <c r="AV162" s="59"/>
      <c r="AW162" s="59"/>
      <c r="AX162" s="59"/>
      <c r="AY162" s="59"/>
      <c r="AZ162" s="59"/>
      <c r="BA162" s="59"/>
      <c r="BB162" s="59"/>
      <c r="BC162" s="59"/>
    </row>
    <row r="163" spans="1:55" x14ac:dyDescent="0.2">
      <c r="A163" s="59"/>
      <c r="B163" s="60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  <c r="AC163" s="59"/>
      <c r="AD163" s="59"/>
      <c r="AE163" s="59"/>
      <c r="AF163" s="59"/>
      <c r="AG163" s="59"/>
      <c r="AH163" s="59"/>
      <c r="AI163" s="59"/>
      <c r="AJ163" s="59"/>
      <c r="AK163" s="59"/>
      <c r="AL163" s="59"/>
      <c r="AM163" s="59"/>
      <c r="AN163" s="59"/>
      <c r="AO163" s="59"/>
      <c r="AP163" s="59"/>
      <c r="AQ163" s="59"/>
      <c r="AR163" s="59"/>
      <c r="AS163" s="59"/>
      <c r="AT163" s="59"/>
      <c r="AU163" s="59"/>
      <c r="AV163" s="59"/>
      <c r="AW163" s="59"/>
      <c r="AX163" s="59"/>
      <c r="AY163" s="59"/>
      <c r="AZ163" s="59"/>
      <c r="BA163" s="59"/>
      <c r="BB163" s="59"/>
      <c r="BC163" s="59"/>
    </row>
    <row r="164" spans="1:55" x14ac:dyDescent="0.2">
      <c r="A164" s="59"/>
      <c r="B164" s="60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  <c r="AC164" s="59"/>
      <c r="AD164" s="59"/>
      <c r="AE164" s="59"/>
      <c r="AF164" s="59"/>
      <c r="AG164" s="59"/>
      <c r="AH164" s="59"/>
      <c r="AI164" s="59"/>
      <c r="AJ164" s="59"/>
      <c r="AK164" s="59"/>
      <c r="AL164" s="59"/>
      <c r="AM164" s="59"/>
      <c r="AN164" s="59"/>
      <c r="AO164" s="59"/>
      <c r="AP164" s="59"/>
      <c r="AQ164" s="59"/>
      <c r="AR164" s="59"/>
      <c r="AS164" s="59"/>
      <c r="AT164" s="59"/>
      <c r="AU164" s="59"/>
      <c r="AV164" s="59"/>
      <c r="AW164" s="59"/>
      <c r="AX164" s="59"/>
      <c r="AY164" s="59"/>
      <c r="AZ164" s="59"/>
      <c r="BA164" s="59"/>
      <c r="BB164" s="59"/>
      <c r="BC164" s="59"/>
    </row>
    <row r="165" spans="1:55" x14ac:dyDescent="0.2">
      <c r="A165" s="59"/>
      <c r="B165" s="60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  <c r="AC165" s="59"/>
      <c r="AD165" s="59"/>
      <c r="AE165" s="59"/>
      <c r="AF165" s="59"/>
      <c r="AG165" s="59"/>
      <c r="AH165" s="59"/>
      <c r="AI165" s="59"/>
      <c r="AJ165" s="59"/>
      <c r="AK165" s="59"/>
      <c r="AL165" s="59"/>
      <c r="AM165" s="59"/>
      <c r="AN165" s="59"/>
      <c r="AO165" s="59"/>
      <c r="AP165" s="59"/>
      <c r="AQ165" s="59"/>
      <c r="AR165" s="59"/>
      <c r="AS165" s="59"/>
      <c r="AT165" s="59"/>
      <c r="AU165" s="59"/>
      <c r="AV165" s="59"/>
      <c r="AW165" s="59"/>
      <c r="AX165" s="59"/>
      <c r="AY165" s="59"/>
      <c r="AZ165" s="59"/>
      <c r="BA165" s="59"/>
      <c r="BB165" s="59"/>
      <c r="BC165" s="59"/>
    </row>
    <row r="166" spans="1:55" x14ac:dyDescent="0.2">
      <c r="A166" s="59"/>
      <c r="B166" s="60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59"/>
      <c r="AC166" s="59"/>
      <c r="AD166" s="59"/>
      <c r="AE166" s="59"/>
      <c r="AF166" s="59"/>
      <c r="AG166" s="59"/>
      <c r="AH166" s="59"/>
      <c r="AI166" s="59"/>
      <c r="AJ166" s="59"/>
      <c r="AK166" s="59"/>
      <c r="AL166" s="59"/>
      <c r="AM166" s="59"/>
      <c r="AN166" s="59"/>
      <c r="AO166" s="59"/>
      <c r="AP166" s="59"/>
      <c r="AQ166" s="59"/>
      <c r="AR166" s="59"/>
      <c r="AS166" s="59"/>
      <c r="AT166" s="59"/>
      <c r="AU166" s="59"/>
      <c r="AV166" s="59"/>
      <c r="AW166" s="59"/>
      <c r="AX166" s="59"/>
      <c r="AY166" s="59"/>
      <c r="AZ166" s="59"/>
      <c r="BA166" s="59"/>
      <c r="BB166" s="59"/>
      <c r="BC166" s="59"/>
    </row>
    <row r="167" spans="1:55" x14ac:dyDescent="0.2">
      <c r="A167" s="59"/>
      <c r="B167" s="60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  <c r="AC167" s="59"/>
      <c r="AD167" s="59"/>
      <c r="AE167" s="59"/>
      <c r="AF167" s="59"/>
      <c r="AG167" s="59"/>
      <c r="AH167" s="59"/>
      <c r="AI167" s="59"/>
      <c r="AJ167" s="59"/>
      <c r="AK167" s="59"/>
      <c r="AL167" s="59"/>
      <c r="AM167" s="59"/>
      <c r="AN167" s="59"/>
      <c r="AO167" s="59"/>
      <c r="AP167" s="59"/>
      <c r="AQ167" s="59"/>
      <c r="AR167" s="59"/>
      <c r="AS167" s="59"/>
      <c r="AT167" s="59"/>
      <c r="AU167" s="59"/>
      <c r="AV167" s="59"/>
      <c r="AW167" s="59"/>
      <c r="AX167" s="59"/>
      <c r="AY167" s="59"/>
      <c r="AZ167" s="59"/>
      <c r="BA167" s="59"/>
      <c r="BB167" s="59"/>
      <c r="BC167" s="59"/>
    </row>
    <row r="168" spans="1:55" x14ac:dyDescent="0.2">
      <c r="A168" s="59"/>
      <c r="B168" s="60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  <c r="AC168" s="59"/>
      <c r="AD168" s="59"/>
      <c r="AE168" s="59"/>
      <c r="AF168" s="59"/>
      <c r="AG168" s="59"/>
      <c r="AH168" s="59"/>
      <c r="AI168" s="59"/>
      <c r="AJ168" s="59"/>
      <c r="AK168" s="59"/>
      <c r="AL168" s="59"/>
      <c r="AM168" s="59"/>
      <c r="AN168" s="59"/>
      <c r="AO168" s="59"/>
      <c r="AP168" s="59"/>
      <c r="AQ168" s="59"/>
      <c r="AR168" s="59"/>
      <c r="AS168" s="59"/>
      <c r="AT168" s="59"/>
      <c r="AU168" s="59"/>
      <c r="AV168" s="59"/>
      <c r="AW168" s="59"/>
      <c r="AX168" s="59"/>
      <c r="AY168" s="59"/>
      <c r="AZ168" s="59"/>
      <c r="BA168" s="59"/>
      <c r="BB168" s="59"/>
      <c r="BC168" s="59"/>
    </row>
    <row r="169" spans="1:55" x14ac:dyDescent="0.2">
      <c r="A169" s="59"/>
      <c r="B169" s="60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  <c r="AC169" s="59"/>
      <c r="AD169" s="59"/>
      <c r="AE169" s="59"/>
      <c r="AF169" s="59"/>
      <c r="AG169" s="59"/>
      <c r="AH169" s="59"/>
      <c r="AI169" s="59"/>
      <c r="AJ169" s="59"/>
      <c r="AK169" s="59"/>
      <c r="AL169" s="59"/>
      <c r="AM169" s="59"/>
      <c r="AN169" s="59"/>
      <c r="AO169" s="59"/>
      <c r="AP169" s="59"/>
      <c r="AQ169" s="59"/>
      <c r="AR169" s="59"/>
      <c r="AS169" s="59"/>
      <c r="AT169" s="59"/>
      <c r="AU169" s="59"/>
      <c r="AV169" s="59"/>
      <c r="AW169" s="59"/>
      <c r="AX169" s="59"/>
      <c r="AY169" s="59"/>
      <c r="AZ169" s="59"/>
      <c r="BA169" s="59"/>
      <c r="BB169" s="59"/>
      <c r="BC169" s="59"/>
    </row>
    <row r="170" spans="1:55" x14ac:dyDescent="0.2">
      <c r="A170" s="59"/>
      <c r="B170" s="60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  <c r="AC170" s="59"/>
      <c r="AD170" s="59"/>
      <c r="AE170" s="59"/>
      <c r="AF170" s="59"/>
      <c r="AG170" s="59"/>
      <c r="AH170" s="59"/>
      <c r="AI170" s="59"/>
      <c r="AJ170" s="59"/>
      <c r="AK170" s="59"/>
      <c r="AL170" s="59"/>
      <c r="AM170" s="59"/>
      <c r="AN170" s="59"/>
      <c r="AO170" s="59"/>
      <c r="AP170" s="59"/>
      <c r="AQ170" s="59"/>
      <c r="AR170" s="59"/>
      <c r="AS170" s="59"/>
      <c r="AT170" s="59"/>
      <c r="AU170" s="59"/>
      <c r="AV170" s="59"/>
      <c r="AW170" s="59"/>
      <c r="AX170" s="59"/>
      <c r="AY170" s="59"/>
      <c r="AZ170" s="59"/>
      <c r="BA170" s="59"/>
      <c r="BB170" s="59"/>
      <c r="BC170" s="59"/>
    </row>
    <row r="171" spans="1:55" x14ac:dyDescent="0.2">
      <c r="A171" s="59"/>
      <c r="B171" s="60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  <c r="AC171" s="59"/>
      <c r="AD171" s="59"/>
      <c r="AE171" s="59"/>
      <c r="AF171" s="59"/>
      <c r="AG171" s="59"/>
      <c r="AH171" s="59"/>
      <c r="AI171" s="59"/>
      <c r="AJ171" s="59"/>
      <c r="AK171" s="59"/>
      <c r="AL171" s="59"/>
      <c r="AM171" s="59"/>
      <c r="AN171" s="59"/>
      <c r="AO171" s="59"/>
      <c r="AP171" s="59"/>
      <c r="AQ171" s="59"/>
      <c r="AR171" s="59"/>
      <c r="AS171" s="59"/>
      <c r="AT171" s="59"/>
      <c r="AU171" s="59"/>
      <c r="AV171" s="59"/>
      <c r="AW171" s="59"/>
      <c r="AX171" s="59"/>
      <c r="AY171" s="59"/>
      <c r="AZ171" s="59"/>
      <c r="BA171" s="59"/>
      <c r="BB171" s="59"/>
      <c r="BC171" s="59"/>
    </row>
    <row r="172" spans="1:55" x14ac:dyDescent="0.2">
      <c r="A172" s="59"/>
      <c r="B172" s="60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  <c r="AC172" s="59"/>
      <c r="AD172" s="59"/>
      <c r="AE172" s="59"/>
      <c r="AF172" s="59"/>
      <c r="AG172" s="59"/>
      <c r="AH172" s="59"/>
      <c r="AI172" s="59"/>
      <c r="AJ172" s="59"/>
      <c r="AK172" s="59"/>
      <c r="AL172" s="59"/>
      <c r="AM172" s="59"/>
      <c r="AN172" s="59"/>
      <c r="AO172" s="59"/>
      <c r="AP172" s="59"/>
      <c r="AQ172" s="59"/>
      <c r="AR172" s="59"/>
      <c r="AS172" s="59"/>
      <c r="AT172" s="59"/>
      <c r="AU172" s="59"/>
      <c r="AV172" s="59"/>
      <c r="AW172" s="59"/>
      <c r="AX172" s="59"/>
      <c r="AY172" s="59"/>
      <c r="AZ172" s="59"/>
      <c r="BA172" s="59"/>
      <c r="BB172" s="59"/>
      <c r="BC172" s="59"/>
    </row>
    <row r="173" spans="1:55" x14ac:dyDescent="0.2">
      <c r="A173" s="59"/>
      <c r="B173" s="60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  <c r="AC173" s="59"/>
      <c r="AD173" s="59"/>
      <c r="AE173" s="59"/>
      <c r="AF173" s="59"/>
      <c r="AG173" s="59"/>
      <c r="AH173" s="59"/>
      <c r="AI173" s="59"/>
      <c r="AJ173" s="59"/>
      <c r="AK173" s="59"/>
      <c r="AL173" s="59"/>
      <c r="AM173" s="59"/>
      <c r="AN173" s="59"/>
      <c r="AO173" s="59"/>
      <c r="AP173" s="59"/>
      <c r="AQ173" s="59"/>
      <c r="AR173" s="59"/>
      <c r="AS173" s="59"/>
      <c r="AT173" s="59"/>
      <c r="AU173" s="59"/>
      <c r="AV173" s="59"/>
      <c r="AW173" s="59"/>
      <c r="AX173" s="59"/>
      <c r="AY173" s="59"/>
      <c r="AZ173" s="59"/>
      <c r="BA173" s="59"/>
      <c r="BB173" s="59"/>
      <c r="BC173" s="59"/>
    </row>
    <row r="174" spans="1:55" x14ac:dyDescent="0.2">
      <c r="A174" s="59"/>
      <c r="B174" s="60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59"/>
      <c r="AC174" s="59"/>
      <c r="AD174" s="59"/>
      <c r="AE174" s="59"/>
      <c r="AF174" s="59"/>
      <c r="AG174" s="59"/>
      <c r="AH174" s="59"/>
      <c r="AI174" s="59"/>
      <c r="AJ174" s="59"/>
      <c r="AK174" s="59"/>
      <c r="AL174" s="59"/>
      <c r="AM174" s="59"/>
      <c r="AN174" s="59"/>
      <c r="AO174" s="59"/>
      <c r="AP174" s="59"/>
      <c r="AQ174" s="59"/>
      <c r="AR174" s="59"/>
      <c r="AS174" s="59"/>
      <c r="AT174" s="59"/>
      <c r="AU174" s="59"/>
      <c r="AV174" s="59"/>
      <c r="AW174" s="59"/>
      <c r="AX174" s="59"/>
      <c r="AY174" s="59"/>
      <c r="AZ174" s="59"/>
      <c r="BA174" s="59"/>
      <c r="BB174" s="59"/>
      <c r="BC174" s="59"/>
    </row>
    <row r="175" spans="1:55" x14ac:dyDescent="0.2">
      <c r="A175" s="59"/>
      <c r="B175" s="60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  <c r="AC175" s="59"/>
      <c r="AD175" s="59"/>
      <c r="AE175" s="59"/>
      <c r="AF175" s="59"/>
      <c r="AG175" s="59"/>
      <c r="AH175" s="59"/>
      <c r="AI175" s="59"/>
      <c r="AJ175" s="59"/>
      <c r="AK175" s="59"/>
      <c r="AL175" s="59"/>
      <c r="AM175" s="59"/>
      <c r="AN175" s="59"/>
      <c r="AO175" s="59"/>
      <c r="AP175" s="59"/>
      <c r="AQ175" s="59"/>
      <c r="AR175" s="59"/>
      <c r="AS175" s="59"/>
      <c r="AT175" s="59"/>
      <c r="AU175" s="59"/>
      <c r="AV175" s="59"/>
      <c r="AW175" s="59"/>
      <c r="AX175" s="59"/>
      <c r="AY175" s="59"/>
      <c r="AZ175" s="59"/>
      <c r="BA175" s="59"/>
      <c r="BB175" s="59"/>
      <c r="BC175" s="59"/>
    </row>
    <row r="176" spans="1:55" x14ac:dyDescent="0.2">
      <c r="A176" s="59"/>
      <c r="B176" s="60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  <c r="AC176" s="59"/>
      <c r="AD176" s="59"/>
      <c r="AE176" s="59"/>
      <c r="AF176" s="59"/>
      <c r="AG176" s="59"/>
      <c r="AH176" s="59"/>
      <c r="AI176" s="59"/>
      <c r="AJ176" s="59"/>
      <c r="AK176" s="59"/>
      <c r="AL176" s="59"/>
      <c r="AM176" s="59"/>
      <c r="AN176" s="59"/>
      <c r="AO176" s="59"/>
      <c r="AP176" s="59"/>
      <c r="AQ176" s="59"/>
      <c r="AR176" s="59"/>
      <c r="AS176" s="59"/>
      <c r="AT176" s="59"/>
      <c r="AU176" s="59"/>
      <c r="AV176" s="59"/>
      <c r="AW176" s="59"/>
      <c r="AX176" s="59"/>
      <c r="AY176" s="59"/>
      <c r="AZ176" s="59"/>
      <c r="BA176" s="59"/>
      <c r="BB176" s="59"/>
      <c r="BC176" s="59"/>
    </row>
    <row r="177" spans="1:55" x14ac:dyDescent="0.2">
      <c r="A177" s="59"/>
      <c r="B177" s="60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  <c r="AC177" s="59"/>
      <c r="AD177" s="59"/>
      <c r="AE177" s="59"/>
      <c r="AF177" s="59"/>
      <c r="AG177" s="59"/>
      <c r="AH177" s="59"/>
      <c r="AI177" s="59"/>
      <c r="AJ177" s="59"/>
      <c r="AK177" s="59"/>
      <c r="AL177" s="59"/>
      <c r="AM177" s="59"/>
      <c r="AN177" s="59"/>
      <c r="AO177" s="59"/>
      <c r="AP177" s="59"/>
      <c r="AQ177" s="59"/>
      <c r="AR177" s="59"/>
      <c r="AS177" s="59"/>
      <c r="AT177" s="59"/>
      <c r="AU177" s="59"/>
      <c r="AV177" s="59"/>
      <c r="AW177" s="59"/>
      <c r="AX177" s="59"/>
      <c r="AY177" s="59"/>
      <c r="AZ177" s="59"/>
      <c r="BA177" s="59"/>
      <c r="BB177" s="59"/>
      <c r="BC177" s="59"/>
    </row>
    <row r="178" spans="1:55" x14ac:dyDescent="0.2">
      <c r="A178" s="59"/>
      <c r="B178" s="60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  <c r="AC178" s="59"/>
      <c r="AD178" s="59"/>
      <c r="AE178" s="59"/>
      <c r="AF178" s="59"/>
      <c r="AG178" s="59"/>
      <c r="AH178" s="59"/>
      <c r="AI178" s="59"/>
      <c r="AJ178" s="59"/>
      <c r="AK178" s="59"/>
      <c r="AL178" s="59"/>
      <c r="AM178" s="59"/>
      <c r="AN178" s="59"/>
      <c r="AO178" s="59"/>
      <c r="AP178" s="59"/>
      <c r="AQ178" s="59"/>
      <c r="AR178" s="59"/>
      <c r="AS178" s="59"/>
      <c r="AT178" s="59"/>
      <c r="AU178" s="59"/>
      <c r="AV178" s="59"/>
      <c r="AW178" s="59"/>
      <c r="AX178" s="59"/>
      <c r="AY178" s="59"/>
      <c r="AZ178" s="59"/>
      <c r="BA178" s="59"/>
      <c r="BB178" s="59"/>
      <c r="BC178" s="59"/>
    </row>
    <row r="179" spans="1:55" x14ac:dyDescent="0.2">
      <c r="A179" s="59"/>
      <c r="B179" s="60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  <c r="AC179" s="59"/>
      <c r="AD179" s="59"/>
      <c r="AE179" s="59"/>
      <c r="AF179" s="59"/>
      <c r="AG179" s="59"/>
      <c r="AH179" s="59"/>
      <c r="AI179" s="59"/>
      <c r="AJ179" s="59"/>
      <c r="AK179" s="59"/>
      <c r="AL179" s="59"/>
      <c r="AM179" s="59"/>
      <c r="AN179" s="59"/>
      <c r="AO179" s="59"/>
      <c r="AP179" s="59"/>
      <c r="AQ179" s="59"/>
      <c r="AR179" s="59"/>
      <c r="AS179" s="59"/>
      <c r="AT179" s="59"/>
      <c r="AU179" s="59"/>
      <c r="AV179" s="59"/>
      <c r="AW179" s="59"/>
      <c r="AX179" s="59"/>
      <c r="AY179" s="59"/>
      <c r="AZ179" s="59"/>
      <c r="BA179" s="59"/>
      <c r="BB179" s="59"/>
      <c r="BC179" s="59"/>
    </row>
    <row r="180" spans="1:55" x14ac:dyDescent="0.2">
      <c r="A180" s="59"/>
      <c r="B180" s="60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  <c r="AC180" s="59"/>
      <c r="AD180" s="59"/>
      <c r="AE180" s="59"/>
      <c r="AF180" s="59"/>
      <c r="AG180" s="59"/>
      <c r="AH180" s="59"/>
      <c r="AI180" s="59"/>
      <c r="AJ180" s="59"/>
      <c r="AK180" s="59"/>
      <c r="AL180" s="59"/>
      <c r="AM180" s="59"/>
      <c r="AN180" s="59"/>
      <c r="AO180" s="59"/>
      <c r="AP180" s="59"/>
      <c r="AQ180" s="59"/>
      <c r="AR180" s="59"/>
      <c r="AS180" s="59"/>
      <c r="AT180" s="59"/>
      <c r="AU180" s="59"/>
      <c r="AV180" s="59"/>
      <c r="AW180" s="59"/>
      <c r="AX180" s="59"/>
      <c r="AY180" s="59"/>
      <c r="AZ180" s="59"/>
      <c r="BA180" s="59"/>
      <c r="BB180" s="59"/>
      <c r="BC180" s="59"/>
    </row>
    <row r="181" spans="1:55" x14ac:dyDescent="0.2">
      <c r="A181" s="59"/>
      <c r="B181" s="60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  <c r="AA181" s="59"/>
      <c r="AB181" s="59"/>
      <c r="AC181" s="59"/>
      <c r="AD181" s="59"/>
      <c r="AE181" s="59"/>
      <c r="AF181" s="59"/>
      <c r="AG181" s="59"/>
      <c r="AH181" s="59"/>
      <c r="AI181" s="59"/>
      <c r="AJ181" s="59"/>
      <c r="AK181" s="59"/>
      <c r="AL181" s="59"/>
      <c r="AM181" s="59"/>
      <c r="AN181" s="59"/>
      <c r="AO181" s="59"/>
      <c r="AP181" s="59"/>
      <c r="AQ181" s="59"/>
      <c r="AR181" s="59"/>
      <c r="AS181" s="59"/>
      <c r="AT181" s="59"/>
      <c r="AU181" s="59"/>
      <c r="AV181" s="59"/>
      <c r="AW181" s="59"/>
      <c r="AX181" s="59"/>
      <c r="AY181" s="59"/>
      <c r="AZ181" s="59"/>
      <c r="BA181" s="59"/>
      <c r="BB181" s="59"/>
      <c r="BC181" s="59"/>
    </row>
    <row r="182" spans="1:55" x14ac:dyDescent="0.2">
      <c r="A182" s="59"/>
      <c r="B182" s="60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  <c r="AA182" s="59"/>
      <c r="AB182" s="59"/>
      <c r="AC182" s="59"/>
      <c r="AD182" s="59"/>
      <c r="AE182" s="59"/>
      <c r="AF182" s="59"/>
      <c r="AG182" s="59"/>
      <c r="AH182" s="59"/>
      <c r="AI182" s="59"/>
      <c r="AJ182" s="59"/>
      <c r="AK182" s="59"/>
      <c r="AL182" s="59"/>
      <c r="AM182" s="59"/>
      <c r="AN182" s="59"/>
      <c r="AO182" s="59"/>
      <c r="AP182" s="59"/>
      <c r="AQ182" s="59"/>
      <c r="AR182" s="59"/>
      <c r="AS182" s="59"/>
      <c r="AT182" s="59"/>
      <c r="AU182" s="59"/>
      <c r="AV182" s="59"/>
      <c r="AW182" s="59"/>
      <c r="AX182" s="59"/>
      <c r="AY182" s="59"/>
      <c r="AZ182" s="59"/>
      <c r="BA182" s="59"/>
      <c r="BB182" s="59"/>
      <c r="BC182" s="59"/>
    </row>
    <row r="183" spans="1:55" x14ac:dyDescent="0.2">
      <c r="A183" s="59"/>
      <c r="B183" s="60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  <c r="AA183" s="59"/>
      <c r="AB183" s="59"/>
      <c r="AC183" s="59"/>
      <c r="AD183" s="59"/>
      <c r="AE183" s="59"/>
      <c r="AF183" s="59"/>
      <c r="AG183" s="59"/>
      <c r="AH183" s="59"/>
      <c r="AI183" s="59"/>
      <c r="AJ183" s="59"/>
      <c r="AK183" s="59"/>
      <c r="AL183" s="59"/>
      <c r="AM183" s="59"/>
      <c r="AN183" s="59"/>
      <c r="AO183" s="59"/>
      <c r="AP183" s="59"/>
      <c r="AQ183" s="59"/>
      <c r="AR183" s="59"/>
      <c r="AS183" s="59"/>
      <c r="AT183" s="59"/>
      <c r="AU183" s="59"/>
      <c r="AV183" s="59"/>
      <c r="AW183" s="59"/>
      <c r="AX183" s="59"/>
      <c r="AY183" s="59"/>
      <c r="AZ183" s="59"/>
      <c r="BA183" s="59"/>
      <c r="BB183" s="59"/>
      <c r="BC183" s="59"/>
    </row>
    <row r="184" spans="1:55" x14ac:dyDescent="0.2">
      <c r="A184" s="59"/>
      <c r="B184" s="60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  <c r="AA184" s="59"/>
      <c r="AB184" s="59"/>
      <c r="AC184" s="59"/>
      <c r="AD184" s="59"/>
      <c r="AE184" s="59"/>
      <c r="AF184" s="59"/>
      <c r="AG184" s="59"/>
      <c r="AH184" s="59"/>
      <c r="AI184" s="59"/>
      <c r="AJ184" s="59"/>
      <c r="AK184" s="59"/>
      <c r="AL184" s="59"/>
      <c r="AM184" s="59"/>
      <c r="AN184" s="59"/>
      <c r="AO184" s="59"/>
      <c r="AP184" s="59"/>
      <c r="AQ184" s="59"/>
      <c r="AR184" s="59"/>
      <c r="AS184" s="59"/>
      <c r="AT184" s="59"/>
      <c r="AU184" s="59"/>
      <c r="AV184" s="59"/>
      <c r="AW184" s="59"/>
      <c r="AX184" s="59"/>
      <c r="AY184" s="59"/>
      <c r="AZ184" s="59"/>
      <c r="BA184" s="59"/>
      <c r="BB184" s="59"/>
      <c r="BC184" s="59"/>
    </row>
    <row r="185" spans="1:55" x14ac:dyDescent="0.2">
      <c r="A185" s="59"/>
      <c r="B185" s="60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  <c r="AA185" s="59"/>
      <c r="AB185" s="59"/>
      <c r="AC185" s="59"/>
      <c r="AD185" s="59"/>
      <c r="AE185" s="59"/>
      <c r="AF185" s="59"/>
      <c r="AG185" s="59"/>
      <c r="AH185" s="59"/>
      <c r="AI185" s="59"/>
      <c r="AJ185" s="59"/>
      <c r="AK185" s="59"/>
      <c r="AL185" s="59"/>
      <c r="AM185" s="59"/>
      <c r="AN185" s="59"/>
      <c r="AO185" s="59"/>
      <c r="AP185" s="59"/>
      <c r="AQ185" s="59"/>
      <c r="AR185" s="59"/>
      <c r="AS185" s="59"/>
      <c r="AT185" s="59"/>
      <c r="AU185" s="59"/>
      <c r="AV185" s="59"/>
      <c r="AW185" s="59"/>
      <c r="AX185" s="59"/>
      <c r="AY185" s="59"/>
      <c r="AZ185" s="59"/>
      <c r="BA185" s="59"/>
      <c r="BB185" s="59"/>
      <c r="BC185" s="59"/>
    </row>
    <row r="186" spans="1:55" x14ac:dyDescent="0.2">
      <c r="A186" s="59"/>
      <c r="B186" s="60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  <c r="AA186" s="59"/>
      <c r="AB186" s="59"/>
      <c r="AC186" s="59"/>
      <c r="AD186" s="59"/>
      <c r="AE186" s="59"/>
      <c r="AF186" s="59"/>
      <c r="AG186" s="59"/>
      <c r="AH186" s="59"/>
      <c r="AI186" s="59"/>
      <c r="AJ186" s="59"/>
      <c r="AK186" s="59"/>
      <c r="AL186" s="59"/>
      <c r="AM186" s="59"/>
      <c r="AN186" s="59"/>
      <c r="AO186" s="59"/>
      <c r="AP186" s="59"/>
      <c r="AQ186" s="59"/>
      <c r="AR186" s="59"/>
      <c r="AS186" s="59"/>
      <c r="AT186" s="59"/>
      <c r="AU186" s="59"/>
      <c r="AV186" s="59"/>
      <c r="AW186" s="59"/>
      <c r="AX186" s="59"/>
      <c r="AY186" s="59"/>
      <c r="AZ186" s="59"/>
      <c r="BA186" s="59"/>
      <c r="BB186" s="59"/>
      <c r="BC186" s="59"/>
    </row>
    <row r="187" spans="1:55" x14ac:dyDescent="0.2">
      <c r="A187" s="59"/>
      <c r="B187" s="60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  <c r="AA187" s="59"/>
      <c r="AB187" s="59"/>
      <c r="AC187" s="59"/>
      <c r="AD187" s="59"/>
      <c r="AE187" s="59"/>
      <c r="AF187" s="59"/>
      <c r="AG187" s="59"/>
      <c r="AH187" s="59"/>
      <c r="AI187" s="59"/>
      <c r="AJ187" s="59"/>
      <c r="AK187" s="59"/>
      <c r="AL187" s="59"/>
      <c r="AM187" s="59"/>
      <c r="AN187" s="59"/>
      <c r="AO187" s="59"/>
      <c r="AP187" s="59"/>
      <c r="AQ187" s="59"/>
      <c r="AR187" s="59"/>
      <c r="AS187" s="59"/>
      <c r="AT187" s="59"/>
      <c r="AU187" s="59"/>
      <c r="AV187" s="59"/>
      <c r="AW187" s="59"/>
      <c r="AX187" s="59"/>
      <c r="AY187" s="59"/>
      <c r="AZ187" s="59"/>
      <c r="BA187" s="59"/>
      <c r="BB187" s="59"/>
      <c r="BC187" s="59"/>
    </row>
    <row r="188" spans="1:55" x14ac:dyDescent="0.2">
      <c r="A188" s="59"/>
      <c r="B188" s="60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  <c r="AA188" s="59"/>
      <c r="AB188" s="59"/>
      <c r="AC188" s="59"/>
      <c r="AD188" s="59"/>
      <c r="AE188" s="59"/>
      <c r="AF188" s="59"/>
      <c r="AG188" s="59"/>
      <c r="AH188" s="59"/>
      <c r="AI188" s="59"/>
      <c r="AJ188" s="59"/>
      <c r="AK188" s="59"/>
      <c r="AL188" s="59"/>
      <c r="AM188" s="59"/>
      <c r="AN188" s="59"/>
      <c r="AO188" s="59"/>
      <c r="AP188" s="59"/>
      <c r="AQ188" s="59"/>
      <c r="AR188" s="59"/>
      <c r="AS188" s="59"/>
      <c r="AT188" s="59"/>
      <c r="AU188" s="59"/>
      <c r="AV188" s="59"/>
      <c r="AW188" s="59"/>
      <c r="AX188" s="59"/>
      <c r="AY188" s="59"/>
      <c r="AZ188" s="59"/>
      <c r="BA188" s="59"/>
      <c r="BB188" s="59"/>
      <c r="BC188" s="59"/>
    </row>
    <row r="189" spans="1:55" x14ac:dyDescent="0.2">
      <c r="A189" s="59"/>
      <c r="B189" s="60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  <c r="AC189" s="59"/>
      <c r="AD189" s="59"/>
      <c r="AE189" s="59"/>
      <c r="AF189" s="59"/>
      <c r="AG189" s="59"/>
      <c r="AH189" s="59"/>
      <c r="AI189" s="59"/>
      <c r="AJ189" s="59"/>
      <c r="AK189" s="59"/>
      <c r="AL189" s="59"/>
      <c r="AM189" s="59"/>
      <c r="AN189" s="59"/>
      <c r="AO189" s="59"/>
      <c r="AP189" s="59"/>
      <c r="AQ189" s="59"/>
      <c r="AR189" s="59"/>
      <c r="AS189" s="59"/>
      <c r="AT189" s="59"/>
      <c r="AU189" s="59"/>
      <c r="AV189" s="59"/>
      <c r="AW189" s="59"/>
      <c r="AX189" s="59"/>
      <c r="AY189" s="59"/>
      <c r="AZ189" s="59"/>
      <c r="BA189" s="59"/>
      <c r="BB189" s="59"/>
      <c r="BC189" s="59"/>
    </row>
    <row r="190" spans="1:55" x14ac:dyDescent="0.2">
      <c r="A190" s="59"/>
      <c r="B190" s="60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  <c r="AA190" s="59"/>
      <c r="AB190" s="59"/>
      <c r="AC190" s="59"/>
      <c r="AD190" s="59"/>
      <c r="AE190" s="59"/>
      <c r="AF190" s="59"/>
      <c r="AG190" s="59"/>
      <c r="AH190" s="59"/>
      <c r="AI190" s="59"/>
      <c r="AJ190" s="59"/>
      <c r="AK190" s="59"/>
      <c r="AL190" s="59"/>
      <c r="AM190" s="59"/>
      <c r="AN190" s="59"/>
      <c r="AO190" s="59"/>
      <c r="AP190" s="59"/>
      <c r="AQ190" s="59"/>
      <c r="AR190" s="59"/>
      <c r="AS190" s="59"/>
      <c r="AT190" s="59"/>
      <c r="AU190" s="59"/>
      <c r="AV190" s="59"/>
      <c r="AW190" s="59"/>
      <c r="AX190" s="59"/>
      <c r="AY190" s="59"/>
      <c r="AZ190" s="59"/>
      <c r="BA190" s="59"/>
      <c r="BB190" s="59"/>
      <c r="BC190" s="59"/>
    </row>
    <row r="191" spans="1:55" x14ac:dyDescent="0.2">
      <c r="A191" s="59"/>
      <c r="B191" s="60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  <c r="AA191" s="59"/>
      <c r="AB191" s="59"/>
      <c r="AC191" s="59"/>
      <c r="AD191" s="59"/>
      <c r="AE191" s="59"/>
      <c r="AF191" s="59"/>
      <c r="AG191" s="59"/>
      <c r="AH191" s="59"/>
      <c r="AI191" s="59"/>
      <c r="AJ191" s="59"/>
      <c r="AK191" s="59"/>
      <c r="AL191" s="59"/>
      <c r="AM191" s="59"/>
      <c r="AN191" s="59"/>
      <c r="AO191" s="59"/>
      <c r="AP191" s="59"/>
      <c r="AQ191" s="59"/>
      <c r="AR191" s="59"/>
      <c r="AS191" s="59"/>
      <c r="AT191" s="59"/>
      <c r="AU191" s="59"/>
      <c r="AV191" s="59"/>
      <c r="AW191" s="59"/>
      <c r="AX191" s="59"/>
      <c r="AY191" s="59"/>
      <c r="AZ191" s="59"/>
      <c r="BA191" s="59"/>
      <c r="BB191" s="59"/>
      <c r="BC191" s="59"/>
    </row>
    <row r="192" spans="1:55" x14ac:dyDescent="0.2">
      <c r="A192" s="59"/>
      <c r="B192" s="60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  <c r="AA192" s="59"/>
      <c r="AB192" s="59"/>
      <c r="AC192" s="59"/>
      <c r="AD192" s="59"/>
      <c r="AE192" s="59"/>
      <c r="AF192" s="59"/>
      <c r="AG192" s="59"/>
      <c r="AH192" s="59"/>
      <c r="AI192" s="59"/>
      <c r="AJ192" s="59"/>
      <c r="AK192" s="59"/>
      <c r="AL192" s="59"/>
      <c r="AM192" s="59"/>
      <c r="AN192" s="59"/>
      <c r="AO192" s="59"/>
      <c r="AP192" s="59"/>
      <c r="AQ192" s="59"/>
      <c r="AR192" s="59"/>
      <c r="AS192" s="59"/>
      <c r="AT192" s="59"/>
      <c r="AU192" s="59"/>
      <c r="AV192" s="59"/>
      <c r="AW192" s="59"/>
      <c r="AX192" s="59"/>
      <c r="AY192" s="59"/>
      <c r="AZ192" s="59"/>
      <c r="BA192" s="59"/>
      <c r="BB192" s="59"/>
      <c r="BC192" s="59"/>
    </row>
    <row r="193" spans="1:55" x14ac:dyDescent="0.2">
      <c r="A193" s="59"/>
      <c r="B193" s="60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  <c r="AA193" s="59"/>
      <c r="AB193" s="59"/>
      <c r="AC193" s="59"/>
      <c r="AD193" s="59"/>
      <c r="AE193" s="59"/>
      <c r="AF193" s="59"/>
      <c r="AG193" s="59"/>
      <c r="AH193" s="59"/>
      <c r="AI193" s="59"/>
      <c r="AJ193" s="59"/>
      <c r="AK193" s="59"/>
      <c r="AL193" s="59"/>
      <c r="AM193" s="59"/>
      <c r="AN193" s="59"/>
      <c r="AO193" s="59"/>
      <c r="AP193" s="59"/>
      <c r="AQ193" s="59"/>
      <c r="AR193" s="59"/>
      <c r="AS193" s="59"/>
      <c r="AT193" s="59"/>
      <c r="AU193" s="59"/>
      <c r="AV193" s="59"/>
      <c r="AW193" s="59"/>
      <c r="AX193" s="59"/>
      <c r="AY193" s="59"/>
      <c r="AZ193" s="59"/>
      <c r="BA193" s="59"/>
      <c r="BB193" s="59"/>
      <c r="BC193" s="59"/>
    </row>
    <row r="194" spans="1:55" x14ac:dyDescent="0.2">
      <c r="A194" s="59"/>
      <c r="B194" s="60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  <c r="AA194" s="59"/>
      <c r="AB194" s="59"/>
      <c r="AC194" s="59"/>
      <c r="AD194" s="59"/>
      <c r="AE194" s="59"/>
      <c r="AF194" s="59"/>
      <c r="AG194" s="59"/>
      <c r="AH194" s="59"/>
      <c r="AI194" s="59"/>
      <c r="AJ194" s="59"/>
      <c r="AK194" s="59"/>
      <c r="AL194" s="59"/>
      <c r="AM194" s="59"/>
      <c r="AN194" s="59"/>
      <c r="AO194" s="59"/>
      <c r="AP194" s="59"/>
      <c r="AQ194" s="59"/>
      <c r="AR194" s="59"/>
      <c r="AS194" s="59"/>
      <c r="AT194" s="59"/>
      <c r="AU194" s="59"/>
      <c r="AV194" s="59"/>
      <c r="AW194" s="59"/>
      <c r="AX194" s="59"/>
      <c r="AY194" s="59"/>
      <c r="AZ194" s="59"/>
      <c r="BA194" s="59"/>
      <c r="BB194" s="59"/>
      <c r="BC194" s="59"/>
    </row>
    <row r="195" spans="1:55" x14ac:dyDescent="0.2">
      <c r="A195" s="59"/>
      <c r="B195" s="60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  <c r="AA195" s="59"/>
      <c r="AB195" s="59"/>
      <c r="AC195" s="59"/>
      <c r="AD195" s="59"/>
      <c r="AE195" s="59"/>
      <c r="AF195" s="59"/>
      <c r="AG195" s="59"/>
      <c r="AH195" s="59"/>
      <c r="AI195" s="59"/>
      <c r="AJ195" s="59"/>
      <c r="AK195" s="59"/>
      <c r="AL195" s="59"/>
      <c r="AM195" s="59"/>
      <c r="AN195" s="59"/>
      <c r="AO195" s="59"/>
      <c r="AP195" s="59"/>
      <c r="AQ195" s="59"/>
      <c r="AR195" s="59"/>
      <c r="AS195" s="59"/>
      <c r="AT195" s="59"/>
      <c r="AU195" s="59"/>
      <c r="AV195" s="59"/>
      <c r="AW195" s="59"/>
      <c r="AX195" s="59"/>
      <c r="AY195" s="59"/>
      <c r="AZ195" s="59"/>
      <c r="BA195" s="59"/>
      <c r="BB195" s="59"/>
      <c r="BC195" s="59"/>
    </row>
    <row r="196" spans="1:55" x14ac:dyDescent="0.2">
      <c r="A196" s="59"/>
      <c r="B196" s="60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  <c r="AA196" s="59"/>
      <c r="AB196" s="59"/>
      <c r="AC196" s="59"/>
      <c r="AD196" s="59"/>
      <c r="AE196" s="59"/>
      <c r="AF196" s="59"/>
      <c r="AG196" s="59"/>
      <c r="AH196" s="59"/>
      <c r="AI196" s="59"/>
      <c r="AJ196" s="59"/>
      <c r="AK196" s="59"/>
      <c r="AL196" s="59"/>
      <c r="AM196" s="59"/>
      <c r="AN196" s="59"/>
      <c r="AO196" s="59"/>
      <c r="AP196" s="59"/>
      <c r="AQ196" s="59"/>
      <c r="AR196" s="59"/>
      <c r="AS196" s="59"/>
      <c r="AT196" s="59"/>
      <c r="AU196" s="59"/>
      <c r="AV196" s="59"/>
      <c r="AW196" s="59"/>
      <c r="AX196" s="59"/>
      <c r="AY196" s="59"/>
      <c r="AZ196" s="59"/>
      <c r="BA196" s="59"/>
      <c r="BB196" s="59"/>
      <c r="BC196" s="59"/>
    </row>
    <row r="197" spans="1:55" x14ac:dyDescent="0.2">
      <c r="A197" s="59"/>
      <c r="B197" s="60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  <c r="AA197" s="59"/>
      <c r="AB197" s="59"/>
      <c r="AC197" s="59"/>
      <c r="AD197" s="59"/>
      <c r="AE197" s="59"/>
      <c r="AF197" s="59"/>
      <c r="AG197" s="59"/>
      <c r="AH197" s="59"/>
      <c r="AI197" s="59"/>
      <c r="AJ197" s="59"/>
      <c r="AK197" s="59"/>
      <c r="AL197" s="59"/>
      <c r="AM197" s="59"/>
      <c r="AN197" s="59"/>
      <c r="AO197" s="59"/>
      <c r="AP197" s="59"/>
      <c r="AQ197" s="59"/>
      <c r="AR197" s="59"/>
      <c r="AS197" s="59"/>
      <c r="AT197" s="59"/>
      <c r="AU197" s="59"/>
      <c r="AV197" s="59"/>
      <c r="AW197" s="59"/>
      <c r="AX197" s="59"/>
      <c r="AY197" s="59"/>
      <c r="AZ197" s="59"/>
      <c r="BA197" s="59"/>
      <c r="BB197" s="59"/>
      <c r="BC197" s="59"/>
    </row>
    <row r="198" spans="1:55" x14ac:dyDescent="0.2">
      <c r="A198" s="59"/>
      <c r="B198" s="60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  <c r="AA198" s="59"/>
      <c r="AB198" s="59"/>
      <c r="AC198" s="59"/>
      <c r="AD198" s="59"/>
      <c r="AE198" s="59"/>
      <c r="AF198" s="59"/>
      <c r="AG198" s="59"/>
      <c r="AH198" s="59"/>
      <c r="AI198" s="59"/>
      <c r="AJ198" s="59"/>
      <c r="AK198" s="59"/>
      <c r="AL198" s="59"/>
      <c r="AM198" s="59"/>
      <c r="AN198" s="59"/>
      <c r="AO198" s="59"/>
      <c r="AP198" s="59"/>
      <c r="AQ198" s="59"/>
      <c r="AR198" s="59"/>
      <c r="AS198" s="59"/>
      <c r="AT198" s="59"/>
      <c r="AU198" s="59"/>
      <c r="AV198" s="59"/>
      <c r="AW198" s="59"/>
      <c r="AX198" s="59"/>
      <c r="AY198" s="59"/>
      <c r="AZ198" s="59"/>
      <c r="BA198" s="59"/>
      <c r="BB198" s="59"/>
      <c r="BC198" s="59"/>
    </row>
    <row r="199" spans="1:55" x14ac:dyDescent="0.2">
      <c r="A199" s="59"/>
      <c r="B199" s="60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  <c r="AA199" s="59"/>
      <c r="AB199" s="59"/>
      <c r="AC199" s="59"/>
      <c r="AD199" s="59"/>
      <c r="AE199" s="59"/>
      <c r="AF199" s="59"/>
      <c r="AG199" s="59"/>
      <c r="AH199" s="59"/>
      <c r="AI199" s="59"/>
      <c r="AJ199" s="59"/>
      <c r="AK199" s="59"/>
      <c r="AL199" s="59"/>
      <c r="AM199" s="59"/>
      <c r="AN199" s="59"/>
      <c r="AO199" s="59"/>
      <c r="AP199" s="59"/>
      <c r="AQ199" s="59"/>
      <c r="AR199" s="59"/>
      <c r="AS199" s="59"/>
      <c r="AT199" s="59"/>
      <c r="AU199" s="59"/>
      <c r="AV199" s="59"/>
      <c r="AW199" s="59"/>
      <c r="AX199" s="59"/>
      <c r="AY199" s="59"/>
      <c r="AZ199" s="59"/>
      <c r="BA199" s="59"/>
      <c r="BB199" s="59"/>
      <c r="BC199" s="59"/>
    </row>
    <row r="200" spans="1:55" x14ac:dyDescent="0.2">
      <c r="A200" s="59"/>
      <c r="B200" s="60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  <c r="AA200" s="59"/>
      <c r="AB200" s="59"/>
      <c r="AC200" s="59"/>
      <c r="AD200" s="59"/>
      <c r="AE200" s="59"/>
      <c r="AF200" s="59"/>
      <c r="AG200" s="59"/>
      <c r="AH200" s="59"/>
      <c r="AI200" s="59"/>
      <c r="AJ200" s="59"/>
      <c r="AK200" s="59"/>
      <c r="AL200" s="59"/>
      <c r="AM200" s="59"/>
      <c r="AN200" s="59"/>
      <c r="AO200" s="59"/>
      <c r="AP200" s="59"/>
      <c r="AQ200" s="59"/>
      <c r="AR200" s="59"/>
      <c r="AS200" s="59"/>
      <c r="AT200" s="59"/>
      <c r="AU200" s="59"/>
      <c r="AV200" s="59"/>
      <c r="AW200" s="59"/>
      <c r="AX200" s="59"/>
      <c r="AY200" s="59"/>
      <c r="AZ200" s="59"/>
      <c r="BA200" s="59"/>
      <c r="BB200" s="59"/>
      <c r="BC200" s="59"/>
    </row>
    <row r="201" spans="1:55" x14ac:dyDescent="0.2">
      <c r="A201" s="59"/>
      <c r="B201" s="60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  <c r="AA201" s="59"/>
      <c r="AB201" s="59"/>
      <c r="AC201" s="59"/>
      <c r="AD201" s="59"/>
      <c r="AE201" s="59"/>
      <c r="AF201" s="59"/>
      <c r="AG201" s="59"/>
      <c r="AH201" s="59"/>
      <c r="AI201" s="59"/>
      <c r="AJ201" s="59"/>
      <c r="AK201" s="59"/>
      <c r="AL201" s="59"/>
      <c r="AM201" s="59"/>
      <c r="AN201" s="59"/>
      <c r="AO201" s="59"/>
      <c r="AP201" s="59"/>
      <c r="AQ201" s="59"/>
      <c r="AR201" s="59"/>
      <c r="AS201" s="59"/>
      <c r="AT201" s="59"/>
      <c r="AU201" s="59"/>
      <c r="AV201" s="59"/>
      <c r="AW201" s="59"/>
      <c r="AX201" s="59"/>
      <c r="AY201" s="59"/>
      <c r="AZ201" s="59"/>
      <c r="BA201" s="59"/>
      <c r="BB201" s="59"/>
      <c r="BC201" s="59"/>
    </row>
    <row r="202" spans="1:55" x14ac:dyDescent="0.2">
      <c r="A202" s="59"/>
      <c r="B202" s="60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  <c r="AA202" s="59"/>
      <c r="AB202" s="59"/>
      <c r="AC202" s="59"/>
      <c r="AD202" s="59"/>
      <c r="AE202" s="59"/>
      <c r="AF202" s="59"/>
      <c r="AG202" s="59"/>
      <c r="AH202" s="59"/>
      <c r="AI202" s="59"/>
      <c r="AJ202" s="59"/>
      <c r="AK202" s="59"/>
      <c r="AL202" s="59"/>
      <c r="AM202" s="59"/>
      <c r="AN202" s="59"/>
      <c r="AO202" s="59"/>
      <c r="AP202" s="59"/>
      <c r="AQ202" s="59"/>
      <c r="AR202" s="59"/>
      <c r="AS202" s="59"/>
      <c r="AT202" s="59"/>
      <c r="AU202" s="59"/>
      <c r="AV202" s="59"/>
      <c r="AW202" s="59"/>
      <c r="AX202" s="59"/>
      <c r="AY202" s="59"/>
      <c r="AZ202" s="59"/>
      <c r="BA202" s="59"/>
      <c r="BB202" s="59"/>
      <c r="BC202" s="59"/>
    </row>
    <row r="203" spans="1:55" x14ac:dyDescent="0.2">
      <c r="A203" s="59"/>
      <c r="B203" s="60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  <c r="AA203" s="59"/>
      <c r="AB203" s="59"/>
      <c r="AC203" s="59"/>
      <c r="AD203" s="59"/>
      <c r="AE203" s="59"/>
      <c r="AF203" s="59"/>
      <c r="AG203" s="59"/>
      <c r="AH203" s="59"/>
      <c r="AI203" s="59"/>
      <c r="AJ203" s="59"/>
      <c r="AK203" s="59"/>
      <c r="AL203" s="59"/>
      <c r="AM203" s="59"/>
      <c r="AN203" s="59"/>
      <c r="AO203" s="59"/>
      <c r="AP203" s="59"/>
      <c r="AQ203" s="59"/>
      <c r="AR203" s="59"/>
      <c r="AS203" s="59"/>
      <c r="AT203" s="59"/>
      <c r="AU203" s="59"/>
      <c r="AV203" s="59"/>
      <c r="AW203" s="59"/>
      <c r="AX203" s="59"/>
      <c r="AY203" s="59"/>
      <c r="AZ203" s="59"/>
      <c r="BA203" s="59"/>
      <c r="BB203" s="59"/>
      <c r="BC203" s="59"/>
    </row>
    <row r="204" spans="1:55" x14ac:dyDescent="0.2">
      <c r="A204" s="59"/>
      <c r="B204" s="60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  <c r="AA204" s="59"/>
      <c r="AB204" s="59"/>
      <c r="AC204" s="59"/>
      <c r="AD204" s="59"/>
      <c r="AE204" s="59"/>
      <c r="AF204" s="59"/>
      <c r="AG204" s="59"/>
      <c r="AH204" s="59"/>
      <c r="AI204" s="59"/>
      <c r="AJ204" s="59"/>
      <c r="AK204" s="59"/>
      <c r="AL204" s="59"/>
      <c r="AM204" s="59"/>
      <c r="AN204" s="59"/>
      <c r="AO204" s="59"/>
      <c r="AP204" s="59"/>
      <c r="AQ204" s="59"/>
      <c r="AR204" s="59"/>
      <c r="AS204" s="59"/>
      <c r="AT204" s="59"/>
      <c r="AU204" s="59"/>
      <c r="AV204" s="59"/>
      <c r="AW204" s="59"/>
      <c r="AX204" s="59"/>
      <c r="AY204" s="59"/>
      <c r="AZ204" s="59"/>
      <c r="BA204" s="59"/>
      <c r="BB204" s="59"/>
      <c r="BC204" s="59"/>
    </row>
    <row r="205" spans="1:55" x14ac:dyDescent="0.2">
      <c r="A205" s="59"/>
      <c r="B205" s="60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  <c r="AA205" s="59"/>
      <c r="AB205" s="59"/>
      <c r="AC205" s="59"/>
      <c r="AD205" s="59"/>
      <c r="AE205" s="59"/>
      <c r="AF205" s="59"/>
      <c r="AG205" s="59"/>
      <c r="AH205" s="59"/>
      <c r="AI205" s="59"/>
      <c r="AJ205" s="59"/>
      <c r="AK205" s="59"/>
      <c r="AL205" s="59"/>
      <c r="AM205" s="59"/>
      <c r="AN205" s="59"/>
      <c r="AO205" s="59"/>
      <c r="AP205" s="59"/>
      <c r="AQ205" s="59"/>
      <c r="AR205" s="59"/>
      <c r="AS205" s="59"/>
      <c r="AT205" s="59"/>
      <c r="AU205" s="59"/>
      <c r="AV205" s="59"/>
      <c r="AW205" s="59"/>
      <c r="AX205" s="59"/>
      <c r="AY205" s="59"/>
      <c r="AZ205" s="59"/>
      <c r="BA205" s="59"/>
      <c r="BB205" s="59"/>
      <c r="BC205" s="59"/>
    </row>
    <row r="206" spans="1:55" x14ac:dyDescent="0.2">
      <c r="A206" s="59"/>
      <c r="B206" s="60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  <c r="AA206" s="59"/>
      <c r="AB206" s="59"/>
      <c r="AC206" s="59"/>
      <c r="AD206" s="59"/>
      <c r="AE206" s="59"/>
      <c r="AF206" s="59"/>
      <c r="AG206" s="59"/>
      <c r="AH206" s="59"/>
      <c r="AI206" s="59"/>
      <c r="AJ206" s="59"/>
      <c r="AK206" s="59"/>
      <c r="AL206" s="59"/>
      <c r="AM206" s="59"/>
      <c r="AN206" s="59"/>
      <c r="AO206" s="59"/>
      <c r="AP206" s="59"/>
      <c r="AQ206" s="59"/>
      <c r="AR206" s="59"/>
      <c r="AS206" s="59"/>
      <c r="AT206" s="59"/>
      <c r="AU206" s="59"/>
      <c r="AV206" s="59"/>
      <c r="AW206" s="59"/>
      <c r="AX206" s="59"/>
      <c r="AY206" s="59"/>
      <c r="AZ206" s="59"/>
      <c r="BA206" s="59"/>
      <c r="BB206" s="59"/>
      <c r="BC206" s="59"/>
    </row>
    <row r="207" spans="1:55" x14ac:dyDescent="0.2">
      <c r="A207" s="59"/>
      <c r="B207" s="60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  <c r="AA207" s="59"/>
      <c r="AB207" s="59"/>
      <c r="AC207" s="59"/>
      <c r="AD207" s="59"/>
      <c r="AE207" s="59"/>
      <c r="AF207" s="59"/>
      <c r="AG207" s="59"/>
      <c r="AH207" s="59"/>
      <c r="AI207" s="59"/>
      <c r="AJ207" s="59"/>
      <c r="AK207" s="59"/>
      <c r="AL207" s="59"/>
      <c r="AM207" s="59"/>
      <c r="AN207" s="59"/>
      <c r="AO207" s="59"/>
      <c r="AP207" s="59"/>
      <c r="AQ207" s="59"/>
      <c r="AR207" s="59"/>
      <c r="AS207" s="59"/>
      <c r="AT207" s="59"/>
      <c r="AU207" s="59"/>
      <c r="AV207" s="59"/>
      <c r="AW207" s="59"/>
      <c r="AX207" s="59"/>
      <c r="AY207" s="59"/>
      <c r="AZ207" s="59"/>
      <c r="BA207" s="59"/>
      <c r="BB207" s="59"/>
      <c r="BC207" s="59"/>
    </row>
    <row r="208" spans="1:55" x14ac:dyDescent="0.2">
      <c r="A208" s="59"/>
      <c r="B208" s="60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  <c r="AA208" s="59"/>
      <c r="AB208" s="59"/>
      <c r="AC208" s="59"/>
      <c r="AD208" s="59"/>
      <c r="AE208" s="59"/>
      <c r="AF208" s="59"/>
      <c r="AG208" s="59"/>
      <c r="AH208" s="59"/>
      <c r="AI208" s="59"/>
      <c r="AJ208" s="59"/>
      <c r="AK208" s="59"/>
      <c r="AL208" s="59"/>
      <c r="AM208" s="59"/>
      <c r="AN208" s="59"/>
      <c r="AO208" s="59"/>
      <c r="AP208" s="59"/>
      <c r="AQ208" s="59"/>
      <c r="AR208" s="59"/>
      <c r="AS208" s="59"/>
      <c r="AT208" s="59"/>
      <c r="AU208" s="59"/>
      <c r="AV208" s="59"/>
      <c r="AW208" s="59"/>
      <c r="AX208" s="59"/>
      <c r="AY208" s="59"/>
      <c r="AZ208" s="59"/>
      <c r="BA208" s="59"/>
      <c r="BB208" s="59"/>
      <c r="BC208" s="59"/>
    </row>
    <row r="209" spans="1:55" x14ac:dyDescent="0.2">
      <c r="A209" s="59"/>
      <c r="B209" s="60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  <c r="AA209" s="59"/>
      <c r="AB209" s="59"/>
      <c r="AC209" s="59"/>
      <c r="AD209" s="59"/>
      <c r="AE209" s="59"/>
      <c r="AF209" s="59"/>
      <c r="AG209" s="59"/>
      <c r="AH209" s="59"/>
      <c r="AI209" s="59"/>
      <c r="AJ209" s="59"/>
      <c r="AK209" s="59"/>
      <c r="AL209" s="59"/>
      <c r="AM209" s="59"/>
      <c r="AN209" s="59"/>
      <c r="AO209" s="59"/>
      <c r="AP209" s="59"/>
      <c r="AQ209" s="59"/>
      <c r="AR209" s="59"/>
      <c r="AS209" s="59"/>
      <c r="AT209" s="59"/>
      <c r="AU209" s="59"/>
      <c r="AV209" s="59"/>
      <c r="AW209" s="59"/>
      <c r="AX209" s="59"/>
      <c r="AY209" s="59"/>
      <c r="AZ209" s="59"/>
      <c r="BA209" s="59"/>
      <c r="BB209" s="59"/>
      <c r="BC209" s="59"/>
    </row>
    <row r="210" spans="1:55" x14ac:dyDescent="0.2">
      <c r="A210" s="59"/>
      <c r="B210" s="60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  <c r="AA210" s="59"/>
      <c r="AB210" s="59"/>
      <c r="AC210" s="59"/>
      <c r="AD210" s="59"/>
      <c r="AE210" s="59"/>
      <c r="AF210" s="59"/>
      <c r="AG210" s="59"/>
      <c r="AH210" s="59"/>
      <c r="AI210" s="59"/>
      <c r="AJ210" s="59"/>
      <c r="AK210" s="59"/>
      <c r="AL210" s="59"/>
      <c r="AM210" s="59"/>
      <c r="AN210" s="59"/>
      <c r="AO210" s="59"/>
      <c r="AP210" s="59"/>
      <c r="AQ210" s="59"/>
      <c r="AR210" s="59"/>
      <c r="AS210" s="59"/>
      <c r="AT210" s="59"/>
      <c r="AU210" s="59"/>
      <c r="AV210" s="59"/>
      <c r="AW210" s="59"/>
      <c r="AX210" s="59"/>
      <c r="AY210" s="59"/>
      <c r="AZ210" s="59"/>
      <c r="BA210" s="59"/>
      <c r="BB210" s="59"/>
      <c r="BC210" s="59"/>
    </row>
    <row r="211" spans="1:55" x14ac:dyDescent="0.2">
      <c r="A211" s="59"/>
      <c r="B211" s="60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  <c r="AA211" s="59"/>
      <c r="AB211" s="59"/>
      <c r="AC211" s="59"/>
      <c r="AD211" s="59"/>
      <c r="AE211" s="59"/>
      <c r="AF211" s="59"/>
      <c r="AG211" s="59"/>
      <c r="AH211" s="59"/>
      <c r="AI211" s="59"/>
      <c r="AJ211" s="59"/>
      <c r="AK211" s="59"/>
      <c r="AL211" s="59"/>
      <c r="AM211" s="59"/>
      <c r="AN211" s="59"/>
      <c r="AO211" s="59"/>
      <c r="AP211" s="59"/>
      <c r="AQ211" s="59"/>
      <c r="AR211" s="59"/>
      <c r="AS211" s="59"/>
      <c r="AT211" s="59"/>
      <c r="AU211" s="59"/>
      <c r="AV211" s="59"/>
      <c r="AW211" s="59"/>
      <c r="AX211" s="59"/>
      <c r="AY211" s="59"/>
      <c r="AZ211" s="59"/>
      <c r="BA211" s="59"/>
      <c r="BB211" s="59"/>
      <c r="BC211" s="59"/>
    </row>
    <row r="212" spans="1:55" x14ac:dyDescent="0.2">
      <c r="A212" s="59"/>
      <c r="B212" s="60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  <c r="AA212" s="59"/>
      <c r="AB212" s="59"/>
      <c r="AC212" s="59"/>
      <c r="AD212" s="59"/>
      <c r="AE212" s="59"/>
      <c r="AF212" s="59"/>
      <c r="AG212" s="59"/>
      <c r="AH212" s="59"/>
      <c r="AI212" s="59"/>
      <c r="AJ212" s="59"/>
      <c r="AK212" s="59"/>
      <c r="AL212" s="59"/>
      <c r="AM212" s="59"/>
      <c r="AN212" s="59"/>
      <c r="AO212" s="59"/>
      <c r="AP212" s="59"/>
      <c r="AQ212" s="59"/>
      <c r="AR212" s="59"/>
      <c r="AS212" s="59"/>
      <c r="AT212" s="59"/>
      <c r="AU212" s="59"/>
      <c r="AV212" s="59"/>
      <c r="AW212" s="59"/>
      <c r="AX212" s="59"/>
      <c r="AY212" s="59"/>
      <c r="AZ212" s="59"/>
      <c r="BA212" s="59"/>
      <c r="BB212" s="59"/>
      <c r="BC212" s="59"/>
    </row>
    <row r="213" spans="1:55" x14ac:dyDescent="0.2">
      <c r="A213" s="59"/>
      <c r="B213" s="60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  <c r="AA213" s="59"/>
      <c r="AB213" s="59"/>
      <c r="AC213" s="59"/>
      <c r="AD213" s="59"/>
      <c r="AE213" s="59"/>
      <c r="AF213" s="59"/>
      <c r="AG213" s="59"/>
      <c r="AH213" s="59"/>
      <c r="AI213" s="59"/>
      <c r="AJ213" s="59"/>
      <c r="AK213" s="59"/>
      <c r="AL213" s="59"/>
      <c r="AM213" s="59"/>
      <c r="AN213" s="59"/>
      <c r="AO213" s="59"/>
      <c r="AP213" s="59"/>
      <c r="AQ213" s="59"/>
      <c r="AR213" s="59"/>
      <c r="AS213" s="59"/>
      <c r="AT213" s="59"/>
      <c r="AU213" s="59"/>
      <c r="AV213" s="59"/>
      <c r="AW213" s="59"/>
      <c r="AX213" s="59"/>
      <c r="AY213" s="59"/>
      <c r="AZ213" s="59"/>
      <c r="BA213" s="59"/>
      <c r="BB213" s="59"/>
      <c r="BC213" s="59"/>
    </row>
    <row r="214" spans="1:55" x14ac:dyDescent="0.2">
      <c r="A214" s="59"/>
      <c r="B214" s="60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  <c r="AA214" s="59"/>
      <c r="AB214" s="59"/>
      <c r="AC214" s="59"/>
      <c r="AD214" s="59"/>
      <c r="AE214" s="59"/>
      <c r="AF214" s="59"/>
      <c r="AG214" s="59"/>
      <c r="AH214" s="59"/>
      <c r="AI214" s="59"/>
      <c r="AJ214" s="59"/>
      <c r="AK214" s="59"/>
      <c r="AL214" s="59"/>
      <c r="AM214" s="59"/>
      <c r="AN214" s="59"/>
      <c r="AO214" s="59"/>
      <c r="AP214" s="59"/>
      <c r="AQ214" s="59"/>
      <c r="AR214" s="59"/>
      <c r="AS214" s="59"/>
      <c r="AT214" s="59"/>
      <c r="AU214" s="59"/>
      <c r="AV214" s="59"/>
      <c r="AW214" s="59"/>
      <c r="AX214" s="59"/>
      <c r="AY214" s="59"/>
      <c r="AZ214" s="59"/>
      <c r="BA214" s="59"/>
      <c r="BB214" s="59"/>
      <c r="BC214" s="59"/>
    </row>
    <row r="215" spans="1:55" x14ac:dyDescent="0.2">
      <c r="A215" s="59"/>
      <c r="B215" s="60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  <c r="AA215" s="59"/>
      <c r="AB215" s="59"/>
      <c r="AC215" s="59"/>
      <c r="AD215" s="59"/>
      <c r="AE215" s="59"/>
      <c r="AF215" s="59"/>
      <c r="AG215" s="59"/>
      <c r="AH215" s="59"/>
      <c r="AI215" s="59"/>
      <c r="AJ215" s="59"/>
      <c r="AK215" s="59"/>
      <c r="AL215" s="59"/>
      <c r="AM215" s="59"/>
      <c r="AN215" s="59"/>
      <c r="AO215" s="59"/>
      <c r="AP215" s="59"/>
      <c r="AQ215" s="59"/>
      <c r="AR215" s="59"/>
      <c r="AS215" s="59"/>
      <c r="AT215" s="59"/>
      <c r="AU215" s="59"/>
      <c r="AV215" s="59"/>
      <c r="AW215" s="59"/>
      <c r="AX215" s="59"/>
      <c r="AY215" s="59"/>
      <c r="AZ215" s="59"/>
      <c r="BA215" s="59"/>
      <c r="BB215" s="59"/>
      <c r="BC215" s="59"/>
    </row>
    <row r="216" spans="1:55" x14ac:dyDescent="0.2">
      <c r="A216" s="59"/>
      <c r="B216" s="60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  <c r="AA216" s="59"/>
      <c r="AB216" s="59"/>
      <c r="AC216" s="59"/>
      <c r="AD216" s="59"/>
      <c r="AE216" s="59"/>
      <c r="AF216" s="59"/>
      <c r="AG216" s="59"/>
      <c r="AH216" s="59"/>
      <c r="AI216" s="59"/>
      <c r="AJ216" s="59"/>
      <c r="AK216" s="59"/>
      <c r="AL216" s="59"/>
      <c r="AM216" s="59"/>
      <c r="AN216" s="59"/>
      <c r="AO216" s="59"/>
      <c r="AP216" s="59"/>
      <c r="AQ216" s="59"/>
      <c r="AR216" s="59"/>
      <c r="AS216" s="59"/>
      <c r="AT216" s="59"/>
      <c r="AU216" s="59"/>
      <c r="AV216" s="59"/>
      <c r="AW216" s="59"/>
      <c r="AX216" s="59"/>
      <c r="AY216" s="59"/>
      <c r="AZ216" s="59"/>
      <c r="BA216" s="59"/>
      <c r="BB216" s="59"/>
      <c r="BC216" s="59"/>
    </row>
    <row r="217" spans="1:55" x14ac:dyDescent="0.2">
      <c r="A217" s="59"/>
      <c r="B217" s="60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  <c r="AA217" s="59"/>
      <c r="AB217" s="59"/>
      <c r="AC217" s="59"/>
      <c r="AD217" s="59"/>
      <c r="AE217" s="59"/>
      <c r="AF217" s="59"/>
      <c r="AG217" s="59"/>
      <c r="AH217" s="59"/>
      <c r="AI217" s="59"/>
      <c r="AJ217" s="59"/>
      <c r="AK217" s="59"/>
      <c r="AL217" s="59"/>
      <c r="AM217" s="59"/>
      <c r="AN217" s="59"/>
      <c r="AO217" s="59"/>
      <c r="AP217" s="59"/>
      <c r="AQ217" s="59"/>
      <c r="AR217" s="59"/>
      <c r="AS217" s="59"/>
      <c r="AT217" s="59"/>
      <c r="AU217" s="59"/>
      <c r="AV217" s="59"/>
      <c r="AW217" s="59"/>
      <c r="AX217" s="59"/>
      <c r="AY217" s="59"/>
      <c r="AZ217" s="59"/>
      <c r="BA217" s="59"/>
      <c r="BB217" s="59"/>
      <c r="BC217" s="59"/>
    </row>
    <row r="218" spans="1:55" x14ac:dyDescent="0.2">
      <c r="A218" s="59"/>
      <c r="B218" s="60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  <c r="AA218" s="59"/>
      <c r="AB218" s="59"/>
      <c r="AC218" s="59"/>
      <c r="AD218" s="59"/>
      <c r="AE218" s="59"/>
      <c r="AF218" s="59"/>
      <c r="AG218" s="59"/>
      <c r="AH218" s="59"/>
      <c r="AI218" s="59"/>
      <c r="AJ218" s="59"/>
      <c r="AK218" s="59"/>
      <c r="AL218" s="59"/>
      <c r="AM218" s="59"/>
      <c r="AN218" s="59"/>
      <c r="AO218" s="59"/>
      <c r="AP218" s="59"/>
      <c r="AQ218" s="59"/>
      <c r="AR218" s="59"/>
      <c r="AS218" s="59"/>
      <c r="AT218" s="59"/>
      <c r="AU218" s="59"/>
      <c r="AV218" s="59"/>
      <c r="AW218" s="59"/>
      <c r="AX218" s="59"/>
      <c r="AY218" s="59"/>
      <c r="AZ218" s="59"/>
      <c r="BA218" s="59"/>
      <c r="BB218" s="59"/>
      <c r="BC218" s="59"/>
    </row>
    <row r="219" spans="1:55" x14ac:dyDescent="0.2">
      <c r="A219" s="59"/>
      <c r="B219" s="60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  <c r="AA219" s="59"/>
      <c r="AB219" s="59"/>
      <c r="AC219" s="59"/>
      <c r="AD219" s="59"/>
      <c r="AE219" s="59"/>
      <c r="AF219" s="59"/>
      <c r="AG219" s="59"/>
      <c r="AH219" s="59"/>
      <c r="AI219" s="59"/>
      <c r="AJ219" s="59"/>
      <c r="AK219" s="59"/>
      <c r="AL219" s="59"/>
      <c r="AM219" s="59"/>
      <c r="AN219" s="59"/>
      <c r="AO219" s="59"/>
      <c r="AP219" s="59"/>
      <c r="AQ219" s="59"/>
      <c r="AR219" s="59"/>
      <c r="AS219" s="59"/>
      <c r="AT219" s="59"/>
      <c r="AU219" s="59"/>
      <c r="AV219" s="59"/>
      <c r="AW219" s="59"/>
      <c r="AX219" s="59"/>
      <c r="AY219" s="59"/>
      <c r="AZ219" s="59"/>
      <c r="BA219" s="59"/>
      <c r="BB219" s="59"/>
      <c r="BC219" s="59"/>
    </row>
    <row r="220" spans="1:55" x14ac:dyDescent="0.2">
      <c r="A220" s="59"/>
      <c r="B220" s="60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  <c r="AA220" s="59"/>
      <c r="AB220" s="59"/>
      <c r="AC220" s="59"/>
      <c r="AD220" s="59"/>
      <c r="AE220" s="59"/>
      <c r="AF220" s="59"/>
      <c r="AG220" s="59"/>
      <c r="AH220" s="59"/>
      <c r="AI220" s="59"/>
      <c r="AJ220" s="59"/>
      <c r="AK220" s="59"/>
      <c r="AL220" s="59"/>
      <c r="AM220" s="59"/>
      <c r="AN220" s="59"/>
      <c r="AO220" s="59"/>
      <c r="AP220" s="59"/>
      <c r="AQ220" s="59"/>
      <c r="AR220" s="59"/>
      <c r="AS220" s="59"/>
      <c r="AT220" s="59"/>
      <c r="AU220" s="59"/>
      <c r="AV220" s="59"/>
      <c r="AW220" s="59"/>
      <c r="AX220" s="59"/>
      <c r="AY220" s="59"/>
      <c r="AZ220" s="59"/>
      <c r="BA220" s="59"/>
      <c r="BB220" s="59"/>
      <c r="BC220" s="59"/>
    </row>
    <row r="221" spans="1:55" x14ac:dyDescent="0.2">
      <c r="A221" s="59"/>
      <c r="B221" s="60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  <c r="AA221" s="59"/>
      <c r="AB221" s="59"/>
      <c r="AC221" s="59"/>
      <c r="AD221" s="59"/>
      <c r="AE221" s="59"/>
      <c r="AF221" s="59"/>
      <c r="AG221" s="59"/>
      <c r="AH221" s="59"/>
      <c r="AI221" s="59"/>
      <c r="AJ221" s="59"/>
      <c r="AK221" s="59"/>
      <c r="AL221" s="59"/>
      <c r="AM221" s="59"/>
      <c r="AN221" s="59"/>
      <c r="AO221" s="59"/>
      <c r="AP221" s="59"/>
      <c r="AQ221" s="59"/>
      <c r="AR221" s="59"/>
      <c r="AS221" s="59"/>
      <c r="AT221" s="59"/>
      <c r="AU221" s="59"/>
      <c r="AV221" s="59"/>
      <c r="AW221" s="59"/>
      <c r="AX221" s="59"/>
      <c r="AY221" s="59"/>
      <c r="AZ221" s="59"/>
      <c r="BA221" s="59"/>
      <c r="BB221" s="59"/>
      <c r="BC221" s="59"/>
    </row>
    <row r="222" spans="1:55" x14ac:dyDescent="0.2">
      <c r="A222" s="59"/>
      <c r="B222" s="60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  <c r="AA222" s="59"/>
      <c r="AB222" s="59"/>
      <c r="AC222" s="59"/>
      <c r="AD222" s="59"/>
      <c r="AE222" s="59"/>
      <c r="AF222" s="59"/>
      <c r="AG222" s="59"/>
      <c r="AH222" s="59"/>
      <c r="AI222" s="59"/>
      <c r="AJ222" s="59"/>
      <c r="AK222" s="59"/>
      <c r="AL222" s="59"/>
      <c r="AM222" s="59"/>
      <c r="AN222" s="59"/>
      <c r="AO222" s="59"/>
      <c r="AP222" s="59"/>
      <c r="AQ222" s="59"/>
      <c r="AR222" s="59"/>
      <c r="AS222" s="59"/>
      <c r="AT222" s="59"/>
      <c r="AU222" s="59"/>
      <c r="AV222" s="59"/>
      <c r="AW222" s="59"/>
      <c r="AX222" s="59"/>
      <c r="AY222" s="59"/>
      <c r="AZ222" s="59"/>
      <c r="BA222" s="59"/>
      <c r="BB222" s="59"/>
      <c r="BC222" s="59"/>
    </row>
    <row r="223" spans="1:55" x14ac:dyDescent="0.2">
      <c r="A223" s="59"/>
      <c r="B223" s="60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  <c r="AA223" s="59"/>
      <c r="AB223" s="59"/>
      <c r="AC223" s="59"/>
      <c r="AD223" s="59"/>
      <c r="AE223" s="59"/>
      <c r="AF223" s="59"/>
      <c r="AG223" s="59"/>
      <c r="AH223" s="59"/>
      <c r="AI223" s="59"/>
      <c r="AJ223" s="59"/>
      <c r="AK223" s="59"/>
      <c r="AL223" s="59"/>
      <c r="AM223" s="59"/>
      <c r="AN223" s="59"/>
      <c r="AO223" s="59"/>
      <c r="AP223" s="59"/>
      <c r="AQ223" s="59"/>
      <c r="AR223" s="59"/>
      <c r="AS223" s="59"/>
      <c r="AT223" s="59"/>
      <c r="AU223" s="59"/>
      <c r="AV223" s="59"/>
      <c r="AW223" s="59"/>
      <c r="AX223" s="59"/>
      <c r="AY223" s="59"/>
      <c r="AZ223" s="59"/>
      <c r="BA223" s="59"/>
      <c r="BB223" s="59"/>
      <c r="BC223" s="59"/>
    </row>
    <row r="224" spans="1:55" x14ac:dyDescent="0.2">
      <c r="A224" s="59"/>
      <c r="B224" s="60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  <c r="AA224" s="59"/>
      <c r="AB224" s="59"/>
      <c r="AC224" s="59"/>
      <c r="AD224" s="59"/>
      <c r="AE224" s="59"/>
      <c r="AF224" s="59"/>
      <c r="AG224" s="59"/>
      <c r="AH224" s="59"/>
      <c r="AI224" s="59"/>
      <c r="AJ224" s="59"/>
      <c r="AK224" s="59"/>
      <c r="AL224" s="59"/>
      <c r="AM224" s="59"/>
      <c r="AN224" s="59"/>
      <c r="AO224" s="59"/>
      <c r="AP224" s="59"/>
      <c r="AQ224" s="59"/>
      <c r="AR224" s="59"/>
      <c r="AS224" s="59"/>
      <c r="AT224" s="59"/>
      <c r="AU224" s="59"/>
      <c r="AV224" s="59"/>
      <c r="AW224" s="59"/>
      <c r="AX224" s="59"/>
      <c r="AY224" s="59"/>
      <c r="AZ224" s="59"/>
      <c r="BA224" s="59"/>
      <c r="BB224" s="59"/>
      <c r="BC224" s="59"/>
    </row>
    <row r="225" spans="1:55" x14ac:dyDescent="0.2">
      <c r="A225" s="59"/>
      <c r="B225" s="60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  <c r="AA225" s="59"/>
      <c r="AB225" s="59"/>
      <c r="AC225" s="59"/>
      <c r="AD225" s="59"/>
      <c r="AE225" s="59"/>
      <c r="AF225" s="59"/>
      <c r="AG225" s="59"/>
      <c r="AH225" s="59"/>
      <c r="AI225" s="59"/>
      <c r="AJ225" s="59"/>
      <c r="AK225" s="59"/>
      <c r="AL225" s="59"/>
      <c r="AM225" s="59"/>
      <c r="AN225" s="59"/>
      <c r="AO225" s="59"/>
      <c r="AP225" s="59"/>
      <c r="AQ225" s="59"/>
      <c r="AR225" s="59"/>
      <c r="AS225" s="59"/>
      <c r="AT225" s="59"/>
      <c r="AU225" s="59"/>
      <c r="AV225" s="59"/>
      <c r="AW225" s="59"/>
      <c r="AX225" s="59"/>
      <c r="AY225" s="59"/>
      <c r="AZ225" s="59"/>
      <c r="BA225" s="59"/>
      <c r="BB225" s="59"/>
      <c r="BC225" s="59"/>
    </row>
    <row r="226" spans="1:55" x14ac:dyDescent="0.2">
      <c r="A226" s="59"/>
      <c r="B226" s="60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  <c r="AC226" s="59"/>
      <c r="AD226" s="59"/>
      <c r="AE226" s="59"/>
      <c r="AF226" s="59"/>
      <c r="AG226" s="59"/>
      <c r="AH226" s="59"/>
      <c r="AI226" s="59"/>
      <c r="AJ226" s="59"/>
      <c r="AK226" s="59"/>
      <c r="AL226" s="59"/>
      <c r="AM226" s="59"/>
      <c r="AN226" s="59"/>
      <c r="AO226" s="59"/>
      <c r="AP226" s="59"/>
      <c r="AQ226" s="59"/>
      <c r="AR226" s="59"/>
      <c r="AS226" s="59"/>
      <c r="AT226" s="59"/>
      <c r="AU226" s="59"/>
      <c r="AV226" s="59"/>
      <c r="AW226" s="59"/>
      <c r="AX226" s="59"/>
      <c r="AY226" s="59"/>
      <c r="AZ226" s="59"/>
      <c r="BA226" s="59"/>
      <c r="BB226" s="59"/>
      <c r="BC226" s="59"/>
    </row>
    <row r="227" spans="1:55" x14ac:dyDescent="0.2">
      <c r="A227" s="59"/>
      <c r="B227" s="60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  <c r="AA227" s="59"/>
      <c r="AB227" s="59"/>
      <c r="AC227" s="59"/>
      <c r="AD227" s="59"/>
      <c r="AE227" s="59"/>
      <c r="AF227" s="59"/>
      <c r="AG227" s="59"/>
      <c r="AH227" s="59"/>
      <c r="AI227" s="59"/>
      <c r="AJ227" s="59"/>
      <c r="AK227" s="59"/>
      <c r="AL227" s="59"/>
      <c r="AM227" s="59"/>
      <c r="AN227" s="59"/>
      <c r="AO227" s="59"/>
      <c r="AP227" s="59"/>
      <c r="AQ227" s="59"/>
      <c r="AR227" s="59"/>
      <c r="AS227" s="59"/>
      <c r="AT227" s="59"/>
      <c r="AU227" s="59"/>
      <c r="AV227" s="59"/>
      <c r="AW227" s="59"/>
      <c r="AX227" s="59"/>
      <c r="AY227" s="59"/>
      <c r="AZ227" s="59"/>
      <c r="BA227" s="59"/>
      <c r="BB227" s="59"/>
      <c r="BC227" s="59"/>
    </row>
    <row r="228" spans="1:55" x14ac:dyDescent="0.2">
      <c r="A228" s="59"/>
      <c r="B228" s="60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  <c r="AA228" s="59"/>
      <c r="AB228" s="59"/>
      <c r="AC228" s="59"/>
      <c r="AD228" s="59"/>
      <c r="AE228" s="59"/>
      <c r="AF228" s="59"/>
      <c r="AG228" s="59"/>
      <c r="AH228" s="59"/>
      <c r="AI228" s="59"/>
      <c r="AJ228" s="59"/>
      <c r="AK228" s="59"/>
      <c r="AL228" s="59"/>
      <c r="AM228" s="59"/>
      <c r="AN228" s="59"/>
      <c r="AO228" s="59"/>
      <c r="AP228" s="59"/>
      <c r="AQ228" s="59"/>
      <c r="AR228" s="59"/>
      <c r="AS228" s="59"/>
      <c r="AT228" s="59"/>
      <c r="AU228" s="59"/>
      <c r="AV228" s="59"/>
      <c r="AW228" s="59"/>
      <c r="AX228" s="59"/>
      <c r="AY228" s="59"/>
      <c r="AZ228" s="59"/>
      <c r="BA228" s="59"/>
      <c r="BB228" s="59"/>
      <c r="BC228" s="59"/>
    </row>
    <row r="229" spans="1:55" x14ac:dyDescent="0.2">
      <c r="A229" s="59"/>
      <c r="B229" s="60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  <c r="AA229" s="59"/>
      <c r="AB229" s="59"/>
      <c r="AC229" s="59"/>
      <c r="AD229" s="59"/>
      <c r="AE229" s="59"/>
      <c r="AF229" s="59"/>
      <c r="AG229" s="59"/>
      <c r="AH229" s="59"/>
      <c r="AI229" s="59"/>
      <c r="AJ229" s="59"/>
      <c r="AK229" s="59"/>
      <c r="AL229" s="59"/>
      <c r="AM229" s="59"/>
      <c r="AN229" s="59"/>
      <c r="AO229" s="59"/>
      <c r="AP229" s="59"/>
      <c r="AQ229" s="59"/>
      <c r="AR229" s="59"/>
      <c r="AS229" s="59"/>
      <c r="AT229" s="59"/>
      <c r="AU229" s="59"/>
      <c r="AV229" s="59"/>
      <c r="AW229" s="59"/>
      <c r="AX229" s="59"/>
      <c r="AY229" s="59"/>
      <c r="AZ229" s="59"/>
      <c r="BA229" s="59"/>
      <c r="BB229" s="59"/>
      <c r="BC229" s="59"/>
    </row>
    <row r="230" spans="1:55" x14ac:dyDescent="0.2">
      <c r="A230" s="59"/>
      <c r="B230" s="60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  <c r="AA230" s="59"/>
      <c r="AB230" s="59"/>
      <c r="AC230" s="59"/>
      <c r="AD230" s="59"/>
      <c r="AE230" s="59"/>
      <c r="AF230" s="59"/>
      <c r="AG230" s="59"/>
      <c r="AH230" s="59"/>
      <c r="AI230" s="59"/>
      <c r="AJ230" s="59"/>
      <c r="AK230" s="59"/>
      <c r="AL230" s="59"/>
      <c r="AM230" s="59"/>
      <c r="AN230" s="59"/>
      <c r="AO230" s="59"/>
      <c r="AP230" s="59"/>
      <c r="AQ230" s="59"/>
      <c r="AR230" s="59"/>
      <c r="AS230" s="59"/>
      <c r="AT230" s="59"/>
      <c r="AU230" s="59"/>
      <c r="AV230" s="59"/>
      <c r="AW230" s="59"/>
      <c r="AX230" s="59"/>
      <c r="AY230" s="59"/>
      <c r="AZ230" s="59"/>
      <c r="BA230" s="59"/>
      <c r="BB230" s="59"/>
      <c r="BC230" s="59"/>
    </row>
    <row r="231" spans="1:55" x14ac:dyDescent="0.2">
      <c r="A231" s="59"/>
      <c r="B231" s="60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  <c r="AA231" s="59"/>
      <c r="AB231" s="59"/>
      <c r="AC231" s="59"/>
      <c r="AD231" s="59"/>
      <c r="AE231" s="59"/>
      <c r="AF231" s="59"/>
      <c r="AG231" s="59"/>
      <c r="AH231" s="59"/>
      <c r="AI231" s="59"/>
      <c r="AJ231" s="59"/>
      <c r="AK231" s="59"/>
      <c r="AL231" s="59"/>
      <c r="AM231" s="59"/>
      <c r="AN231" s="59"/>
      <c r="AO231" s="59"/>
      <c r="AP231" s="59"/>
      <c r="AQ231" s="59"/>
      <c r="AR231" s="59"/>
      <c r="AS231" s="59"/>
      <c r="AT231" s="59"/>
      <c r="AU231" s="59"/>
      <c r="AV231" s="59"/>
      <c r="AW231" s="59"/>
      <c r="AX231" s="59"/>
      <c r="AY231" s="59"/>
      <c r="AZ231" s="59"/>
      <c r="BA231" s="59"/>
      <c r="BB231" s="59"/>
      <c r="BC231" s="59"/>
    </row>
    <row r="232" spans="1:55" x14ac:dyDescent="0.2">
      <c r="A232" s="59"/>
      <c r="B232" s="60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  <c r="AA232" s="59"/>
      <c r="AB232" s="59"/>
      <c r="AC232" s="59"/>
      <c r="AD232" s="59"/>
      <c r="AE232" s="59"/>
      <c r="AF232" s="59"/>
      <c r="AG232" s="59"/>
      <c r="AH232" s="59"/>
      <c r="AI232" s="59"/>
      <c r="AJ232" s="59"/>
      <c r="AK232" s="59"/>
      <c r="AL232" s="59"/>
      <c r="AM232" s="59"/>
      <c r="AN232" s="59"/>
      <c r="AO232" s="59"/>
      <c r="AP232" s="59"/>
      <c r="AQ232" s="59"/>
      <c r="AR232" s="59"/>
      <c r="AS232" s="59"/>
      <c r="AT232" s="59"/>
      <c r="AU232" s="59"/>
      <c r="AV232" s="59"/>
      <c r="AW232" s="59"/>
      <c r="AX232" s="59"/>
      <c r="AY232" s="59"/>
      <c r="AZ232" s="59"/>
      <c r="BA232" s="59"/>
      <c r="BB232" s="59"/>
      <c r="BC232" s="59"/>
    </row>
    <row r="233" spans="1:55" x14ac:dyDescent="0.2">
      <c r="A233" s="59"/>
      <c r="B233" s="60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  <c r="AA233" s="59"/>
      <c r="AB233" s="59"/>
      <c r="AC233" s="59"/>
      <c r="AD233" s="59"/>
      <c r="AE233" s="59"/>
      <c r="AF233" s="59"/>
      <c r="AG233" s="59"/>
      <c r="AH233" s="59"/>
      <c r="AI233" s="59"/>
      <c r="AJ233" s="59"/>
      <c r="AK233" s="59"/>
      <c r="AL233" s="59"/>
      <c r="AM233" s="59"/>
      <c r="AN233" s="59"/>
      <c r="AO233" s="59"/>
      <c r="AP233" s="59"/>
      <c r="AQ233" s="59"/>
      <c r="AR233" s="59"/>
      <c r="AS233" s="59"/>
      <c r="AT233" s="59"/>
      <c r="AU233" s="59"/>
      <c r="AV233" s="59"/>
      <c r="AW233" s="59"/>
      <c r="AX233" s="59"/>
      <c r="AY233" s="59"/>
      <c r="AZ233" s="59"/>
      <c r="BA233" s="59"/>
      <c r="BB233" s="59"/>
      <c r="BC233" s="59"/>
    </row>
    <row r="234" spans="1:55" x14ac:dyDescent="0.2">
      <c r="A234" s="59"/>
      <c r="B234" s="60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  <c r="AA234" s="59"/>
      <c r="AB234" s="59"/>
      <c r="AC234" s="59"/>
      <c r="AD234" s="59"/>
      <c r="AE234" s="59"/>
      <c r="AF234" s="59"/>
      <c r="AG234" s="59"/>
      <c r="AH234" s="59"/>
      <c r="AI234" s="59"/>
      <c r="AJ234" s="59"/>
      <c r="AK234" s="59"/>
      <c r="AL234" s="59"/>
      <c r="AM234" s="59"/>
      <c r="AN234" s="59"/>
      <c r="AO234" s="59"/>
      <c r="AP234" s="59"/>
      <c r="AQ234" s="59"/>
      <c r="AR234" s="59"/>
      <c r="AS234" s="59"/>
      <c r="AT234" s="59"/>
      <c r="AU234" s="59"/>
      <c r="AV234" s="59"/>
      <c r="AW234" s="59"/>
      <c r="AX234" s="59"/>
      <c r="AY234" s="59"/>
      <c r="AZ234" s="59"/>
      <c r="BA234" s="59"/>
      <c r="BB234" s="59"/>
      <c r="BC234" s="59"/>
    </row>
    <row r="235" spans="1:55" x14ac:dyDescent="0.2">
      <c r="A235" s="59"/>
      <c r="B235" s="60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  <c r="AA235" s="59"/>
      <c r="AB235" s="59"/>
      <c r="AC235" s="59"/>
      <c r="AD235" s="59"/>
      <c r="AE235" s="59"/>
      <c r="AF235" s="59"/>
      <c r="AG235" s="59"/>
      <c r="AH235" s="59"/>
      <c r="AI235" s="59"/>
      <c r="AJ235" s="59"/>
      <c r="AK235" s="59"/>
      <c r="AL235" s="59"/>
      <c r="AM235" s="59"/>
      <c r="AN235" s="59"/>
      <c r="AO235" s="59"/>
      <c r="AP235" s="59"/>
      <c r="AQ235" s="59"/>
      <c r="AR235" s="59"/>
      <c r="AS235" s="59"/>
      <c r="AT235" s="59"/>
      <c r="AU235" s="59"/>
      <c r="AV235" s="59"/>
      <c r="AW235" s="59"/>
      <c r="AX235" s="59"/>
      <c r="AY235" s="59"/>
      <c r="AZ235" s="59"/>
      <c r="BA235" s="59"/>
      <c r="BB235" s="59"/>
      <c r="BC235" s="59"/>
    </row>
    <row r="236" spans="1:55" x14ac:dyDescent="0.2">
      <c r="A236" s="59"/>
      <c r="B236" s="60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  <c r="AA236" s="59"/>
      <c r="AB236" s="59"/>
      <c r="AC236" s="59"/>
      <c r="AD236" s="59"/>
      <c r="AE236" s="59"/>
      <c r="AF236" s="59"/>
      <c r="AG236" s="59"/>
      <c r="AH236" s="59"/>
      <c r="AI236" s="59"/>
      <c r="AJ236" s="59"/>
      <c r="AK236" s="59"/>
      <c r="AL236" s="59"/>
      <c r="AM236" s="59"/>
      <c r="AN236" s="59"/>
      <c r="AO236" s="59"/>
      <c r="AP236" s="59"/>
      <c r="AQ236" s="59"/>
      <c r="AR236" s="59"/>
      <c r="AS236" s="59"/>
      <c r="AT236" s="59"/>
      <c r="AU236" s="59"/>
      <c r="AV236" s="59"/>
      <c r="AW236" s="59"/>
      <c r="AX236" s="59"/>
      <c r="AY236" s="59"/>
      <c r="AZ236" s="59"/>
      <c r="BA236" s="59"/>
      <c r="BB236" s="59"/>
      <c r="BC236" s="59"/>
    </row>
    <row r="237" spans="1:55" x14ac:dyDescent="0.2">
      <c r="A237" s="59"/>
      <c r="B237" s="60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  <c r="AA237" s="59"/>
      <c r="AB237" s="59"/>
      <c r="AC237" s="59"/>
      <c r="AD237" s="59"/>
      <c r="AE237" s="59"/>
      <c r="AF237" s="59"/>
      <c r="AG237" s="59"/>
      <c r="AH237" s="59"/>
      <c r="AI237" s="59"/>
      <c r="AJ237" s="59"/>
      <c r="AK237" s="59"/>
      <c r="AL237" s="59"/>
      <c r="AM237" s="59"/>
      <c r="AN237" s="59"/>
      <c r="AO237" s="59"/>
      <c r="AP237" s="59"/>
      <c r="AQ237" s="59"/>
      <c r="AR237" s="59"/>
      <c r="AS237" s="59"/>
      <c r="AT237" s="59"/>
      <c r="AU237" s="59"/>
      <c r="AV237" s="59"/>
      <c r="AW237" s="59"/>
      <c r="AX237" s="59"/>
      <c r="AY237" s="59"/>
      <c r="AZ237" s="59"/>
      <c r="BA237" s="59"/>
      <c r="BB237" s="59"/>
      <c r="BC237" s="59"/>
    </row>
    <row r="238" spans="1:55" x14ac:dyDescent="0.2">
      <c r="A238" s="59"/>
      <c r="B238" s="60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  <c r="AA238" s="59"/>
      <c r="AB238" s="59"/>
      <c r="AC238" s="59"/>
      <c r="AD238" s="59"/>
      <c r="AE238" s="59"/>
      <c r="AF238" s="59"/>
      <c r="AG238" s="59"/>
      <c r="AH238" s="59"/>
      <c r="AI238" s="59"/>
      <c r="AJ238" s="59"/>
      <c r="AK238" s="59"/>
      <c r="AL238" s="59"/>
      <c r="AM238" s="59"/>
      <c r="AN238" s="59"/>
      <c r="AO238" s="59"/>
      <c r="AP238" s="59"/>
      <c r="AQ238" s="59"/>
      <c r="AR238" s="59"/>
      <c r="AS238" s="59"/>
      <c r="AT238" s="59"/>
      <c r="AU238" s="59"/>
      <c r="AV238" s="59"/>
      <c r="AW238" s="59"/>
      <c r="AX238" s="59"/>
      <c r="AY238" s="59"/>
      <c r="AZ238" s="59"/>
      <c r="BA238" s="59"/>
      <c r="BB238" s="59"/>
      <c r="BC238" s="59"/>
    </row>
    <row r="239" spans="1:55" x14ac:dyDescent="0.2">
      <c r="A239" s="59"/>
      <c r="B239" s="60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  <c r="AA239" s="59"/>
      <c r="AB239" s="59"/>
      <c r="AC239" s="59"/>
      <c r="AD239" s="59"/>
      <c r="AE239" s="59"/>
      <c r="AF239" s="59"/>
      <c r="AG239" s="59"/>
      <c r="AH239" s="59"/>
      <c r="AI239" s="59"/>
      <c r="AJ239" s="59"/>
      <c r="AK239" s="59"/>
      <c r="AL239" s="59"/>
      <c r="AM239" s="59"/>
      <c r="AN239" s="59"/>
      <c r="AO239" s="59"/>
      <c r="AP239" s="59"/>
      <c r="AQ239" s="59"/>
      <c r="AR239" s="59"/>
      <c r="AS239" s="59"/>
      <c r="AT239" s="59"/>
      <c r="AU239" s="59"/>
      <c r="AV239" s="59"/>
      <c r="AW239" s="59"/>
      <c r="AX239" s="59"/>
      <c r="AY239" s="59"/>
      <c r="AZ239" s="59"/>
      <c r="BA239" s="59"/>
      <c r="BB239" s="59"/>
      <c r="BC239" s="59"/>
    </row>
    <row r="240" spans="1:55" x14ac:dyDescent="0.2">
      <c r="A240" s="59"/>
      <c r="B240" s="60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  <c r="AA240" s="59"/>
      <c r="AB240" s="59"/>
      <c r="AC240" s="59"/>
      <c r="AD240" s="59"/>
      <c r="AE240" s="59"/>
      <c r="AF240" s="59"/>
      <c r="AG240" s="59"/>
      <c r="AH240" s="59"/>
      <c r="AI240" s="59"/>
      <c r="AJ240" s="59"/>
      <c r="AK240" s="59"/>
      <c r="AL240" s="59"/>
      <c r="AM240" s="59"/>
      <c r="AN240" s="59"/>
      <c r="AO240" s="59"/>
      <c r="AP240" s="59"/>
      <c r="AQ240" s="59"/>
      <c r="AR240" s="59"/>
      <c r="AS240" s="59"/>
      <c r="AT240" s="59"/>
      <c r="AU240" s="59"/>
      <c r="AV240" s="59"/>
      <c r="AW240" s="59"/>
      <c r="AX240" s="59"/>
      <c r="AY240" s="59"/>
      <c r="AZ240" s="59"/>
      <c r="BA240" s="59"/>
      <c r="BB240" s="59"/>
      <c r="BC240" s="59"/>
    </row>
    <row r="241" spans="1:55" x14ac:dyDescent="0.2">
      <c r="A241" s="59"/>
      <c r="B241" s="60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  <c r="AA241" s="59"/>
      <c r="AB241" s="59"/>
      <c r="AC241" s="59"/>
      <c r="AD241" s="59"/>
      <c r="AE241" s="59"/>
      <c r="AF241" s="59"/>
      <c r="AG241" s="59"/>
      <c r="AH241" s="59"/>
      <c r="AI241" s="59"/>
      <c r="AJ241" s="59"/>
      <c r="AK241" s="59"/>
      <c r="AL241" s="59"/>
      <c r="AM241" s="59"/>
      <c r="AN241" s="59"/>
      <c r="AO241" s="59"/>
      <c r="AP241" s="59"/>
      <c r="AQ241" s="59"/>
      <c r="AR241" s="59"/>
      <c r="AS241" s="59"/>
      <c r="AT241" s="59"/>
      <c r="AU241" s="59"/>
      <c r="AV241" s="59"/>
      <c r="AW241" s="59"/>
      <c r="AX241" s="59"/>
      <c r="AY241" s="59"/>
      <c r="AZ241" s="59"/>
      <c r="BA241" s="59"/>
      <c r="BB241" s="59"/>
      <c r="BC241" s="59"/>
    </row>
    <row r="242" spans="1:55" x14ac:dyDescent="0.2">
      <c r="A242" s="59"/>
      <c r="B242" s="60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  <c r="AA242" s="59"/>
      <c r="AB242" s="59"/>
      <c r="AC242" s="59"/>
      <c r="AD242" s="59"/>
      <c r="AE242" s="59"/>
      <c r="AF242" s="59"/>
      <c r="AG242" s="59"/>
      <c r="AH242" s="59"/>
      <c r="AI242" s="59"/>
      <c r="AJ242" s="59"/>
      <c r="AK242" s="59"/>
      <c r="AL242" s="59"/>
      <c r="AM242" s="59"/>
      <c r="AN242" s="59"/>
      <c r="AO242" s="59"/>
      <c r="AP242" s="59"/>
      <c r="AQ242" s="59"/>
      <c r="AR242" s="59"/>
      <c r="AS242" s="59"/>
      <c r="AT242" s="59"/>
      <c r="AU242" s="59"/>
      <c r="AV242" s="59"/>
      <c r="AW242" s="59"/>
      <c r="AX242" s="59"/>
      <c r="AY242" s="59"/>
      <c r="AZ242" s="59"/>
      <c r="BA242" s="59"/>
      <c r="BB242" s="59"/>
      <c r="BC242" s="59"/>
    </row>
    <row r="243" spans="1:55" x14ac:dyDescent="0.2">
      <c r="A243" s="59"/>
      <c r="B243" s="60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  <c r="AA243" s="59"/>
      <c r="AB243" s="59"/>
      <c r="AC243" s="59"/>
      <c r="AD243" s="59"/>
      <c r="AE243" s="59"/>
      <c r="AF243" s="59"/>
      <c r="AG243" s="59"/>
      <c r="AH243" s="59"/>
      <c r="AI243" s="59"/>
      <c r="AJ243" s="59"/>
      <c r="AK243" s="59"/>
      <c r="AL243" s="59"/>
      <c r="AM243" s="59"/>
      <c r="AN243" s="59"/>
      <c r="AO243" s="59"/>
      <c r="AP243" s="59"/>
      <c r="AQ243" s="59"/>
      <c r="AR243" s="59"/>
      <c r="AS243" s="59"/>
      <c r="AT243" s="59"/>
      <c r="AU243" s="59"/>
      <c r="AV243" s="59"/>
      <c r="AW243" s="59"/>
      <c r="AX243" s="59"/>
      <c r="AY243" s="59"/>
      <c r="AZ243" s="59"/>
      <c r="BA243" s="59"/>
      <c r="BB243" s="59"/>
      <c r="BC243" s="59"/>
    </row>
    <row r="244" spans="1:55" x14ac:dyDescent="0.2">
      <c r="A244" s="59"/>
      <c r="B244" s="60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  <c r="AA244" s="59"/>
      <c r="AB244" s="59"/>
      <c r="AC244" s="59"/>
      <c r="AD244" s="59"/>
      <c r="AE244" s="59"/>
      <c r="AF244" s="59"/>
      <c r="AG244" s="59"/>
      <c r="AH244" s="59"/>
      <c r="AI244" s="59"/>
      <c r="AJ244" s="59"/>
      <c r="AK244" s="59"/>
      <c r="AL244" s="59"/>
      <c r="AM244" s="59"/>
      <c r="AN244" s="59"/>
      <c r="AO244" s="59"/>
      <c r="AP244" s="59"/>
      <c r="AQ244" s="59"/>
      <c r="AR244" s="59"/>
      <c r="AS244" s="59"/>
      <c r="AT244" s="59"/>
      <c r="AU244" s="59"/>
      <c r="AV244" s="59"/>
      <c r="AW244" s="59"/>
      <c r="AX244" s="59"/>
      <c r="AY244" s="59"/>
      <c r="AZ244" s="59"/>
      <c r="BA244" s="59"/>
      <c r="BB244" s="59"/>
      <c r="BC244" s="59"/>
    </row>
    <row r="245" spans="1:55" x14ac:dyDescent="0.2">
      <c r="A245" s="59"/>
      <c r="B245" s="60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  <c r="AA245" s="59"/>
      <c r="AB245" s="59"/>
      <c r="AC245" s="59"/>
      <c r="AD245" s="59"/>
      <c r="AE245" s="59"/>
      <c r="AF245" s="59"/>
      <c r="AG245" s="59"/>
      <c r="AH245" s="59"/>
      <c r="AI245" s="59"/>
      <c r="AJ245" s="59"/>
      <c r="AK245" s="59"/>
      <c r="AL245" s="59"/>
      <c r="AM245" s="59"/>
      <c r="AN245" s="59"/>
      <c r="AO245" s="59"/>
      <c r="AP245" s="59"/>
      <c r="AQ245" s="59"/>
      <c r="AR245" s="59"/>
      <c r="AS245" s="59"/>
      <c r="AT245" s="59"/>
      <c r="AU245" s="59"/>
      <c r="AV245" s="59"/>
      <c r="AW245" s="59"/>
      <c r="AX245" s="59"/>
      <c r="AY245" s="59"/>
      <c r="AZ245" s="59"/>
      <c r="BA245" s="59"/>
      <c r="BB245" s="59"/>
      <c r="BC245" s="59"/>
    </row>
    <row r="246" spans="1:55" x14ac:dyDescent="0.2">
      <c r="A246" s="59"/>
      <c r="B246" s="60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  <c r="AA246" s="59"/>
      <c r="AB246" s="59"/>
      <c r="AC246" s="59"/>
      <c r="AD246" s="59"/>
      <c r="AE246" s="59"/>
      <c r="AF246" s="59"/>
      <c r="AG246" s="59"/>
      <c r="AH246" s="59"/>
      <c r="AI246" s="59"/>
      <c r="AJ246" s="59"/>
      <c r="AK246" s="59"/>
      <c r="AL246" s="59"/>
      <c r="AM246" s="59"/>
      <c r="AN246" s="59"/>
      <c r="AO246" s="59"/>
      <c r="AP246" s="59"/>
      <c r="AQ246" s="59"/>
      <c r="AR246" s="59"/>
      <c r="AS246" s="59"/>
      <c r="AT246" s="59"/>
      <c r="AU246" s="59"/>
      <c r="AV246" s="59"/>
      <c r="AW246" s="59"/>
      <c r="AX246" s="59"/>
      <c r="AY246" s="59"/>
      <c r="AZ246" s="59"/>
      <c r="BA246" s="59"/>
      <c r="BB246" s="59"/>
      <c r="BC246" s="59"/>
    </row>
    <row r="247" spans="1:55" x14ac:dyDescent="0.2">
      <c r="A247" s="59"/>
      <c r="B247" s="60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  <c r="AA247" s="59"/>
      <c r="AB247" s="59"/>
      <c r="AC247" s="59"/>
      <c r="AD247" s="59"/>
      <c r="AE247" s="59"/>
      <c r="AF247" s="59"/>
      <c r="AG247" s="59"/>
      <c r="AH247" s="59"/>
      <c r="AI247" s="59"/>
      <c r="AJ247" s="59"/>
      <c r="AK247" s="59"/>
      <c r="AL247" s="59"/>
      <c r="AM247" s="59"/>
      <c r="AN247" s="59"/>
      <c r="AO247" s="59"/>
      <c r="AP247" s="59"/>
      <c r="AQ247" s="59"/>
      <c r="AR247" s="59"/>
      <c r="AS247" s="59"/>
      <c r="AT247" s="59"/>
      <c r="AU247" s="59"/>
      <c r="AV247" s="59"/>
      <c r="AW247" s="59"/>
      <c r="AX247" s="59"/>
      <c r="AY247" s="59"/>
      <c r="AZ247" s="59"/>
      <c r="BA247" s="59"/>
      <c r="BB247" s="59"/>
      <c r="BC247" s="59"/>
    </row>
    <row r="248" spans="1:55" x14ac:dyDescent="0.2">
      <c r="A248" s="59"/>
      <c r="B248" s="60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  <c r="AA248" s="59"/>
      <c r="AB248" s="59"/>
      <c r="AC248" s="59"/>
      <c r="AD248" s="59"/>
      <c r="AE248" s="59"/>
      <c r="AF248" s="59"/>
      <c r="AG248" s="59"/>
      <c r="AH248" s="59"/>
      <c r="AI248" s="59"/>
      <c r="AJ248" s="59"/>
      <c r="AK248" s="59"/>
      <c r="AL248" s="59"/>
      <c r="AM248" s="59"/>
      <c r="AN248" s="59"/>
      <c r="AO248" s="59"/>
      <c r="AP248" s="59"/>
      <c r="AQ248" s="59"/>
      <c r="AR248" s="59"/>
      <c r="AS248" s="59"/>
      <c r="AT248" s="59"/>
      <c r="AU248" s="59"/>
      <c r="AV248" s="59"/>
      <c r="AW248" s="59"/>
      <c r="AX248" s="59"/>
      <c r="AY248" s="59"/>
      <c r="AZ248" s="59"/>
      <c r="BA248" s="59"/>
      <c r="BB248" s="59"/>
      <c r="BC248" s="59"/>
    </row>
    <row r="249" spans="1:55" x14ac:dyDescent="0.2">
      <c r="A249" s="59"/>
      <c r="B249" s="60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  <c r="AA249" s="59"/>
      <c r="AB249" s="59"/>
      <c r="AC249" s="59"/>
      <c r="AD249" s="59"/>
      <c r="AE249" s="59"/>
      <c r="AF249" s="59"/>
      <c r="AG249" s="59"/>
      <c r="AH249" s="59"/>
      <c r="AI249" s="59"/>
      <c r="AJ249" s="59"/>
      <c r="AK249" s="59"/>
      <c r="AL249" s="59"/>
      <c r="AM249" s="59"/>
      <c r="AN249" s="59"/>
      <c r="AO249" s="59"/>
      <c r="AP249" s="59"/>
      <c r="AQ249" s="59"/>
      <c r="AR249" s="59"/>
      <c r="AS249" s="59"/>
      <c r="AT249" s="59"/>
      <c r="AU249" s="59"/>
      <c r="AV249" s="59"/>
      <c r="AW249" s="59"/>
      <c r="AX249" s="59"/>
      <c r="AY249" s="59"/>
      <c r="AZ249" s="59"/>
      <c r="BA249" s="59"/>
      <c r="BB249" s="59"/>
      <c r="BC249" s="59"/>
    </row>
    <row r="250" spans="1:55" x14ac:dyDescent="0.2">
      <c r="A250" s="59"/>
      <c r="B250" s="60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  <c r="AA250" s="59"/>
      <c r="AB250" s="59"/>
      <c r="AC250" s="59"/>
      <c r="AD250" s="59"/>
      <c r="AE250" s="59"/>
      <c r="AF250" s="59"/>
      <c r="AG250" s="59"/>
      <c r="AH250" s="59"/>
      <c r="AI250" s="59"/>
      <c r="AJ250" s="59"/>
      <c r="AK250" s="59"/>
      <c r="AL250" s="59"/>
      <c r="AM250" s="59"/>
      <c r="AN250" s="59"/>
      <c r="AO250" s="59"/>
      <c r="AP250" s="59"/>
      <c r="AQ250" s="59"/>
      <c r="AR250" s="59"/>
      <c r="AS250" s="59"/>
      <c r="AT250" s="59"/>
      <c r="AU250" s="59"/>
      <c r="AV250" s="59"/>
      <c r="AW250" s="59"/>
      <c r="AX250" s="59"/>
      <c r="AY250" s="59"/>
      <c r="AZ250" s="59"/>
      <c r="BA250" s="59"/>
      <c r="BB250" s="59"/>
      <c r="BC250" s="59"/>
    </row>
    <row r="251" spans="1:55" x14ac:dyDescent="0.2">
      <c r="A251" s="59"/>
      <c r="B251" s="60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  <c r="AA251" s="59"/>
      <c r="AB251" s="59"/>
      <c r="AC251" s="59"/>
      <c r="AD251" s="59"/>
      <c r="AE251" s="59"/>
      <c r="AF251" s="59"/>
      <c r="AG251" s="59"/>
      <c r="AH251" s="59"/>
      <c r="AI251" s="59"/>
      <c r="AJ251" s="59"/>
      <c r="AK251" s="59"/>
      <c r="AL251" s="59"/>
      <c r="AM251" s="59"/>
      <c r="AN251" s="59"/>
      <c r="AO251" s="59"/>
      <c r="AP251" s="59"/>
      <c r="AQ251" s="59"/>
      <c r="AR251" s="59"/>
      <c r="AS251" s="59"/>
      <c r="AT251" s="59"/>
      <c r="AU251" s="59"/>
      <c r="AV251" s="59"/>
      <c r="AW251" s="59"/>
      <c r="AX251" s="59"/>
      <c r="AY251" s="59"/>
      <c r="AZ251" s="59"/>
      <c r="BA251" s="59"/>
      <c r="BB251" s="59"/>
      <c r="BC251" s="59"/>
    </row>
    <row r="252" spans="1:55" x14ac:dyDescent="0.2">
      <c r="A252" s="59"/>
      <c r="B252" s="60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  <c r="AA252" s="59"/>
      <c r="AB252" s="59"/>
      <c r="AC252" s="59"/>
      <c r="AD252" s="59"/>
      <c r="AE252" s="59"/>
      <c r="AF252" s="59"/>
      <c r="AG252" s="59"/>
      <c r="AH252" s="59"/>
      <c r="AI252" s="59"/>
      <c r="AJ252" s="59"/>
      <c r="AK252" s="59"/>
      <c r="AL252" s="59"/>
      <c r="AM252" s="59"/>
      <c r="AN252" s="59"/>
      <c r="AO252" s="59"/>
      <c r="AP252" s="59"/>
      <c r="AQ252" s="59"/>
      <c r="AR252" s="59"/>
      <c r="AS252" s="59"/>
      <c r="AT252" s="59"/>
      <c r="AU252" s="59"/>
      <c r="AV252" s="59"/>
      <c r="AW252" s="59"/>
      <c r="AX252" s="59"/>
      <c r="AY252" s="59"/>
      <c r="AZ252" s="59"/>
      <c r="BA252" s="59"/>
      <c r="BB252" s="59"/>
      <c r="BC252" s="59"/>
    </row>
    <row r="253" spans="1:55" x14ac:dyDescent="0.2">
      <c r="A253" s="59"/>
      <c r="B253" s="60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  <c r="AA253" s="59"/>
      <c r="AB253" s="59"/>
      <c r="AC253" s="59"/>
      <c r="AD253" s="59"/>
      <c r="AE253" s="59"/>
      <c r="AF253" s="59"/>
      <c r="AG253" s="59"/>
      <c r="AH253" s="59"/>
      <c r="AI253" s="59"/>
      <c r="AJ253" s="59"/>
      <c r="AK253" s="59"/>
      <c r="AL253" s="59"/>
      <c r="AM253" s="59"/>
      <c r="AN253" s="59"/>
      <c r="AO253" s="59"/>
      <c r="AP253" s="59"/>
      <c r="AQ253" s="59"/>
      <c r="AR253" s="59"/>
      <c r="AS253" s="59"/>
      <c r="AT253" s="59"/>
      <c r="AU253" s="59"/>
      <c r="AV253" s="59"/>
      <c r="AW253" s="59"/>
      <c r="AX253" s="59"/>
      <c r="AY253" s="59"/>
      <c r="AZ253" s="59"/>
      <c r="BA253" s="59"/>
      <c r="BB253" s="59"/>
      <c r="BC253" s="59"/>
    </row>
    <row r="254" spans="1:55" x14ac:dyDescent="0.2">
      <c r="A254" s="59"/>
      <c r="B254" s="60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  <c r="AA254" s="59"/>
      <c r="AB254" s="59"/>
      <c r="AC254" s="59"/>
      <c r="AD254" s="59"/>
      <c r="AE254" s="59"/>
      <c r="AF254" s="59"/>
      <c r="AG254" s="59"/>
      <c r="AH254" s="59"/>
      <c r="AI254" s="59"/>
      <c r="AJ254" s="59"/>
      <c r="AK254" s="59"/>
      <c r="AL254" s="59"/>
      <c r="AM254" s="59"/>
      <c r="AN254" s="59"/>
      <c r="AO254" s="59"/>
      <c r="AP254" s="59"/>
      <c r="AQ254" s="59"/>
      <c r="AR254" s="59"/>
      <c r="AS254" s="59"/>
      <c r="AT254" s="59"/>
      <c r="AU254" s="59"/>
      <c r="AV254" s="59"/>
      <c r="AW254" s="59"/>
      <c r="AX254" s="59"/>
      <c r="AY254" s="59"/>
      <c r="AZ254" s="59"/>
      <c r="BA254" s="59"/>
      <c r="BB254" s="59"/>
      <c r="BC254" s="59"/>
    </row>
    <row r="255" spans="1:55" x14ac:dyDescent="0.2">
      <c r="A255" s="59"/>
      <c r="B255" s="60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  <c r="AA255" s="59"/>
      <c r="AB255" s="59"/>
      <c r="AC255" s="59"/>
      <c r="AD255" s="59"/>
      <c r="AE255" s="59"/>
      <c r="AF255" s="59"/>
      <c r="AG255" s="59"/>
      <c r="AH255" s="59"/>
      <c r="AI255" s="59"/>
      <c r="AJ255" s="59"/>
      <c r="AK255" s="59"/>
      <c r="AL255" s="59"/>
      <c r="AM255" s="59"/>
      <c r="AN255" s="59"/>
      <c r="AO255" s="59"/>
      <c r="AP255" s="59"/>
      <c r="AQ255" s="59"/>
      <c r="AR255" s="59"/>
      <c r="AS255" s="59"/>
      <c r="AT255" s="59"/>
      <c r="AU255" s="59"/>
      <c r="AV255" s="59"/>
      <c r="AW255" s="59"/>
      <c r="AX255" s="59"/>
      <c r="AY255" s="59"/>
      <c r="AZ255" s="59"/>
      <c r="BA255" s="59"/>
      <c r="BB255" s="59"/>
      <c r="BC255" s="59"/>
    </row>
    <row r="256" spans="1:55" x14ac:dyDescent="0.2">
      <c r="A256" s="59"/>
      <c r="B256" s="60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  <c r="AA256" s="59"/>
      <c r="AB256" s="59"/>
      <c r="AC256" s="59"/>
      <c r="AD256" s="59"/>
      <c r="AE256" s="59"/>
      <c r="AF256" s="59"/>
      <c r="AG256" s="59"/>
      <c r="AH256" s="59"/>
      <c r="AI256" s="59"/>
      <c r="AJ256" s="59"/>
      <c r="AK256" s="59"/>
      <c r="AL256" s="59"/>
      <c r="AM256" s="59"/>
      <c r="AN256" s="59"/>
      <c r="AO256" s="59"/>
      <c r="AP256" s="59"/>
      <c r="AQ256" s="59"/>
      <c r="AR256" s="59"/>
      <c r="AS256" s="59"/>
      <c r="AT256" s="59"/>
      <c r="AU256" s="59"/>
      <c r="AV256" s="59"/>
      <c r="AW256" s="59"/>
      <c r="AX256" s="59"/>
      <c r="AY256" s="59"/>
      <c r="AZ256" s="59"/>
      <c r="BA256" s="59"/>
      <c r="BB256" s="59"/>
      <c r="BC256" s="59"/>
    </row>
    <row r="257" spans="1:55" x14ac:dyDescent="0.2">
      <c r="A257" s="59"/>
      <c r="B257" s="60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  <c r="AA257" s="59"/>
      <c r="AB257" s="59"/>
      <c r="AC257" s="59"/>
      <c r="AD257" s="59"/>
      <c r="AE257" s="59"/>
      <c r="AF257" s="59"/>
      <c r="AG257" s="59"/>
      <c r="AH257" s="59"/>
      <c r="AI257" s="59"/>
      <c r="AJ257" s="59"/>
      <c r="AK257" s="59"/>
      <c r="AL257" s="59"/>
      <c r="AM257" s="59"/>
      <c r="AN257" s="59"/>
      <c r="AO257" s="59"/>
      <c r="AP257" s="59"/>
      <c r="AQ257" s="59"/>
      <c r="AR257" s="59"/>
      <c r="AS257" s="59"/>
      <c r="AT257" s="59"/>
      <c r="AU257" s="59"/>
      <c r="AV257" s="59"/>
      <c r="AW257" s="59"/>
      <c r="AX257" s="59"/>
      <c r="AY257" s="59"/>
      <c r="AZ257" s="59"/>
      <c r="BA257" s="59"/>
      <c r="BB257" s="59"/>
      <c r="BC257" s="59"/>
    </row>
    <row r="258" spans="1:55" x14ac:dyDescent="0.2">
      <c r="A258" s="59"/>
      <c r="B258" s="60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  <c r="AA258" s="59"/>
      <c r="AB258" s="59"/>
      <c r="AC258" s="59"/>
      <c r="AD258" s="59"/>
      <c r="AE258" s="59"/>
      <c r="AF258" s="59"/>
      <c r="AG258" s="59"/>
      <c r="AH258" s="59"/>
      <c r="AI258" s="59"/>
      <c r="AJ258" s="59"/>
      <c r="AK258" s="59"/>
      <c r="AL258" s="59"/>
      <c r="AM258" s="59"/>
      <c r="AN258" s="59"/>
      <c r="AO258" s="59"/>
      <c r="AP258" s="59"/>
      <c r="AQ258" s="59"/>
      <c r="AR258" s="59"/>
      <c r="AS258" s="59"/>
      <c r="AT258" s="59"/>
      <c r="AU258" s="59"/>
      <c r="AV258" s="59"/>
      <c r="AW258" s="59"/>
      <c r="AX258" s="59"/>
      <c r="AY258" s="59"/>
      <c r="AZ258" s="59"/>
      <c r="BA258" s="59"/>
      <c r="BB258" s="59"/>
      <c r="BC258" s="59"/>
    </row>
    <row r="259" spans="1:55" x14ac:dyDescent="0.2">
      <c r="A259" s="59"/>
      <c r="B259" s="60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  <c r="AA259" s="59"/>
      <c r="AB259" s="59"/>
      <c r="AC259" s="59"/>
      <c r="AD259" s="59"/>
      <c r="AE259" s="59"/>
      <c r="AF259" s="59"/>
      <c r="AG259" s="59"/>
      <c r="AH259" s="59"/>
      <c r="AI259" s="59"/>
      <c r="AJ259" s="59"/>
      <c r="AK259" s="59"/>
      <c r="AL259" s="59"/>
      <c r="AM259" s="59"/>
      <c r="AN259" s="59"/>
      <c r="AO259" s="59"/>
      <c r="AP259" s="59"/>
      <c r="AQ259" s="59"/>
      <c r="AR259" s="59"/>
      <c r="AS259" s="59"/>
      <c r="AT259" s="59"/>
      <c r="AU259" s="59"/>
      <c r="AV259" s="59"/>
      <c r="AW259" s="59"/>
      <c r="AX259" s="59"/>
      <c r="AY259" s="59"/>
      <c r="AZ259" s="59"/>
      <c r="BA259" s="59"/>
      <c r="BB259" s="59"/>
      <c r="BC259" s="59"/>
    </row>
    <row r="260" spans="1:55" x14ac:dyDescent="0.2">
      <c r="A260" s="59"/>
      <c r="B260" s="60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  <c r="AA260" s="59"/>
      <c r="AB260" s="59"/>
      <c r="AC260" s="59"/>
      <c r="AD260" s="59"/>
      <c r="AE260" s="59"/>
      <c r="AF260" s="59"/>
      <c r="AG260" s="59"/>
      <c r="AH260" s="59"/>
      <c r="AI260" s="59"/>
      <c r="AJ260" s="59"/>
      <c r="AK260" s="59"/>
      <c r="AL260" s="59"/>
      <c r="AM260" s="59"/>
      <c r="AN260" s="59"/>
      <c r="AO260" s="59"/>
      <c r="AP260" s="59"/>
      <c r="AQ260" s="59"/>
      <c r="AR260" s="59"/>
      <c r="AS260" s="59"/>
      <c r="AT260" s="59"/>
      <c r="AU260" s="59"/>
      <c r="AV260" s="59"/>
      <c r="AW260" s="59"/>
      <c r="AX260" s="59"/>
      <c r="AY260" s="59"/>
      <c r="AZ260" s="59"/>
      <c r="BA260" s="59"/>
      <c r="BB260" s="59"/>
      <c r="BC260" s="59"/>
    </row>
    <row r="261" spans="1:55" x14ac:dyDescent="0.2">
      <c r="A261" s="59"/>
      <c r="B261" s="60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  <c r="AA261" s="59"/>
      <c r="AB261" s="59"/>
      <c r="AC261" s="59"/>
      <c r="AD261" s="59"/>
      <c r="AE261" s="59"/>
      <c r="AF261" s="59"/>
      <c r="AG261" s="59"/>
      <c r="AH261" s="59"/>
      <c r="AI261" s="59"/>
      <c r="AJ261" s="59"/>
      <c r="AK261" s="59"/>
      <c r="AL261" s="59"/>
      <c r="AM261" s="59"/>
      <c r="AN261" s="59"/>
      <c r="AO261" s="59"/>
      <c r="AP261" s="59"/>
      <c r="AQ261" s="59"/>
      <c r="AR261" s="59"/>
      <c r="AS261" s="59"/>
      <c r="AT261" s="59"/>
      <c r="AU261" s="59"/>
      <c r="AV261" s="59"/>
      <c r="AW261" s="59"/>
      <c r="AX261" s="59"/>
      <c r="AY261" s="59"/>
      <c r="AZ261" s="59"/>
      <c r="BA261" s="59"/>
      <c r="BB261" s="59"/>
      <c r="BC261" s="59"/>
    </row>
    <row r="262" spans="1:55" x14ac:dyDescent="0.2">
      <c r="A262" s="59"/>
      <c r="B262" s="60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  <c r="AA262" s="59"/>
      <c r="AB262" s="59"/>
      <c r="AC262" s="59"/>
      <c r="AD262" s="59"/>
      <c r="AE262" s="59"/>
      <c r="AF262" s="59"/>
      <c r="AG262" s="59"/>
      <c r="AH262" s="59"/>
      <c r="AI262" s="59"/>
      <c r="AJ262" s="59"/>
      <c r="AK262" s="59"/>
      <c r="AL262" s="59"/>
      <c r="AM262" s="59"/>
      <c r="AN262" s="59"/>
      <c r="AO262" s="59"/>
      <c r="AP262" s="59"/>
      <c r="AQ262" s="59"/>
      <c r="AR262" s="59"/>
      <c r="AS262" s="59"/>
      <c r="AT262" s="59"/>
      <c r="AU262" s="59"/>
      <c r="AV262" s="59"/>
      <c r="AW262" s="59"/>
      <c r="AX262" s="59"/>
      <c r="AY262" s="59"/>
      <c r="AZ262" s="59"/>
      <c r="BA262" s="59"/>
      <c r="BB262" s="59"/>
      <c r="BC262" s="59"/>
    </row>
    <row r="263" spans="1:55" x14ac:dyDescent="0.2">
      <c r="A263" s="59"/>
      <c r="B263" s="60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  <c r="AA263" s="59"/>
      <c r="AB263" s="59"/>
      <c r="AC263" s="59"/>
      <c r="AD263" s="59"/>
      <c r="AE263" s="59"/>
      <c r="AF263" s="59"/>
      <c r="AG263" s="59"/>
      <c r="AH263" s="59"/>
      <c r="AI263" s="59"/>
      <c r="AJ263" s="59"/>
      <c r="AK263" s="59"/>
      <c r="AL263" s="59"/>
      <c r="AM263" s="59"/>
      <c r="AN263" s="59"/>
      <c r="AO263" s="59"/>
      <c r="AP263" s="59"/>
      <c r="AQ263" s="59"/>
      <c r="AR263" s="59"/>
      <c r="AS263" s="59"/>
      <c r="AT263" s="59"/>
      <c r="AU263" s="59"/>
      <c r="AV263" s="59"/>
      <c r="AW263" s="59"/>
      <c r="AX263" s="59"/>
      <c r="AY263" s="59"/>
      <c r="AZ263" s="59"/>
      <c r="BA263" s="59"/>
      <c r="BB263" s="59"/>
      <c r="BC263" s="59"/>
    </row>
    <row r="264" spans="1:55" x14ac:dyDescent="0.2">
      <c r="A264" s="59"/>
      <c r="B264" s="60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  <c r="AA264" s="59"/>
      <c r="AB264" s="59"/>
      <c r="AC264" s="59"/>
      <c r="AD264" s="59"/>
      <c r="AE264" s="59"/>
      <c r="AF264" s="59"/>
      <c r="AG264" s="59"/>
      <c r="AH264" s="59"/>
      <c r="AI264" s="59"/>
      <c r="AJ264" s="59"/>
      <c r="AK264" s="59"/>
      <c r="AL264" s="59"/>
      <c r="AM264" s="59"/>
      <c r="AN264" s="59"/>
      <c r="AO264" s="59"/>
      <c r="AP264" s="59"/>
      <c r="AQ264" s="59"/>
      <c r="AR264" s="59"/>
      <c r="AS264" s="59"/>
      <c r="AT264" s="59"/>
      <c r="AU264" s="59"/>
      <c r="AV264" s="59"/>
      <c r="AW264" s="59"/>
      <c r="AX264" s="59"/>
      <c r="AY264" s="59"/>
      <c r="AZ264" s="59"/>
      <c r="BA264" s="59"/>
      <c r="BB264" s="59"/>
      <c r="BC264" s="59"/>
    </row>
    <row r="265" spans="1:55" x14ac:dyDescent="0.2">
      <c r="A265" s="59"/>
      <c r="B265" s="60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  <c r="AA265" s="59"/>
      <c r="AB265" s="59"/>
      <c r="AC265" s="59"/>
      <c r="AD265" s="59"/>
      <c r="AE265" s="59"/>
      <c r="AF265" s="59"/>
      <c r="AG265" s="59"/>
      <c r="AH265" s="59"/>
      <c r="AI265" s="59"/>
      <c r="AJ265" s="59"/>
      <c r="AK265" s="59"/>
      <c r="AL265" s="59"/>
      <c r="AM265" s="59"/>
      <c r="AN265" s="59"/>
      <c r="AO265" s="59"/>
      <c r="AP265" s="59"/>
      <c r="AQ265" s="59"/>
      <c r="AR265" s="59"/>
      <c r="AS265" s="59"/>
      <c r="AT265" s="59"/>
      <c r="AU265" s="59"/>
      <c r="AV265" s="59"/>
      <c r="AW265" s="59"/>
      <c r="AX265" s="59"/>
      <c r="AY265" s="59"/>
      <c r="AZ265" s="59"/>
      <c r="BA265" s="59"/>
      <c r="BB265" s="59"/>
      <c r="BC265" s="59"/>
    </row>
    <row r="266" spans="1:55" x14ac:dyDescent="0.2">
      <c r="A266" s="59"/>
      <c r="B266" s="60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  <c r="AA266" s="59"/>
      <c r="AB266" s="59"/>
      <c r="AC266" s="59"/>
      <c r="AD266" s="59"/>
      <c r="AE266" s="59"/>
      <c r="AF266" s="59"/>
      <c r="AG266" s="59"/>
      <c r="AH266" s="59"/>
      <c r="AI266" s="59"/>
      <c r="AJ266" s="59"/>
      <c r="AK266" s="59"/>
      <c r="AL266" s="59"/>
      <c r="AM266" s="59"/>
      <c r="AN266" s="59"/>
      <c r="AO266" s="59"/>
      <c r="AP266" s="59"/>
      <c r="AQ266" s="59"/>
      <c r="AR266" s="59"/>
      <c r="AS266" s="59"/>
      <c r="AT266" s="59"/>
      <c r="AU266" s="59"/>
      <c r="AV266" s="59"/>
      <c r="AW266" s="59"/>
      <c r="AX266" s="59"/>
      <c r="AY266" s="59"/>
      <c r="AZ266" s="59"/>
      <c r="BA266" s="59"/>
      <c r="BB266" s="59"/>
      <c r="BC266" s="59"/>
    </row>
    <row r="267" spans="1:55" x14ac:dyDescent="0.2">
      <c r="A267" s="59"/>
      <c r="B267" s="60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  <c r="AA267" s="59"/>
      <c r="AB267" s="59"/>
      <c r="AC267" s="59"/>
      <c r="AD267" s="59"/>
      <c r="AE267" s="59"/>
      <c r="AF267" s="59"/>
      <c r="AG267" s="59"/>
      <c r="AH267" s="59"/>
      <c r="AI267" s="59"/>
      <c r="AJ267" s="59"/>
      <c r="AK267" s="59"/>
      <c r="AL267" s="59"/>
      <c r="AM267" s="59"/>
      <c r="AN267" s="59"/>
      <c r="AO267" s="59"/>
      <c r="AP267" s="59"/>
      <c r="AQ267" s="59"/>
      <c r="AR267" s="59"/>
      <c r="AS267" s="59"/>
      <c r="AT267" s="59"/>
      <c r="AU267" s="59"/>
      <c r="AV267" s="59"/>
      <c r="AW267" s="59"/>
      <c r="AX267" s="59"/>
      <c r="AY267" s="59"/>
      <c r="AZ267" s="59"/>
      <c r="BA267" s="59"/>
      <c r="BB267" s="59"/>
      <c r="BC267" s="59"/>
    </row>
    <row r="268" spans="1:55" x14ac:dyDescent="0.2">
      <c r="A268" s="59"/>
      <c r="B268" s="60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  <c r="AA268" s="59"/>
      <c r="AB268" s="59"/>
      <c r="AC268" s="59"/>
      <c r="AD268" s="59"/>
      <c r="AE268" s="59"/>
      <c r="AF268" s="59"/>
      <c r="AG268" s="59"/>
      <c r="AH268" s="59"/>
      <c r="AI268" s="59"/>
      <c r="AJ268" s="59"/>
      <c r="AK268" s="59"/>
      <c r="AL268" s="59"/>
      <c r="AM268" s="59"/>
      <c r="AN268" s="59"/>
      <c r="AO268" s="59"/>
      <c r="AP268" s="59"/>
      <c r="AQ268" s="59"/>
      <c r="AR268" s="59"/>
      <c r="AS268" s="59"/>
      <c r="AT268" s="59"/>
      <c r="AU268" s="59"/>
      <c r="AV268" s="59"/>
      <c r="AW268" s="59"/>
      <c r="AX268" s="59"/>
      <c r="AY268" s="59"/>
      <c r="AZ268" s="59"/>
      <c r="BA268" s="59"/>
      <c r="BB268" s="59"/>
      <c r="BC268" s="59"/>
    </row>
    <row r="269" spans="1:55" x14ac:dyDescent="0.2">
      <c r="A269" s="59"/>
      <c r="B269" s="60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  <c r="AA269" s="59"/>
      <c r="AB269" s="59"/>
      <c r="AC269" s="59"/>
      <c r="AD269" s="59"/>
      <c r="AE269" s="59"/>
      <c r="AF269" s="59"/>
      <c r="AG269" s="59"/>
      <c r="AH269" s="59"/>
      <c r="AI269" s="59"/>
      <c r="AJ269" s="59"/>
      <c r="AK269" s="59"/>
      <c r="AL269" s="59"/>
      <c r="AM269" s="59"/>
      <c r="AN269" s="59"/>
      <c r="AO269" s="59"/>
      <c r="AP269" s="59"/>
      <c r="AQ269" s="59"/>
      <c r="AR269" s="59"/>
      <c r="AS269" s="59"/>
      <c r="AT269" s="59"/>
      <c r="AU269" s="59"/>
      <c r="AV269" s="59"/>
      <c r="AW269" s="59"/>
      <c r="AX269" s="59"/>
      <c r="AY269" s="59"/>
      <c r="AZ269" s="59"/>
      <c r="BA269" s="59"/>
      <c r="BB269" s="59"/>
      <c r="BC269" s="59"/>
    </row>
    <row r="270" spans="1:55" x14ac:dyDescent="0.2">
      <c r="A270" s="59"/>
      <c r="B270" s="60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  <c r="AA270" s="59"/>
      <c r="AB270" s="59"/>
      <c r="AC270" s="59"/>
      <c r="AD270" s="59"/>
      <c r="AE270" s="59"/>
      <c r="AF270" s="59"/>
      <c r="AG270" s="59"/>
      <c r="AH270" s="59"/>
      <c r="AI270" s="59"/>
      <c r="AJ270" s="59"/>
      <c r="AK270" s="59"/>
      <c r="AL270" s="59"/>
      <c r="AM270" s="59"/>
      <c r="AN270" s="59"/>
      <c r="AO270" s="59"/>
      <c r="AP270" s="59"/>
      <c r="AQ270" s="59"/>
      <c r="AR270" s="59"/>
      <c r="AS270" s="59"/>
      <c r="AT270" s="59"/>
      <c r="AU270" s="59"/>
      <c r="AV270" s="59"/>
      <c r="AW270" s="59"/>
      <c r="AX270" s="59"/>
      <c r="AY270" s="59"/>
      <c r="AZ270" s="59"/>
      <c r="BA270" s="59"/>
      <c r="BB270" s="59"/>
      <c r="BC270" s="59"/>
    </row>
    <row r="271" spans="1:55" x14ac:dyDescent="0.2">
      <c r="A271" s="59"/>
      <c r="B271" s="60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  <c r="AA271" s="59"/>
      <c r="AB271" s="59"/>
      <c r="AC271" s="59"/>
      <c r="AD271" s="59"/>
      <c r="AE271" s="59"/>
      <c r="AF271" s="59"/>
      <c r="AG271" s="59"/>
      <c r="AH271" s="59"/>
      <c r="AI271" s="59"/>
      <c r="AJ271" s="59"/>
      <c r="AK271" s="59"/>
      <c r="AL271" s="59"/>
      <c r="AM271" s="59"/>
      <c r="AN271" s="59"/>
      <c r="AO271" s="59"/>
      <c r="AP271" s="59"/>
      <c r="AQ271" s="59"/>
      <c r="AR271" s="59"/>
      <c r="AS271" s="59"/>
      <c r="AT271" s="59"/>
      <c r="AU271" s="59"/>
      <c r="AV271" s="59"/>
      <c r="AW271" s="59"/>
      <c r="AX271" s="59"/>
      <c r="AY271" s="59"/>
      <c r="AZ271" s="59"/>
      <c r="BA271" s="59"/>
      <c r="BB271" s="59"/>
      <c r="BC271" s="59"/>
    </row>
    <row r="272" spans="1:55" x14ac:dyDescent="0.2">
      <c r="A272" s="59"/>
      <c r="B272" s="60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  <c r="AA272" s="59"/>
      <c r="AB272" s="59"/>
      <c r="AC272" s="59"/>
      <c r="AD272" s="59"/>
      <c r="AE272" s="59"/>
      <c r="AF272" s="59"/>
      <c r="AG272" s="59"/>
      <c r="AH272" s="59"/>
      <c r="AI272" s="59"/>
      <c r="AJ272" s="59"/>
      <c r="AK272" s="59"/>
      <c r="AL272" s="59"/>
      <c r="AM272" s="59"/>
      <c r="AN272" s="59"/>
      <c r="AO272" s="59"/>
      <c r="AP272" s="59"/>
      <c r="AQ272" s="59"/>
      <c r="AR272" s="59"/>
      <c r="AS272" s="59"/>
      <c r="AT272" s="59"/>
      <c r="AU272" s="59"/>
      <c r="AV272" s="59"/>
      <c r="AW272" s="59"/>
      <c r="AX272" s="59"/>
      <c r="AY272" s="59"/>
      <c r="AZ272" s="59"/>
      <c r="BA272" s="59"/>
      <c r="BB272" s="59"/>
      <c r="BC272" s="59"/>
    </row>
    <row r="273" spans="1:55" x14ac:dyDescent="0.2">
      <c r="A273" s="59"/>
      <c r="B273" s="60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  <c r="AA273" s="59"/>
      <c r="AB273" s="59"/>
      <c r="AC273" s="59"/>
      <c r="AD273" s="59"/>
      <c r="AE273" s="59"/>
      <c r="AF273" s="59"/>
      <c r="AG273" s="59"/>
      <c r="AH273" s="59"/>
      <c r="AI273" s="59"/>
      <c r="AJ273" s="59"/>
      <c r="AK273" s="59"/>
      <c r="AL273" s="59"/>
      <c r="AM273" s="59"/>
      <c r="AN273" s="59"/>
      <c r="AO273" s="59"/>
      <c r="AP273" s="59"/>
      <c r="AQ273" s="59"/>
      <c r="AR273" s="59"/>
      <c r="AS273" s="59"/>
      <c r="AT273" s="59"/>
      <c r="AU273" s="59"/>
      <c r="AV273" s="59"/>
      <c r="AW273" s="59"/>
      <c r="AX273" s="59"/>
      <c r="AY273" s="59"/>
      <c r="AZ273" s="59"/>
      <c r="BA273" s="59"/>
      <c r="BB273" s="59"/>
      <c r="BC273" s="59"/>
    </row>
    <row r="274" spans="1:55" x14ac:dyDescent="0.2">
      <c r="A274" s="59"/>
      <c r="B274" s="60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  <c r="AA274" s="59"/>
      <c r="AB274" s="59"/>
      <c r="AC274" s="59"/>
      <c r="AD274" s="59"/>
      <c r="AE274" s="59"/>
      <c r="AF274" s="59"/>
      <c r="AG274" s="59"/>
      <c r="AH274" s="59"/>
      <c r="AI274" s="59"/>
      <c r="AJ274" s="59"/>
      <c r="AK274" s="59"/>
      <c r="AL274" s="59"/>
      <c r="AM274" s="59"/>
      <c r="AN274" s="59"/>
      <c r="AO274" s="59"/>
      <c r="AP274" s="59"/>
      <c r="AQ274" s="59"/>
      <c r="AR274" s="59"/>
      <c r="AS274" s="59"/>
      <c r="AT274" s="59"/>
      <c r="AU274" s="59"/>
      <c r="AV274" s="59"/>
      <c r="AW274" s="59"/>
      <c r="AX274" s="59"/>
      <c r="AY274" s="59"/>
      <c r="AZ274" s="59"/>
      <c r="BA274" s="59"/>
      <c r="BB274" s="59"/>
      <c r="BC274" s="59"/>
    </row>
    <row r="275" spans="1:55" x14ac:dyDescent="0.2">
      <c r="A275" s="59"/>
      <c r="B275" s="60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  <c r="AA275" s="59"/>
      <c r="AB275" s="59"/>
      <c r="AC275" s="59"/>
      <c r="AD275" s="59"/>
      <c r="AE275" s="59"/>
      <c r="AF275" s="59"/>
      <c r="AG275" s="59"/>
      <c r="AH275" s="59"/>
      <c r="AI275" s="59"/>
      <c r="AJ275" s="59"/>
      <c r="AK275" s="59"/>
      <c r="AL275" s="59"/>
      <c r="AM275" s="59"/>
      <c r="AN275" s="59"/>
      <c r="AO275" s="59"/>
      <c r="AP275" s="59"/>
      <c r="AQ275" s="59"/>
      <c r="AR275" s="59"/>
      <c r="AS275" s="59"/>
      <c r="AT275" s="59"/>
      <c r="AU275" s="59"/>
      <c r="AV275" s="59"/>
      <c r="AW275" s="59"/>
      <c r="AX275" s="59"/>
      <c r="AY275" s="59"/>
      <c r="AZ275" s="59"/>
      <c r="BA275" s="59"/>
      <c r="BB275" s="59"/>
      <c r="BC275" s="59"/>
    </row>
    <row r="276" spans="1:55" x14ac:dyDescent="0.2">
      <c r="A276" s="59"/>
      <c r="B276" s="60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  <c r="AA276" s="59"/>
      <c r="AB276" s="59"/>
      <c r="AC276" s="59"/>
      <c r="AD276" s="59"/>
      <c r="AE276" s="59"/>
      <c r="AF276" s="59"/>
      <c r="AG276" s="59"/>
      <c r="AH276" s="59"/>
      <c r="AI276" s="59"/>
      <c r="AJ276" s="59"/>
      <c r="AK276" s="59"/>
      <c r="AL276" s="59"/>
      <c r="AM276" s="59"/>
      <c r="AN276" s="59"/>
      <c r="AO276" s="59"/>
      <c r="AP276" s="59"/>
      <c r="AQ276" s="59"/>
      <c r="AR276" s="59"/>
      <c r="AS276" s="59"/>
      <c r="AT276" s="59"/>
      <c r="AU276" s="59"/>
      <c r="AV276" s="59"/>
      <c r="AW276" s="59"/>
      <c r="AX276" s="59"/>
      <c r="AY276" s="59"/>
      <c r="AZ276" s="59"/>
      <c r="BA276" s="59"/>
      <c r="BB276" s="59"/>
      <c r="BC276" s="59"/>
    </row>
    <row r="277" spans="1:55" x14ac:dyDescent="0.2">
      <c r="A277" s="59"/>
      <c r="B277" s="60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  <c r="AA277" s="59"/>
      <c r="AB277" s="59"/>
      <c r="AC277" s="59"/>
      <c r="AD277" s="59"/>
      <c r="AE277" s="59"/>
      <c r="AF277" s="59"/>
      <c r="AG277" s="59"/>
      <c r="AH277" s="59"/>
      <c r="AI277" s="59"/>
      <c r="AJ277" s="59"/>
      <c r="AK277" s="59"/>
      <c r="AL277" s="59"/>
      <c r="AM277" s="59"/>
      <c r="AN277" s="59"/>
      <c r="AO277" s="59"/>
      <c r="AP277" s="59"/>
      <c r="AQ277" s="59"/>
      <c r="AR277" s="59"/>
      <c r="AS277" s="59"/>
      <c r="AT277" s="59"/>
      <c r="AU277" s="59"/>
      <c r="AV277" s="59"/>
      <c r="AW277" s="59"/>
      <c r="AX277" s="59"/>
      <c r="AY277" s="59"/>
      <c r="AZ277" s="59"/>
      <c r="BA277" s="59"/>
      <c r="BB277" s="59"/>
      <c r="BC277" s="59"/>
    </row>
    <row r="278" spans="1:55" x14ac:dyDescent="0.2">
      <c r="A278" s="59"/>
      <c r="B278" s="60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  <c r="AA278" s="59"/>
      <c r="AB278" s="59"/>
      <c r="AC278" s="59"/>
      <c r="AD278" s="59"/>
      <c r="AE278" s="59"/>
      <c r="AF278" s="59"/>
      <c r="AG278" s="59"/>
      <c r="AH278" s="59"/>
      <c r="AI278" s="59"/>
      <c r="AJ278" s="59"/>
      <c r="AK278" s="59"/>
      <c r="AL278" s="59"/>
      <c r="AM278" s="59"/>
      <c r="AN278" s="59"/>
      <c r="AO278" s="59"/>
      <c r="AP278" s="59"/>
      <c r="AQ278" s="59"/>
      <c r="AR278" s="59"/>
      <c r="AS278" s="59"/>
      <c r="AT278" s="59"/>
      <c r="AU278" s="59"/>
      <c r="AV278" s="59"/>
      <c r="AW278" s="59"/>
      <c r="AX278" s="59"/>
      <c r="AY278" s="59"/>
      <c r="AZ278" s="59"/>
      <c r="BA278" s="59"/>
      <c r="BB278" s="59"/>
      <c r="BC278" s="59"/>
    </row>
    <row r="279" spans="1:55" x14ac:dyDescent="0.2">
      <c r="A279" s="59"/>
      <c r="B279" s="60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  <c r="AA279" s="59"/>
      <c r="AB279" s="59"/>
      <c r="AC279" s="59"/>
      <c r="AD279" s="59"/>
      <c r="AE279" s="59"/>
      <c r="AF279" s="59"/>
      <c r="AG279" s="59"/>
      <c r="AH279" s="59"/>
      <c r="AI279" s="59"/>
      <c r="AJ279" s="59"/>
      <c r="AK279" s="59"/>
      <c r="AL279" s="59"/>
      <c r="AM279" s="59"/>
      <c r="AN279" s="59"/>
      <c r="AO279" s="59"/>
      <c r="AP279" s="59"/>
      <c r="AQ279" s="59"/>
      <c r="AR279" s="59"/>
      <c r="AS279" s="59"/>
      <c r="AT279" s="59"/>
      <c r="AU279" s="59"/>
      <c r="AV279" s="59"/>
      <c r="AW279" s="59"/>
      <c r="AX279" s="59"/>
      <c r="AY279" s="59"/>
      <c r="AZ279" s="59"/>
      <c r="BA279" s="59"/>
      <c r="BB279" s="59"/>
      <c r="BC279" s="59"/>
    </row>
    <row r="280" spans="1:55" x14ac:dyDescent="0.2">
      <c r="A280" s="59"/>
      <c r="B280" s="60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  <c r="AA280" s="59"/>
      <c r="AB280" s="59"/>
      <c r="AC280" s="59"/>
      <c r="AD280" s="59"/>
      <c r="AE280" s="59"/>
      <c r="AF280" s="59"/>
      <c r="AG280" s="59"/>
      <c r="AH280" s="59"/>
      <c r="AI280" s="59"/>
      <c r="AJ280" s="59"/>
      <c r="AK280" s="59"/>
      <c r="AL280" s="59"/>
      <c r="AM280" s="59"/>
      <c r="AN280" s="59"/>
      <c r="AO280" s="59"/>
      <c r="AP280" s="59"/>
      <c r="AQ280" s="59"/>
      <c r="AR280" s="59"/>
      <c r="AS280" s="59"/>
      <c r="AT280" s="59"/>
      <c r="AU280" s="59"/>
      <c r="AV280" s="59"/>
      <c r="AW280" s="59"/>
      <c r="AX280" s="59"/>
      <c r="AY280" s="59"/>
      <c r="AZ280" s="59"/>
      <c r="BA280" s="59"/>
      <c r="BB280" s="59"/>
      <c r="BC280" s="59"/>
    </row>
    <row r="281" spans="1:55" x14ac:dyDescent="0.2">
      <c r="A281" s="59"/>
      <c r="B281" s="60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  <c r="AA281" s="59"/>
      <c r="AB281" s="59"/>
      <c r="AC281" s="59"/>
      <c r="AD281" s="59"/>
      <c r="AE281" s="59"/>
      <c r="AF281" s="59"/>
      <c r="AG281" s="59"/>
      <c r="AH281" s="59"/>
      <c r="AI281" s="59"/>
      <c r="AJ281" s="59"/>
      <c r="AK281" s="59"/>
      <c r="AL281" s="59"/>
      <c r="AM281" s="59"/>
      <c r="AN281" s="59"/>
      <c r="AO281" s="59"/>
      <c r="AP281" s="59"/>
      <c r="AQ281" s="59"/>
      <c r="AR281" s="59"/>
      <c r="AS281" s="59"/>
      <c r="AT281" s="59"/>
      <c r="AU281" s="59"/>
      <c r="AV281" s="59"/>
      <c r="AW281" s="59"/>
      <c r="AX281" s="59"/>
      <c r="AY281" s="59"/>
      <c r="AZ281" s="59"/>
      <c r="BA281" s="59"/>
      <c r="BB281" s="59"/>
      <c r="BC281" s="59"/>
    </row>
    <row r="282" spans="1:55" x14ac:dyDescent="0.2">
      <c r="A282" s="59"/>
      <c r="B282" s="60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  <c r="AA282" s="59"/>
      <c r="AB282" s="59"/>
      <c r="AC282" s="59"/>
      <c r="AD282" s="59"/>
      <c r="AE282" s="59"/>
      <c r="AF282" s="59"/>
      <c r="AG282" s="59"/>
      <c r="AH282" s="59"/>
      <c r="AI282" s="59"/>
      <c r="AJ282" s="59"/>
      <c r="AK282" s="59"/>
      <c r="AL282" s="59"/>
      <c r="AM282" s="59"/>
      <c r="AN282" s="59"/>
      <c r="AO282" s="59"/>
      <c r="AP282" s="59"/>
      <c r="AQ282" s="59"/>
      <c r="AR282" s="59"/>
      <c r="AS282" s="59"/>
      <c r="AT282" s="59"/>
      <c r="AU282" s="59"/>
      <c r="AV282" s="59"/>
      <c r="AW282" s="59"/>
      <c r="AX282" s="59"/>
      <c r="AY282" s="59"/>
      <c r="AZ282" s="59"/>
      <c r="BA282" s="59"/>
      <c r="BB282" s="59"/>
      <c r="BC282" s="59"/>
    </row>
    <row r="283" spans="1:55" x14ac:dyDescent="0.2">
      <c r="A283" s="59"/>
      <c r="B283" s="60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  <c r="AA283" s="59"/>
      <c r="AB283" s="59"/>
      <c r="AC283" s="59"/>
      <c r="AD283" s="59"/>
      <c r="AE283" s="59"/>
      <c r="AF283" s="59"/>
      <c r="AG283" s="59"/>
      <c r="AH283" s="59"/>
      <c r="AI283" s="59"/>
      <c r="AJ283" s="59"/>
      <c r="AK283" s="59"/>
      <c r="AL283" s="59"/>
      <c r="AM283" s="59"/>
      <c r="AN283" s="59"/>
      <c r="AO283" s="59"/>
      <c r="AP283" s="59"/>
      <c r="AQ283" s="59"/>
      <c r="AR283" s="59"/>
      <c r="AS283" s="59"/>
      <c r="AT283" s="59"/>
      <c r="AU283" s="59"/>
      <c r="AV283" s="59"/>
      <c r="AW283" s="59"/>
      <c r="AX283" s="59"/>
      <c r="AY283" s="59"/>
      <c r="AZ283" s="59"/>
      <c r="BA283" s="59"/>
      <c r="BB283" s="59"/>
      <c r="BC283" s="59"/>
    </row>
    <row r="284" spans="1:55" x14ac:dyDescent="0.2">
      <c r="A284" s="59"/>
      <c r="B284" s="60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  <c r="AA284" s="59"/>
      <c r="AB284" s="59"/>
      <c r="AC284" s="59"/>
      <c r="AD284" s="59"/>
      <c r="AE284" s="59"/>
      <c r="AF284" s="59"/>
      <c r="AG284" s="59"/>
      <c r="AH284" s="59"/>
      <c r="AI284" s="59"/>
      <c r="AJ284" s="59"/>
      <c r="AK284" s="59"/>
      <c r="AL284" s="59"/>
      <c r="AM284" s="59"/>
      <c r="AN284" s="59"/>
      <c r="AO284" s="59"/>
      <c r="AP284" s="59"/>
      <c r="AQ284" s="59"/>
      <c r="AR284" s="59"/>
      <c r="AS284" s="59"/>
      <c r="AT284" s="59"/>
      <c r="AU284" s="59"/>
      <c r="AV284" s="59"/>
      <c r="AW284" s="59"/>
      <c r="AX284" s="59"/>
      <c r="AY284" s="59"/>
      <c r="AZ284" s="59"/>
      <c r="BA284" s="59"/>
      <c r="BB284" s="59"/>
      <c r="BC284" s="59"/>
    </row>
    <row r="285" spans="1:55" x14ac:dyDescent="0.2">
      <c r="A285" s="59"/>
      <c r="B285" s="60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  <c r="AA285" s="59"/>
      <c r="AB285" s="59"/>
      <c r="AC285" s="59"/>
      <c r="AD285" s="59"/>
      <c r="AE285" s="59"/>
      <c r="AF285" s="59"/>
      <c r="AG285" s="59"/>
      <c r="AH285" s="59"/>
      <c r="AI285" s="59"/>
      <c r="AJ285" s="59"/>
      <c r="AK285" s="59"/>
      <c r="AL285" s="59"/>
      <c r="AM285" s="59"/>
      <c r="AN285" s="59"/>
      <c r="AO285" s="59"/>
      <c r="AP285" s="59"/>
      <c r="AQ285" s="59"/>
      <c r="AR285" s="59"/>
      <c r="AS285" s="59"/>
      <c r="AT285" s="59"/>
      <c r="AU285" s="59"/>
      <c r="AV285" s="59"/>
      <c r="AW285" s="59"/>
      <c r="AX285" s="59"/>
      <c r="AY285" s="59"/>
      <c r="AZ285" s="59"/>
      <c r="BA285" s="59"/>
      <c r="BB285" s="59"/>
      <c r="BC285" s="59"/>
    </row>
    <row r="286" spans="1:55" x14ac:dyDescent="0.2">
      <c r="A286" s="59"/>
      <c r="B286" s="60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  <c r="AA286" s="59"/>
      <c r="AB286" s="59"/>
      <c r="AC286" s="59"/>
      <c r="AD286" s="59"/>
      <c r="AE286" s="59"/>
      <c r="AF286" s="59"/>
      <c r="AG286" s="59"/>
      <c r="AH286" s="59"/>
      <c r="AI286" s="59"/>
      <c r="AJ286" s="59"/>
      <c r="AK286" s="59"/>
      <c r="AL286" s="59"/>
      <c r="AM286" s="59"/>
      <c r="AN286" s="59"/>
      <c r="AO286" s="59"/>
      <c r="AP286" s="59"/>
      <c r="AQ286" s="59"/>
      <c r="AR286" s="59"/>
      <c r="AS286" s="59"/>
      <c r="AT286" s="59"/>
      <c r="AU286" s="59"/>
      <c r="AV286" s="59"/>
      <c r="AW286" s="59"/>
      <c r="AX286" s="59"/>
      <c r="AY286" s="59"/>
      <c r="AZ286" s="59"/>
      <c r="BA286" s="59"/>
      <c r="BB286" s="59"/>
      <c r="BC286" s="59"/>
    </row>
    <row r="287" spans="1:55" x14ac:dyDescent="0.2">
      <c r="A287" s="59"/>
      <c r="B287" s="60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  <c r="AA287" s="59"/>
      <c r="AB287" s="59"/>
      <c r="AC287" s="59"/>
      <c r="AD287" s="59"/>
      <c r="AE287" s="59"/>
      <c r="AF287" s="59"/>
      <c r="AG287" s="59"/>
      <c r="AH287" s="59"/>
      <c r="AI287" s="59"/>
      <c r="AJ287" s="59"/>
      <c r="AK287" s="59"/>
      <c r="AL287" s="59"/>
      <c r="AM287" s="59"/>
      <c r="AN287" s="59"/>
      <c r="AO287" s="59"/>
      <c r="AP287" s="59"/>
      <c r="AQ287" s="59"/>
      <c r="AR287" s="59"/>
      <c r="AS287" s="59"/>
      <c r="AT287" s="59"/>
      <c r="AU287" s="59"/>
      <c r="AV287" s="59"/>
      <c r="AW287" s="59"/>
      <c r="AX287" s="59"/>
      <c r="AY287" s="59"/>
      <c r="AZ287" s="59"/>
      <c r="BA287" s="59"/>
      <c r="BB287" s="59"/>
      <c r="BC287" s="59"/>
    </row>
    <row r="288" spans="1:55" x14ac:dyDescent="0.2">
      <c r="A288" s="59"/>
      <c r="B288" s="60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  <c r="AA288" s="59"/>
      <c r="AB288" s="59"/>
      <c r="AC288" s="59"/>
      <c r="AD288" s="59"/>
      <c r="AE288" s="59"/>
      <c r="AF288" s="59"/>
      <c r="AG288" s="59"/>
      <c r="AH288" s="59"/>
      <c r="AI288" s="59"/>
      <c r="AJ288" s="59"/>
      <c r="AK288" s="59"/>
      <c r="AL288" s="59"/>
      <c r="AM288" s="59"/>
      <c r="AN288" s="59"/>
      <c r="AO288" s="59"/>
      <c r="AP288" s="59"/>
      <c r="AQ288" s="59"/>
      <c r="AR288" s="59"/>
      <c r="AS288" s="59"/>
      <c r="AT288" s="59"/>
      <c r="AU288" s="59"/>
      <c r="AV288" s="59"/>
      <c r="AW288" s="59"/>
      <c r="AX288" s="59"/>
      <c r="AY288" s="59"/>
      <c r="AZ288" s="59"/>
      <c r="BA288" s="59"/>
      <c r="BB288" s="59"/>
      <c r="BC288" s="59"/>
    </row>
    <row r="289" spans="1:55" x14ac:dyDescent="0.2">
      <c r="A289" s="59"/>
      <c r="B289" s="60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  <c r="AA289" s="59"/>
      <c r="AB289" s="59"/>
      <c r="AC289" s="59"/>
      <c r="AD289" s="59"/>
      <c r="AE289" s="59"/>
      <c r="AF289" s="59"/>
      <c r="AG289" s="59"/>
      <c r="AH289" s="59"/>
      <c r="AI289" s="59"/>
      <c r="AJ289" s="59"/>
      <c r="AK289" s="59"/>
      <c r="AL289" s="59"/>
      <c r="AM289" s="59"/>
      <c r="AN289" s="59"/>
      <c r="AO289" s="59"/>
      <c r="AP289" s="59"/>
      <c r="AQ289" s="59"/>
      <c r="AR289" s="59"/>
      <c r="AS289" s="59"/>
      <c r="AT289" s="59"/>
      <c r="AU289" s="59"/>
      <c r="AV289" s="59"/>
      <c r="AW289" s="59"/>
      <c r="AX289" s="59"/>
      <c r="AY289" s="59"/>
      <c r="AZ289" s="59"/>
      <c r="BA289" s="59"/>
      <c r="BB289" s="59"/>
      <c r="BC289" s="59"/>
    </row>
    <row r="290" spans="1:55" x14ac:dyDescent="0.2">
      <c r="A290" s="59"/>
      <c r="B290" s="60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  <c r="AA290" s="59"/>
      <c r="AB290" s="59"/>
      <c r="AC290" s="59"/>
      <c r="AD290" s="59"/>
      <c r="AE290" s="59"/>
      <c r="AF290" s="59"/>
      <c r="AG290" s="59"/>
      <c r="AH290" s="59"/>
      <c r="AI290" s="59"/>
      <c r="AJ290" s="59"/>
      <c r="AK290" s="59"/>
      <c r="AL290" s="59"/>
      <c r="AM290" s="59"/>
      <c r="AN290" s="59"/>
      <c r="AO290" s="59"/>
      <c r="AP290" s="59"/>
      <c r="AQ290" s="59"/>
      <c r="AR290" s="59"/>
      <c r="AS290" s="59"/>
      <c r="AT290" s="59"/>
      <c r="AU290" s="59"/>
      <c r="AV290" s="59"/>
      <c r="AW290" s="59"/>
      <c r="AX290" s="59"/>
      <c r="AY290" s="59"/>
      <c r="AZ290" s="59"/>
      <c r="BA290" s="59"/>
      <c r="BB290" s="59"/>
      <c r="BC290" s="59"/>
    </row>
    <row r="291" spans="1:55" x14ac:dyDescent="0.2">
      <c r="A291" s="59"/>
      <c r="B291" s="60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  <c r="AA291" s="59"/>
      <c r="AB291" s="59"/>
      <c r="AC291" s="59"/>
      <c r="AD291" s="59"/>
      <c r="AE291" s="59"/>
      <c r="AF291" s="59"/>
      <c r="AG291" s="59"/>
      <c r="AH291" s="59"/>
      <c r="AI291" s="59"/>
      <c r="AJ291" s="59"/>
      <c r="AK291" s="59"/>
      <c r="AL291" s="59"/>
      <c r="AM291" s="59"/>
      <c r="AN291" s="59"/>
      <c r="AO291" s="59"/>
      <c r="AP291" s="59"/>
      <c r="AQ291" s="59"/>
      <c r="AR291" s="59"/>
      <c r="AS291" s="59"/>
      <c r="AT291" s="59"/>
      <c r="AU291" s="59"/>
      <c r="AV291" s="59"/>
      <c r="AW291" s="59"/>
      <c r="AX291" s="59"/>
      <c r="AY291" s="59"/>
      <c r="AZ291" s="59"/>
      <c r="BA291" s="59"/>
      <c r="BB291" s="59"/>
      <c r="BC291" s="59"/>
    </row>
    <row r="292" spans="1:55" x14ac:dyDescent="0.2">
      <c r="A292" s="59"/>
      <c r="B292" s="60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  <c r="AA292" s="59"/>
      <c r="AB292" s="59"/>
      <c r="AC292" s="59"/>
      <c r="AD292" s="59"/>
      <c r="AE292" s="59"/>
      <c r="AF292" s="59"/>
      <c r="AG292" s="59"/>
      <c r="AH292" s="59"/>
      <c r="AI292" s="59"/>
      <c r="AJ292" s="59"/>
      <c r="AK292" s="59"/>
      <c r="AL292" s="59"/>
      <c r="AM292" s="59"/>
      <c r="AN292" s="59"/>
      <c r="AO292" s="59"/>
      <c r="AP292" s="59"/>
      <c r="AQ292" s="59"/>
      <c r="AR292" s="59"/>
      <c r="AS292" s="59"/>
      <c r="AT292" s="59"/>
      <c r="AU292" s="59"/>
      <c r="AV292" s="59"/>
      <c r="AW292" s="59"/>
      <c r="AX292" s="59"/>
      <c r="AY292" s="59"/>
      <c r="AZ292" s="59"/>
      <c r="BA292" s="59"/>
      <c r="BB292" s="59"/>
      <c r="BC292" s="59"/>
    </row>
    <row r="293" spans="1:55" x14ac:dyDescent="0.2">
      <c r="A293" s="59"/>
      <c r="B293" s="60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  <c r="AA293" s="59"/>
      <c r="AB293" s="59"/>
      <c r="AC293" s="59"/>
      <c r="AD293" s="59"/>
      <c r="AE293" s="59"/>
      <c r="AF293" s="59"/>
      <c r="AG293" s="59"/>
      <c r="AH293" s="59"/>
      <c r="AI293" s="59"/>
      <c r="AJ293" s="59"/>
      <c r="AK293" s="59"/>
      <c r="AL293" s="59"/>
      <c r="AM293" s="59"/>
      <c r="AN293" s="59"/>
      <c r="AO293" s="59"/>
      <c r="AP293" s="59"/>
      <c r="AQ293" s="59"/>
      <c r="AR293" s="59"/>
      <c r="AS293" s="59"/>
      <c r="AT293" s="59"/>
      <c r="AU293" s="59"/>
      <c r="AV293" s="59"/>
      <c r="AW293" s="59"/>
      <c r="AX293" s="59"/>
      <c r="AY293" s="59"/>
      <c r="AZ293" s="59"/>
      <c r="BA293" s="59"/>
      <c r="BB293" s="59"/>
      <c r="BC293" s="59"/>
    </row>
    <row r="294" spans="1:55" x14ac:dyDescent="0.2">
      <c r="A294" s="59"/>
      <c r="B294" s="60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  <c r="AA294" s="59"/>
      <c r="AB294" s="59"/>
      <c r="AC294" s="59"/>
      <c r="AD294" s="59"/>
      <c r="AE294" s="59"/>
      <c r="AF294" s="59"/>
      <c r="AG294" s="59"/>
      <c r="AH294" s="59"/>
      <c r="AI294" s="59"/>
      <c r="AJ294" s="59"/>
      <c r="AK294" s="59"/>
      <c r="AL294" s="59"/>
      <c r="AM294" s="59"/>
      <c r="AN294" s="59"/>
      <c r="AO294" s="59"/>
      <c r="AP294" s="59"/>
      <c r="AQ294" s="59"/>
      <c r="AR294" s="59"/>
      <c r="AS294" s="59"/>
      <c r="AT294" s="59"/>
      <c r="AU294" s="59"/>
      <c r="AV294" s="59"/>
      <c r="AW294" s="59"/>
      <c r="AX294" s="59"/>
      <c r="AY294" s="59"/>
      <c r="AZ294" s="59"/>
      <c r="BA294" s="59"/>
      <c r="BB294" s="59"/>
      <c r="BC294" s="59"/>
    </row>
    <row r="295" spans="1:55" x14ac:dyDescent="0.2">
      <c r="A295" s="59"/>
      <c r="B295" s="60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  <c r="AA295" s="59"/>
      <c r="AB295" s="59"/>
      <c r="AC295" s="59"/>
      <c r="AD295" s="59"/>
      <c r="AE295" s="59"/>
      <c r="AF295" s="59"/>
      <c r="AG295" s="59"/>
      <c r="AH295" s="59"/>
      <c r="AI295" s="59"/>
      <c r="AJ295" s="59"/>
      <c r="AK295" s="59"/>
      <c r="AL295" s="59"/>
      <c r="AM295" s="59"/>
      <c r="AN295" s="59"/>
      <c r="AO295" s="59"/>
      <c r="AP295" s="59"/>
      <c r="AQ295" s="59"/>
      <c r="AR295" s="59"/>
      <c r="AS295" s="59"/>
      <c r="AT295" s="59"/>
      <c r="AU295" s="59"/>
      <c r="AV295" s="59"/>
      <c r="AW295" s="59"/>
      <c r="AX295" s="59"/>
      <c r="AY295" s="59"/>
      <c r="AZ295" s="59"/>
      <c r="BA295" s="59"/>
      <c r="BB295" s="59"/>
      <c r="BC295" s="59"/>
    </row>
    <row r="296" spans="1:55" x14ac:dyDescent="0.2">
      <c r="A296" s="59"/>
      <c r="B296" s="60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  <c r="AA296" s="59"/>
      <c r="AB296" s="59"/>
      <c r="AC296" s="59"/>
      <c r="AD296" s="59"/>
      <c r="AE296" s="59"/>
      <c r="AF296" s="59"/>
      <c r="AG296" s="59"/>
      <c r="AH296" s="59"/>
      <c r="AI296" s="59"/>
      <c r="AJ296" s="59"/>
      <c r="AK296" s="59"/>
      <c r="AL296" s="59"/>
      <c r="AM296" s="59"/>
      <c r="AN296" s="59"/>
      <c r="AO296" s="59"/>
      <c r="AP296" s="59"/>
      <c r="AQ296" s="59"/>
      <c r="AR296" s="59"/>
      <c r="AS296" s="59"/>
      <c r="AT296" s="59"/>
      <c r="AU296" s="59"/>
      <c r="AV296" s="59"/>
      <c r="AW296" s="59"/>
      <c r="AX296" s="59"/>
      <c r="AY296" s="59"/>
      <c r="AZ296" s="59"/>
      <c r="BA296" s="59"/>
      <c r="BB296" s="59"/>
      <c r="BC296" s="59"/>
    </row>
    <row r="297" spans="1:55" x14ac:dyDescent="0.2">
      <c r="A297" s="59"/>
      <c r="B297" s="60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  <c r="AA297" s="59"/>
      <c r="AB297" s="59"/>
      <c r="AC297" s="59"/>
      <c r="AD297" s="59"/>
      <c r="AE297" s="59"/>
      <c r="AF297" s="59"/>
      <c r="AG297" s="59"/>
      <c r="AH297" s="59"/>
      <c r="AI297" s="59"/>
      <c r="AJ297" s="59"/>
      <c r="AK297" s="59"/>
      <c r="AL297" s="59"/>
      <c r="AM297" s="59"/>
      <c r="AN297" s="59"/>
      <c r="AO297" s="59"/>
      <c r="AP297" s="59"/>
      <c r="AQ297" s="59"/>
      <c r="AR297" s="59"/>
      <c r="AS297" s="59"/>
      <c r="AT297" s="59"/>
      <c r="AU297" s="59"/>
      <c r="AV297" s="59"/>
      <c r="AW297" s="59"/>
      <c r="AX297" s="59"/>
      <c r="AY297" s="59"/>
      <c r="AZ297" s="59"/>
      <c r="BA297" s="59"/>
      <c r="BB297" s="59"/>
      <c r="BC297" s="59"/>
    </row>
    <row r="298" spans="1:55" x14ac:dyDescent="0.2">
      <c r="A298" s="59"/>
      <c r="B298" s="60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  <c r="AA298" s="59"/>
      <c r="AB298" s="59"/>
      <c r="AC298" s="59"/>
      <c r="AD298" s="59"/>
      <c r="AE298" s="59"/>
      <c r="AF298" s="59"/>
      <c r="AG298" s="59"/>
      <c r="AH298" s="59"/>
      <c r="AI298" s="59"/>
      <c r="AJ298" s="59"/>
      <c r="AK298" s="59"/>
      <c r="AL298" s="59"/>
      <c r="AM298" s="59"/>
      <c r="AN298" s="59"/>
      <c r="AO298" s="59"/>
      <c r="AP298" s="59"/>
      <c r="AQ298" s="59"/>
      <c r="AR298" s="59"/>
      <c r="AS298" s="59"/>
      <c r="AT298" s="59"/>
      <c r="AU298" s="59"/>
      <c r="AV298" s="59"/>
      <c r="AW298" s="59"/>
      <c r="AX298" s="59"/>
      <c r="AY298" s="59"/>
      <c r="AZ298" s="59"/>
      <c r="BA298" s="59"/>
      <c r="BB298" s="59"/>
      <c r="BC298" s="59"/>
    </row>
    <row r="299" spans="1:55" x14ac:dyDescent="0.2">
      <c r="A299" s="59"/>
      <c r="B299" s="60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  <c r="AA299" s="59"/>
      <c r="AB299" s="59"/>
      <c r="AC299" s="59"/>
      <c r="AD299" s="59"/>
      <c r="AE299" s="59"/>
      <c r="AF299" s="59"/>
      <c r="AG299" s="59"/>
      <c r="AH299" s="59"/>
      <c r="AI299" s="59"/>
      <c r="AJ299" s="59"/>
      <c r="AK299" s="59"/>
      <c r="AL299" s="59"/>
      <c r="AM299" s="59"/>
      <c r="AN299" s="59"/>
      <c r="AO299" s="59"/>
      <c r="AP299" s="59"/>
      <c r="AQ299" s="59"/>
      <c r="AR299" s="59"/>
      <c r="AS299" s="59"/>
      <c r="AT299" s="59"/>
      <c r="AU299" s="59"/>
      <c r="AV299" s="59"/>
      <c r="AW299" s="59"/>
      <c r="AX299" s="59"/>
      <c r="AY299" s="59"/>
      <c r="AZ299" s="59"/>
      <c r="BA299" s="59"/>
      <c r="BB299" s="59"/>
      <c r="BC299" s="59"/>
    </row>
    <row r="300" spans="1:55" x14ac:dyDescent="0.2">
      <c r="A300" s="59"/>
      <c r="B300" s="60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  <c r="AA300" s="59"/>
      <c r="AB300" s="59"/>
      <c r="AC300" s="59"/>
      <c r="AD300" s="59"/>
      <c r="AE300" s="59"/>
      <c r="AF300" s="59"/>
      <c r="AG300" s="59"/>
      <c r="AH300" s="59"/>
      <c r="AI300" s="59"/>
      <c r="AJ300" s="59"/>
      <c r="AK300" s="59"/>
      <c r="AL300" s="59"/>
      <c r="AM300" s="59"/>
      <c r="AN300" s="59"/>
      <c r="AO300" s="59"/>
      <c r="AP300" s="59"/>
      <c r="AQ300" s="59"/>
      <c r="AR300" s="59"/>
      <c r="AS300" s="59"/>
      <c r="AT300" s="59"/>
      <c r="AU300" s="59"/>
      <c r="AV300" s="59"/>
      <c r="AW300" s="59"/>
      <c r="AX300" s="59"/>
      <c r="AY300" s="59"/>
      <c r="AZ300" s="59"/>
      <c r="BA300" s="59"/>
      <c r="BB300" s="59"/>
      <c r="BC300" s="59"/>
    </row>
    <row r="301" spans="1:55" x14ac:dyDescent="0.2">
      <c r="A301" s="59"/>
      <c r="B301" s="60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  <c r="AA301" s="59"/>
      <c r="AB301" s="59"/>
      <c r="AC301" s="59"/>
      <c r="AD301" s="59"/>
      <c r="AE301" s="59"/>
      <c r="AF301" s="59"/>
      <c r="AG301" s="59"/>
      <c r="AH301" s="59"/>
      <c r="AI301" s="59"/>
      <c r="AJ301" s="59"/>
      <c r="AK301" s="59"/>
      <c r="AL301" s="59"/>
      <c r="AM301" s="59"/>
      <c r="AN301" s="59"/>
      <c r="AO301" s="59"/>
      <c r="AP301" s="59"/>
      <c r="AQ301" s="59"/>
      <c r="AR301" s="59"/>
      <c r="AS301" s="59"/>
      <c r="AT301" s="59"/>
      <c r="AU301" s="59"/>
      <c r="AV301" s="59"/>
      <c r="AW301" s="59"/>
      <c r="AX301" s="59"/>
      <c r="AY301" s="59"/>
      <c r="AZ301" s="59"/>
      <c r="BA301" s="59"/>
      <c r="BB301" s="59"/>
      <c r="BC301" s="59"/>
    </row>
    <row r="302" spans="1:55" x14ac:dyDescent="0.2">
      <c r="A302" s="59"/>
      <c r="B302" s="60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  <c r="AA302" s="59"/>
      <c r="AB302" s="59"/>
      <c r="AC302" s="59"/>
      <c r="AD302" s="59"/>
      <c r="AE302" s="59"/>
      <c r="AF302" s="59"/>
      <c r="AG302" s="59"/>
      <c r="AH302" s="59"/>
      <c r="AI302" s="59"/>
      <c r="AJ302" s="59"/>
      <c r="AK302" s="59"/>
      <c r="AL302" s="59"/>
      <c r="AM302" s="59"/>
      <c r="AN302" s="59"/>
      <c r="AO302" s="59"/>
      <c r="AP302" s="59"/>
      <c r="AQ302" s="59"/>
      <c r="AR302" s="59"/>
      <c r="AS302" s="59"/>
      <c r="AT302" s="59"/>
      <c r="AU302" s="59"/>
      <c r="AV302" s="59"/>
      <c r="AW302" s="59"/>
      <c r="AX302" s="59"/>
      <c r="AY302" s="59"/>
      <c r="AZ302" s="59"/>
      <c r="BA302" s="59"/>
      <c r="BB302" s="59"/>
      <c r="BC302" s="59"/>
    </row>
    <row r="303" spans="1:55" x14ac:dyDescent="0.2">
      <c r="A303" s="59"/>
      <c r="B303" s="60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  <c r="AA303" s="59"/>
      <c r="AB303" s="59"/>
      <c r="AC303" s="59"/>
      <c r="AD303" s="59"/>
      <c r="AE303" s="59"/>
      <c r="AF303" s="59"/>
      <c r="AG303" s="59"/>
      <c r="AH303" s="59"/>
      <c r="AI303" s="59"/>
      <c r="AJ303" s="59"/>
      <c r="AK303" s="59"/>
      <c r="AL303" s="59"/>
      <c r="AM303" s="59"/>
      <c r="AN303" s="59"/>
      <c r="AO303" s="59"/>
      <c r="AP303" s="59"/>
      <c r="AQ303" s="59"/>
      <c r="AR303" s="59"/>
      <c r="AS303" s="59"/>
      <c r="AT303" s="59"/>
      <c r="AU303" s="59"/>
      <c r="AV303" s="59"/>
      <c r="AW303" s="59"/>
      <c r="AX303" s="59"/>
      <c r="AY303" s="59"/>
      <c r="AZ303" s="59"/>
      <c r="BA303" s="59"/>
      <c r="BB303" s="59"/>
      <c r="BC303" s="59"/>
    </row>
    <row r="304" spans="1:55" x14ac:dyDescent="0.2">
      <c r="A304" s="59"/>
      <c r="B304" s="60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  <c r="AA304" s="59"/>
      <c r="AB304" s="59"/>
      <c r="AC304" s="59"/>
      <c r="AD304" s="59"/>
      <c r="AE304" s="59"/>
      <c r="AF304" s="59"/>
      <c r="AG304" s="59"/>
      <c r="AH304" s="59"/>
      <c r="AI304" s="59"/>
      <c r="AJ304" s="59"/>
      <c r="AK304" s="59"/>
      <c r="AL304" s="59"/>
      <c r="AM304" s="59"/>
      <c r="AN304" s="59"/>
      <c r="AO304" s="59"/>
      <c r="AP304" s="59"/>
      <c r="AQ304" s="59"/>
      <c r="AR304" s="59"/>
      <c r="AS304" s="59"/>
      <c r="AT304" s="59"/>
      <c r="AU304" s="59"/>
      <c r="AV304" s="59"/>
      <c r="AW304" s="59"/>
      <c r="AX304" s="59"/>
      <c r="AY304" s="59"/>
      <c r="AZ304" s="59"/>
      <c r="BA304" s="59"/>
      <c r="BB304" s="59"/>
      <c r="BC304" s="59"/>
    </row>
    <row r="305" spans="1:55" x14ac:dyDescent="0.2">
      <c r="A305" s="59"/>
      <c r="B305" s="60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  <c r="AA305" s="59"/>
      <c r="AB305" s="59"/>
      <c r="AC305" s="59"/>
      <c r="AD305" s="59"/>
      <c r="AE305" s="59"/>
      <c r="AF305" s="59"/>
      <c r="AG305" s="59"/>
      <c r="AH305" s="59"/>
      <c r="AI305" s="59"/>
      <c r="AJ305" s="59"/>
      <c r="AK305" s="59"/>
      <c r="AL305" s="59"/>
      <c r="AM305" s="59"/>
      <c r="AN305" s="59"/>
      <c r="AO305" s="59"/>
      <c r="AP305" s="59"/>
      <c r="AQ305" s="59"/>
      <c r="AR305" s="59"/>
      <c r="AS305" s="59"/>
      <c r="AT305" s="59"/>
      <c r="AU305" s="59"/>
      <c r="AV305" s="59"/>
      <c r="AW305" s="59"/>
      <c r="AX305" s="59"/>
      <c r="AY305" s="59"/>
      <c r="AZ305" s="59"/>
      <c r="BA305" s="59"/>
      <c r="BB305" s="59"/>
      <c r="BC305" s="59"/>
    </row>
    <row r="306" spans="1:55" x14ac:dyDescent="0.2">
      <c r="A306" s="59"/>
      <c r="B306" s="60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  <c r="AA306" s="59"/>
      <c r="AB306" s="59"/>
      <c r="AC306" s="59"/>
      <c r="AD306" s="59"/>
      <c r="AE306" s="59"/>
      <c r="AF306" s="59"/>
      <c r="AG306" s="59"/>
      <c r="AH306" s="59"/>
      <c r="AI306" s="59"/>
      <c r="AJ306" s="59"/>
      <c r="AK306" s="59"/>
      <c r="AL306" s="59"/>
      <c r="AM306" s="59"/>
      <c r="AN306" s="59"/>
      <c r="AO306" s="59"/>
      <c r="AP306" s="59"/>
      <c r="AQ306" s="59"/>
      <c r="AR306" s="59"/>
      <c r="AS306" s="59"/>
      <c r="AT306" s="59"/>
      <c r="AU306" s="59"/>
      <c r="AV306" s="59"/>
      <c r="AW306" s="59"/>
      <c r="AX306" s="59"/>
      <c r="AY306" s="59"/>
      <c r="AZ306" s="59"/>
      <c r="BA306" s="59"/>
      <c r="BB306" s="59"/>
      <c r="BC306" s="59"/>
    </row>
    <row r="307" spans="1:55" x14ac:dyDescent="0.2">
      <c r="A307" s="59"/>
      <c r="B307" s="60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  <c r="AA307" s="59"/>
      <c r="AB307" s="59"/>
      <c r="AC307" s="59"/>
      <c r="AD307" s="59"/>
      <c r="AE307" s="59"/>
      <c r="AF307" s="59"/>
      <c r="AG307" s="59"/>
      <c r="AH307" s="59"/>
      <c r="AI307" s="59"/>
      <c r="AJ307" s="59"/>
      <c r="AK307" s="59"/>
      <c r="AL307" s="59"/>
      <c r="AM307" s="59"/>
      <c r="AN307" s="59"/>
      <c r="AO307" s="59"/>
      <c r="AP307" s="59"/>
      <c r="AQ307" s="59"/>
      <c r="AR307" s="59"/>
      <c r="AS307" s="59"/>
      <c r="AT307" s="59"/>
      <c r="AU307" s="59"/>
      <c r="AV307" s="59"/>
      <c r="AW307" s="59"/>
      <c r="AX307" s="59"/>
      <c r="AY307" s="59"/>
      <c r="AZ307" s="59"/>
      <c r="BA307" s="59"/>
      <c r="BB307" s="59"/>
      <c r="BC307" s="59"/>
    </row>
    <row r="308" spans="1:55" x14ac:dyDescent="0.2">
      <c r="A308" s="59"/>
      <c r="B308" s="60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  <c r="AA308" s="59"/>
      <c r="AB308" s="59"/>
      <c r="AC308" s="59"/>
      <c r="AD308" s="59"/>
      <c r="AE308" s="59"/>
      <c r="AF308" s="59"/>
      <c r="AG308" s="59"/>
      <c r="AH308" s="59"/>
      <c r="AI308" s="59"/>
      <c r="AJ308" s="59"/>
      <c r="AK308" s="59"/>
      <c r="AL308" s="59"/>
      <c r="AM308" s="59"/>
      <c r="AN308" s="59"/>
      <c r="AO308" s="59"/>
      <c r="AP308" s="59"/>
      <c r="AQ308" s="59"/>
      <c r="AR308" s="59"/>
      <c r="AS308" s="59"/>
      <c r="AT308" s="59"/>
      <c r="AU308" s="59"/>
      <c r="AV308" s="59"/>
      <c r="AW308" s="59"/>
      <c r="AX308" s="59"/>
      <c r="AY308" s="59"/>
      <c r="AZ308" s="59"/>
      <c r="BA308" s="59"/>
      <c r="BB308" s="59"/>
      <c r="BC308" s="59"/>
    </row>
    <row r="309" spans="1:55" x14ac:dyDescent="0.2">
      <c r="A309" s="59"/>
      <c r="B309" s="60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  <c r="AA309" s="59"/>
      <c r="AB309" s="59"/>
      <c r="AC309" s="59"/>
      <c r="AD309" s="59"/>
      <c r="AE309" s="59"/>
      <c r="AF309" s="59"/>
      <c r="AG309" s="59"/>
      <c r="AH309" s="59"/>
      <c r="AI309" s="59"/>
      <c r="AJ309" s="59"/>
      <c r="AK309" s="59"/>
      <c r="AL309" s="59"/>
      <c r="AM309" s="59"/>
      <c r="AN309" s="59"/>
      <c r="AO309" s="59"/>
      <c r="AP309" s="59"/>
      <c r="AQ309" s="59"/>
      <c r="AR309" s="59"/>
      <c r="AS309" s="59"/>
      <c r="AT309" s="59"/>
      <c r="AU309" s="59"/>
      <c r="AV309" s="59"/>
      <c r="AW309" s="59"/>
      <c r="AX309" s="59"/>
      <c r="AY309" s="59"/>
      <c r="AZ309" s="59"/>
      <c r="BA309" s="59"/>
      <c r="BB309" s="59"/>
      <c r="BC309" s="59"/>
    </row>
    <row r="310" spans="1:55" x14ac:dyDescent="0.2">
      <c r="A310" s="59"/>
      <c r="B310" s="60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  <c r="AA310" s="59"/>
      <c r="AB310" s="59"/>
      <c r="AC310" s="59"/>
      <c r="AD310" s="59"/>
      <c r="AE310" s="59"/>
      <c r="AF310" s="59"/>
      <c r="AG310" s="59"/>
      <c r="AH310" s="59"/>
      <c r="AI310" s="59"/>
      <c r="AJ310" s="59"/>
      <c r="AK310" s="59"/>
      <c r="AL310" s="59"/>
      <c r="AM310" s="59"/>
      <c r="AN310" s="59"/>
      <c r="AO310" s="59"/>
      <c r="AP310" s="59"/>
      <c r="AQ310" s="59"/>
      <c r="AR310" s="59"/>
      <c r="AS310" s="59"/>
      <c r="AT310" s="59"/>
      <c r="AU310" s="59"/>
      <c r="AV310" s="59"/>
      <c r="AW310" s="59"/>
      <c r="AX310" s="59"/>
      <c r="AY310" s="59"/>
      <c r="AZ310" s="59"/>
      <c r="BA310" s="59"/>
      <c r="BB310" s="59"/>
      <c r="BC310" s="59"/>
    </row>
    <row r="311" spans="1:55" x14ac:dyDescent="0.2">
      <c r="A311" s="59"/>
      <c r="B311" s="60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  <c r="AA311" s="59"/>
      <c r="AB311" s="59"/>
      <c r="AC311" s="59"/>
      <c r="AD311" s="59"/>
      <c r="AE311" s="59"/>
      <c r="AF311" s="59"/>
      <c r="AG311" s="59"/>
      <c r="AH311" s="59"/>
      <c r="AI311" s="59"/>
      <c r="AJ311" s="59"/>
      <c r="AK311" s="59"/>
      <c r="AL311" s="59"/>
      <c r="AM311" s="59"/>
      <c r="AN311" s="59"/>
      <c r="AO311" s="59"/>
      <c r="AP311" s="59"/>
      <c r="AQ311" s="59"/>
      <c r="AR311" s="59"/>
      <c r="AS311" s="59"/>
      <c r="AT311" s="59"/>
      <c r="AU311" s="59"/>
      <c r="AV311" s="59"/>
      <c r="AW311" s="59"/>
      <c r="AX311" s="59"/>
      <c r="AY311" s="59"/>
      <c r="AZ311" s="59"/>
      <c r="BA311" s="59"/>
      <c r="BB311" s="59"/>
      <c r="BC311" s="59"/>
    </row>
    <row r="312" spans="1:55" x14ac:dyDescent="0.2">
      <c r="A312" s="59"/>
      <c r="B312" s="60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  <c r="AA312" s="59"/>
      <c r="AB312" s="59"/>
      <c r="AC312" s="59"/>
      <c r="AD312" s="59"/>
      <c r="AE312" s="59"/>
      <c r="AF312" s="59"/>
      <c r="AG312" s="59"/>
      <c r="AH312" s="59"/>
      <c r="AI312" s="59"/>
      <c r="AJ312" s="59"/>
      <c r="AK312" s="59"/>
      <c r="AL312" s="59"/>
      <c r="AM312" s="59"/>
      <c r="AN312" s="59"/>
      <c r="AO312" s="59"/>
      <c r="AP312" s="59"/>
      <c r="AQ312" s="59"/>
      <c r="AR312" s="59"/>
      <c r="AS312" s="59"/>
      <c r="AT312" s="59"/>
      <c r="AU312" s="59"/>
      <c r="AV312" s="59"/>
      <c r="AW312" s="59"/>
      <c r="AX312" s="59"/>
      <c r="AY312" s="59"/>
      <c r="AZ312" s="59"/>
      <c r="BA312" s="59"/>
      <c r="BB312" s="59"/>
      <c r="BC312" s="59"/>
    </row>
    <row r="313" spans="1:55" x14ac:dyDescent="0.2">
      <c r="A313" s="59"/>
      <c r="B313" s="60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  <c r="AA313" s="59"/>
      <c r="AB313" s="59"/>
      <c r="AC313" s="59"/>
      <c r="AD313" s="59"/>
      <c r="AE313" s="59"/>
      <c r="AF313" s="59"/>
      <c r="AG313" s="59"/>
      <c r="AH313" s="59"/>
      <c r="AI313" s="59"/>
      <c r="AJ313" s="59"/>
      <c r="AK313" s="59"/>
      <c r="AL313" s="59"/>
      <c r="AM313" s="59"/>
      <c r="AN313" s="59"/>
      <c r="AO313" s="59"/>
      <c r="AP313" s="59"/>
      <c r="AQ313" s="59"/>
      <c r="AR313" s="59"/>
      <c r="AS313" s="59"/>
      <c r="AT313" s="59"/>
      <c r="AU313" s="59"/>
      <c r="AV313" s="59"/>
      <c r="AW313" s="59"/>
      <c r="AX313" s="59"/>
      <c r="AY313" s="59"/>
      <c r="AZ313" s="59"/>
      <c r="BA313" s="59"/>
      <c r="BB313" s="59"/>
      <c r="BC313" s="59"/>
    </row>
    <row r="314" spans="1:55" x14ac:dyDescent="0.2">
      <c r="A314" s="59"/>
      <c r="B314" s="60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  <c r="AA314" s="59"/>
      <c r="AB314" s="59"/>
      <c r="AC314" s="59"/>
      <c r="AD314" s="59"/>
      <c r="AE314" s="59"/>
      <c r="AF314" s="59"/>
      <c r="AG314" s="59"/>
      <c r="AH314" s="59"/>
      <c r="AI314" s="59"/>
      <c r="AJ314" s="59"/>
      <c r="AK314" s="59"/>
      <c r="AL314" s="59"/>
      <c r="AM314" s="59"/>
      <c r="AN314" s="59"/>
      <c r="AO314" s="59"/>
      <c r="AP314" s="59"/>
      <c r="AQ314" s="59"/>
      <c r="AR314" s="59"/>
      <c r="AS314" s="59"/>
      <c r="AT314" s="59"/>
      <c r="AU314" s="59"/>
      <c r="AV314" s="59"/>
      <c r="AW314" s="59"/>
      <c r="AX314" s="59"/>
      <c r="AY314" s="59"/>
      <c r="AZ314" s="59"/>
      <c r="BA314" s="59"/>
      <c r="BB314" s="59"/>
      <c r="BC314" s="59"/>
    </row>
    <row r="315" spans="1:55" x14ac:dyDescent="0.2">
      <c r="A315" s="59"/>
      <c r="B315" s="60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  <c r="AA315" s="59"/>
      <c r="AB315" s="59"/>
      <c r="AC315" s="59"/>
      <c r="AD315" s="59"/>
      <c r="AE315" s="59"/>
      <c r="AF315" s="59"/>
      <c r="AG315" s="59"/>
      <c r="AH315" s="59"/>
      <c r="AI315" s="59"/>
      <c r="AJ315" s="59"/>
      <c r="AK315" s="59"/>
      <c r="AL315" s="59"/>
      <c r="AM315" s="59"/>
      <c r="AN315" s="59"/>
      <c r="AO315" s="59"/>
      <c r="AP315" s="59"/>
      <c r="AQ315" s="59"/>
      <c r="AR315" s="59"/>
      <c r="AS315" s="59"/>
      <c r="AT315" s="59"/>
      <c r="AU315" s="59"/>
      <c r="AV315" s="59"/>
      <c r="AW315" s="59"/>
      <c r="AX315" s="59"/>
      <c r="AY315" s="59"/>
      <c r="AZ315" s="59"/>
      <c r="BA315" s="59"/>
      <c r="BB315" s="59"/>
      <c r="BC315" s="59"/>
    </row>
    <row r="316" spans="1:55" x14ac:dyDescent="0.2">
      <c r="A316" s="59"/>
      <c r="B316" s="60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  <c r="AA316" s="59"/>
      <c r="AB316" s="59"/>
      <c r="AC316" s="59"/>
      <c r="AD316" s="59"/>
      <c r="AE316" s="59"/>
      <c r="AF316" s="59"/>
      <c r="AG316" s="59"/>
      <c r="AH316" s="59"/>
      <c r="AI316" s="59"/>
      <c r="AJ316" s="59"/>
      <c r="AK316" s="59"/>
      <c r="AL316" s="59"/>
      <c r="AM316" s="59"/>
      <c r="AN316" s="59"/>
      <c r="AO316" s="59"/>
      <c r="AP316" s="59"/>
      <c r="AQ316" s="59"/>
      <c r="AR316" s="59"/>
      <c r="AS316" s="59"/>
      <c r="AT316" s="59"/>
      <c r="AU316" s="59"/>
      <c r="AV316" s="59"/>
      <c r="AW316" s="59"/>
      <c r="AX316" s="59"/>
      <c r="AY316" s="59"/>
      <c r="AZ316" s="59"/>
      <c r="BA316" s="59"/>
      <c r="BB316" s="59"/>
      <c r="BC316" s="59"/>
    </row>
    <row r="317" spans="1:55" x14ac:dyDescent="0.2">
      <c r="A317" s="59"/>
      <c r="B317" s="60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  <c r="AA317" s="59"/>
      <c r="AB317" s="59"/>
      <c r="AC317" s="59"/>
      <c r="AD317" s="59"/>
      <c r="AE317" s="59"/>
      <c r="AF317" s="59"/>
      <c r="AG317" s="59"/>
      <c r="AH317" s="59"/>
      <c r="AI317" s="59"/>
      <c r="AJ317" s="59"/>
      <c r="AK317" s="59"/>
      <c r="AL317" s="59"/>
      <c r="AM317" s="59"/>
      <c r="AN317" s="59"/>
      <c r="AO317" s="59"/>
      <c r="AP317" s="59"/>
      <c r="AQ317" s="59"/>
      <c r="AR317" s="59"/>
      <c r="AS317" s="59"/>
      <c r="AT317" s="59"/>
      <c r="AU317" s="59"/>
      <c r="AV317" s="59"/>
      <c r="AW317" s="59"/>
      <c r="AX317" s="59"/>
      <c r="AY317" s="59"/>
      <c r="AZ317" s="59"/>
      <c r="BA317" s="59"/>
      <c r="BB317" s="59"/>
      <c r="BC317" s="59"/>
    </row>
    <row r="318" spans="1:55" x14ac:dyDescent="0.2">
      <c r="A318" s="59"/>
      <c r="B318" s="60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  <c r="AA318" s="59"/>
      <c r="AB318" s="59"/>
      <c r="AC318" s="59"/>
      <c r="AD318" s="59"/>
      <c r="AE318" s="59"/>
      <c r="AF318" s="59"/>
      <c r="AG318" s="59"/>
      <c r="AH318" s="59"/>
      <c r="AI318" s="59"/>
      <c r="AJ318" s="59"/>
      <c r="AK318" s="59"/>
      <c r="AL318" s="59"/>
      <c r="AM318" s="59"/>
      <c r="AN318" s="59"/>
      <c r="AO318" s="59"/>
      <c r="AP318" s="59"/>
      <c r="AQ318" s="59"/>
      <c r="AR318" s="59"/>
      <c r="AS318" s="59"/>
      <c r="AT318" s="59"/>
      <c r="AU318" s="59"/>
      <c r="AV318" s="59"/>
      <c r="AW318" s="59"/>
      <c r="AX318" s="59"/>
      <c r="AY318" s="59"/>
      <c r="AZ318" s="59"/>
      <c r="BA318" s="59"/>
      <c r="BB318" s="59"/>
      <c r="BC318" s="59"/>
    </row>
    <row r="319" spans="1:55" x14ac:dyDescent="0.2">
      <c r="A319" s="59"/>
      <c r="B319" s="60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  <c r="AA319" s="59"/>
      <c r="AB319" s="59"/>
      <c r="AC319" s="59"/>
      <c r="AD319" s="59"/>
      <c r="AE319" s="59"/>
      <c r="AF319" s="59"/>
      <c r="AG319" s="59"/>
      <c r="AH319" s="59"/>
      <c r="AI319" s="59"/>
      <c r="AJ319" s="59"/>
      <c r="AK319" s="59"/>
      <c r="AL319" s="59"/>
      <c r="AM319" s="59"/>
      <c r="AN319" s="59"/>
      <c r="AO319" s="59"/>
      <c r="AP319" s="59"/>
      <c r="AQ319" s="59"/>
      <c r="AR319" s="59"/>
      <c r="AS319" s="59"/>
      <c r="AT319" s="59"/>
      <c r="AU319" s="59"/>
      <c r="AV319" s="59"/>
      <c r="AW319" s="59"/>
      <c r="AX319" s="59"/>
      <c r="AY319" s="59"/>
      <c r="AZ319" s="59"/>
      <c r="BA319" s="59"/>
      <c r="BB319" s="59"/>
      <c r="BC319" s="59"/>
    </row>
    <row r="320" spans="1:55" x14ac:dyDescent="0.2">
      <c r="A320" s="59"/>
      <c r="B320" s="60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  <c r="AA320" s="59"/>
      <c r="AB320" s="59"/>
      <c r="AC320" s="59"/>
      <c r="AD320" s="59"/>
      <c r="AE320" s="59"/>
      <c r="AF320" s="59"/>
      <c r="AG320" s="59"/>
      <c r="AH320" s="59"/>
      <c r="AI320" s="59"/>
      <c r="AJ320" s="59"/>
      <c r="AK320" s="59"/>
      <c r="AL320" s="59"/>
      <c r="AM320" s="59"/>
      <c r="AN320" s="59"/>
      <c r="AO320" s="59"/>
      <c r="AP320" s="59"/>
      <c r="AQ320" s="59"/>
      <c r="AR320" s="59"/>
      <c r="AS320" s="59"/>
      <c r="AT320" s="59"/>
      <c r="AU320" s="59"/>
      <c r="AV320" s="59"/>
      <c r="AW320" s="59"/>
      <c r="AX320" s="59"/>
      <c r="AY320" s="59"/>
      <c r="AZ320" s="59"/>
      <c r="BA320" s="59"/>
      <c r="BB320" s="59"/>
      <c r="BC320" s="59"/>
    </row>
    <row r="321" spans="1:55" x14ac:dyDescent="0.2">
      <c r="A321" s="59"/>
      <c r="B321" s="60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  <c r="AA321" s="59"/>
      <c r="AB321" s="59"/>
      <c r="AC321" s="59"/>
      <c r="AD321" s="59"/>
      <c r="AE321" s="59"/>
      <c r="AF321" s="59"/>
      <c r="AG321" s="59"/>
      <c r="AH321" s="59"/>
      <c r="AI321" s="59"/>
      <c r="AJ321" s="59"/>
      <c r="AK321" s="59"/>
      <c r="AL321" s="59"/>
      <c r="AM321" s="59"/>
      <c r="AN321" s="59"/>
      <c r="AO321" s="59"/>
      <c r="AP321" s="59"/>
      <c r="AQ321" s="59"/>
      <c r="AR321" s="59"/>
      <c r="AS321" s="59"/>
      <c r="AT321" s="59"/>
      <c r="AU321" s="59"/>
      <c r="AV321" s="59"/>
      <c r="AW321" s="59"/>
      <c r="AX321" s="59"/>
      <c r="AY321" s="59"/>
      <c r="AZ321" s="59"/>
      <c r="BA321" s="59"/>
      <c r="BB321" s="59"/>
      <c r="BC321" s="59"/>
    </row>
    <row r="322" spans="1:55" x14ac:dyDescent="0.2">
      <c r="A322" s="59"/>
      <c r="B322" s="60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  <c r="AA322" s="59"/>
      <c r="AB322" s="59"/>
      <c r="AC322" s="59"/>
      <c r="AD322" s="59"/>
      <c r="AE322" s="59"/>
      <c r="AF322" s="59"/>
      <c r="AG322" s="59"/>
      <c r="AH322" s="59"/>
      <c r="AI322" s="59"/>
      <c r="AJ322" s="59"/>
      <c r="AK322" s="59"/>
      <c r="AL322" s="59"/>
      <c r="AM322" s="59"/>
      <c r="AN322" s="59"/>
      <c r="AO322" s="59"/>
      <c r="AP322" s="59"/>
      <c r="AQ322" s="59"/>
      <c r="AR322" s="59"/>
      <c r="AS322" s="59"/>
      <c r="AT322" s="59"/>
      <c r="AU322" s="59"/>
      <c r="AV322" s="59"/>
      <c r="AW322" s="59"/>
      <c r="AX322" s="59"/>
      <c r="AY322" s="59"/>
      <c r="AZ322" s="59"/>
      <c r="BA322" s="59"/>
      <c r="BB322" s="59"/>
      <c r="BC322" s="59"/>
    </row>
    <row r="323" spans="1:55" x14ac:dyDescent="0.2">
      <c r="A323" s="59"/>
      <c r="B323" s="60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  <c r="AA323" s="59"/>
      <c r="AB323" s="59"/>
      <c r="AC323" s="59"/>
      <c r="AD323" s="59"/>
      <c r="AE323" s="59"/>
      <c r="AF323" s="59"/>
      <c r="AG323" s="59"/>
      <c r="AH323" s="59"/>
      <c r="AI323" s="59"/>
      <c r="AJ323" s="59"/>
      <c r="AK323" s="59"/>
      <c r="AL323" s="59"/>
      <c r="AM323" s="59"/>
      <c r="AN323" s="59"/>
      <c r="AO323" s="59"/>
      <c r="AP323" s="59"/>
      <c r="AQ323" s="59"/>
      <c r="AR323" s="59"/>
      <c r="AS323" s="59"/>
      <c r="AT323" s="59"/>
      <c r="AU323" s="59"/>
      <c r="AV323" s="59"/>
      <c r="AW323" s="59"/>
      <c r="AX323" s="59"/>
      <c r="AY323" s="59"/>
      <c r="AZ323" s="59"/>
      <c r="BA323" s="59"/>
      <c r="BB323" s="59"/>
      <c r="BC323" s="59"/>
    </row>
    <row r="324" spans="1:55" x14ac:dyDescent="0.2">
      <c r="A324" s="59"/>
      <c r="B324" s="60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  <c r="AA324" s="59"/>
      <c r="AB324" s="59"/>
      <c r="AC324" s="59"/>
      <c r="AD324" s="59"/>
      <c r="AE324" s="59"/>
      <c r="AF324" s="59"/>
      <c r="AG324" s="59"/>
      <c r="AH324" s="59"/>
      <c r="AI324" s="59"/>
      <c r="AJ324" s="59"/>
      <c r="AK324" s="59"/>
      <c r="AL324" s="59"/>
      <c r="AM324" s="59"/>
      <c r="AN324" s="59"/>
      <c r="AO324" s="59"/>
      <c r="AP324" s="59"/>
      <c r="AQ324" s="59"/>
      <c r="AR324" s="59"/>
      <c r="AS324" s="59"/>
      <c r="AT324" s="59"/>
      <c r="AU324" s="59"/>
      <c r="AV324" s="59"/>
      <c r="AW324" s="59"/>
      <c r="AX324" s="59"/>
      <c r="AY324" s="59"/>
      <c r="AZ324" s="59"/>
      <c r="BA324" s="59"/>
      <c r="BB324" s="59"/>
      <c r="BC324" s="59"/>
    </row>
    <row r="325" spans="1:55" x14ac:dyDescent="0.2">
      <c r="A325" s="59"/>
      <c r="B325" s="60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  <c r="AA325" s="59"/>
      <c r="AB325" s="59"/>
      <c r="AC325" s="59"/>
      <c r="AD325" s="59"/>
      <c r="AE325" s="59"/>
      <c r="AF325" s="59"/>
      <c r="AG325" s="59"/>
      <c r="AH325" s="59"/>
      <c r="AI325" s="59"/>
      <c r="AJ325" s="59"/>
      <c r="AK325" s="59"/>
      <c r="AL325" s="59"/>
      <c r="AM325" s="59"/>
      <c r="AN325" s="59"/>
      <c r="AO325" s="59"/>
      <c r="AP325" s="59"/>
      <c r="AQ325" s="59"/>
      <c r="AR325" s="59"/>
      <c r="AS325" s="59"/>
      <c r="AT325" s="59"/>
      <c r="AU325" s="59"/>
      <c r="AV325" s="59"/>
      <c r="AW325" s="59"/>
      <c r="AX325" s="59"/>
      <c r="AY325" s="59"/>
      <c r="AZ325" s="59"/>
      <c r="BA325" s="59"/>
      <c r="BB325" s="59"/>
      <c r="BC325" s="59"/>
    </row>
    <row r="326" spans="1:55" x14ac:dyDescent="0.2">
      <c r="A326" s="59"/>
      <c r="B326" s="60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  <c r="AA326" s="59"/>
      <c r="AB326" s="59"/>
      <c r="AC326" s="59"/>
      <c r="AD326" s="59"/>
      <c r="AE326" s="59"/>
      <c r="AF326" s="59"/>
      <c r="AG326" s="59"/>
      <c r="AH326" s="59"/>
      <c r="AI326" s="59"/>
      <c r="AJ326" s="59"/>
      <c r="AK326" s="59"/>
      <c r="AL326" s="59"/>
      <c r="AM326" s="59"/>
      <c r="AN326" s="59"/>
      <c r="AO326" s="59"/>
      <c r="AP326" s="59"/>
      <c r="AQ326" s="59"/>
      <c r="AR326" s="59"/>
      <c r="AS326" s="59"/>
      <c r="AT326" s="59"/>
      <c r="AU326" s="59"/>
      <c r="AV326" s="59"/>
      <c r="AW326" s="59"/>
      <c r="AX326" s="59"/>
      <c r="AY326" s="59"/>
      <c r="AZ326" s="59"/>
      <c r="BA326" s="59"/>
      <c r="BB326" s="59"/>
      <c r="BC326" s="59"/>
    </row>
    <row r="327" spans="1:55" x14ac:dyDescent="0.2">
      <c r="A327" s="59"/>
      <c r="B327" s="60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  <c r="AA327" s="59"/>
      <c r="AB327" s="59"/>
      <c r="AC327" s="59"/>
      <c r="AD327" s="59"/>
      <c r="AE327" s="59"/>
      <c r="AF327" s="59"/>
      <c r="AG327" s="59"/>
      <c r="AH327" s="59"/>
      <c r="AI327" s="59"/>
      <c r="AJ327" s="59"/>
      <c r="AK327" s="59"/>
      <c r="AL327" s="59"/>
      <c r="AM327" s="59"/>
      <c r="AN327" s="59"/>
      <c r="AO327" s="59"/>
      <c r="AP327" s="59"/>
      <c r="AQ327" s="59"/>
      <c r="AR327" s="59"/>
      <c r="AS327" s="59"/>
      <c r="AT327" s="59"/>
      <c r="AU327" s="59"/>
      <c r="AV327" s="59"/>
      <c r="AW327" s="59"/>
      <c r="AX327" s="59"/>
      <c r="AY327" s="59"/>
      <c r="AZ327" s="59"/>
      <c r="BA327" s="59"/>
      <c r="BB327" s="59"/>
      <c r="BC327" s="59"/>
    </row>
    <row r="328" spans="1:55" x14ac:dyDescent="0.2">
      <c r="A328" s="59"/>
      <c r="B328" s="60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  <c r="AA328" s="59"/>
      <c r="AB328" s="59"/>
      <c r="AC328" s="59"/>
      <c r="AD328" s="59"/>
      <c r="AE328" s="59"/>
      <c r="AF328" s="59"/>
      <c r="AG328" s="59"/>
      <c r="AH328" s="59"/>
      <c r="AI328" s="59"/>
      <c r="AJ328" s="59"/>
      <c r="AK328" s="59"/>
      <c r="AL328" s="59"/>
      <c r="AM328" s="59"/>
      <c r="AN328" s="59"/>
      <c r="AO328" s="59"/>
      <c r="AP328" s="59"/>
      <c r="AQ328" s="59"/>
      <c r="AR328" s="59"/>
      <c r="AS328" s="59"/>
      <c r="AT328" s="59"/>
      <c r="AU328" s="59"/>
      <c r="AV328" s="59"/>
      <c r="AW328" s="59"/>
      <c r="AX328" s="59"/>
      <c r="AY328" s="59"/>
      <c r="AZ328" s="59"/>
      <c r="BA328" s="59"/>
      <c r="BB328" s="59"/>
      <c r="BC328" s="59"/>
    </row>
    <row r="329" spans="1:55" x14ac:dyDescent="0.2">
      <c r="A329" s="59"/>
      <c r="B329" s="60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  <c r="AA329" s="59"/>
      <c r="AB329" s="59"/>
      <c r="AC329" s="59"/>
      <c r="AD329" s="59"/>
      <c r="AE329" s="59"/>
      <c r="AF329" s="59"/>
      <c r="AG329" s="59"/>
      <c r="AH329" s="59"/>
      <c r="AI329" s="59"/>
      <c r="AJ329" s="59"/>
      <c r="AK329" s="59"/>
      <c r="AL329" s="59"/>
      <c r="AM329" s="59"/>
      <c r="AN329" s="59"/>
      <c r="AO329" s="59"/>
      <c r="AP329" s="59"/>
      <c r="AQ329" s="59"/>
      <c r="AR329" s="59"/>
      <c r="AS329" s="59"/>
      <c r="AT329" s="59"/>
      <c r="AU329" s="59"/>
      <c r="AV329" s="59"/>
      <c r="AW329" s="59"/>
      <c r="AX329" s="59"/>
      <c r="AY329" s="59"/>
      <c r="AZ329" s="59"/>
      <c r="BA329" s="59"/>
      <c r="BB329" s="59"/>
      <c r="BC329" s="59"/>
    </row>
    <row r="330" spans="1:55" x14ac:dyDescent="0.2">
      <c r="A330" s="59"/>
      <c r="B330" s="60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  <c r="AA330" s="59"/>
      <c r="AB330" s="59"/>
      <c r="AC330" s="59"/>
      <c r="AD330" s="59"/>
      <c r="AE330" s="59"/>
      <c r="AF330" s="59"/>
      <c r="AG330" s="59"/>
      <c r="AH330" s="59"/>
      <c r="AI330" s="59"/>
      <c r="AJ330" s="59"/>
      <c r="AK330" s="59"/>
      <c r="AL330" s="59"/>
      <c r="AM330" s="59"/>
      <c r="AN330" s="59"/>
      <c r="AO330" s="59"/>
      <c r="AP330" s="59"/>
      <c r="AQ330" s="59"/>
      <c r="AR330" s="59"/>
      <c r="AS330" s="59"/>
      <c r="AT330" s="59"/>
      <c r="AU330" s="59"/>
      <c r="AV330" s="59"/>
      <c r="AW330" s="59"/>
      <c r="AX330" s="59"/>
      <c r="AY330" s="59"/>
      <c r="AZ330" s="59"/>
      <c r="BA330" s="59"/>
      <c r="BB330" s="59"/>
      <c r="BC330" s="59"/>
    </row>
    <row r="331" spans="1:55" x14ac:dyDescent="0.2">
      <c r="A331" s="59"/>
      <c r="B331" s="60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  <c r="AA331" s="59"/>
      <c r="AB331" s="59"/>
      <c r="AC331" s="59"/>
      <c r="AD331" s="59"/>
      <c r="AE331" s="59"/>
      <c r="AF331" s="59"/>
      <c r="AG331" s="59"/>
      <c r="AH331" s="59"/>
      <c r="AI331" s="59"/>
      <c r="AJ331" s="59"/>
      <c r="AK331" s="59"/>
      <c r="AL331" s="59"/>
      <c r="AM331" s="59"/>
      <c r="AN331" s="59"/>
      <c r="AO331" s="59"/>
      <c r="AP331" s="59"/>
      <c r="AQ331" s="59"/>
      <c r="AR331" s="59"/>
      <c r="AS331" s="59"/>
      <c r="AT331" s="59"/>
      <c r="AU331" s="59"/>
      <c r="AV331" s="59"/>
      <c r="AW331" s="59"/>
      <c r="AX331" s="59"/>
      <c r="AY331" s="59"/>
      <c r="AZ331" s="59"/>
      <c r="BA331" s="59"/>
      <c r="BB331" s="59"/>
      <c r="BC331" s="59"/>
    </row>
    <row r="332" spans="1:55" x14ac:dyDescent="0.2">
      <c r="A332" s="59"/>
      <c r="B332" s="60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  <c r="AA332" s="59"/>
      <c r="AB332" s="59"/>
      <c r="AC332" s="59"/>
      <c r="AD332" s="59"/>
      <c r="AE332" s="59"/>
      <c r="AF332" s="59"/>
      <c r="AG332" s="59"/>
      <c r="AH332" s="59"/>
      <c r="AI332" s="59"/>
      <c r="AJ332" s="59"/>
      <c r="AK332" s="59"/>
      <c r="AL332" s="59"/>
      <c r="AM332" s="59"/>
      <c r="AN332" s="59"/>
      <c r="AO332" s="59"/>
      <c r="AP332" s="59"/>
      <c r="AQ332" s="59"/>
      <c r="AR332" s="59"/>
      <c r="AS332" s="59"/>
      <c r="AT332" s="59"/>
      <c r="AU332" s="59"/>
      <c r="AV332" s="59"/>
      <c r="AW332" s="59"/>
      <c r="AX332" s="59"/>
      <c r="AY332" s="59"/>
      <c r="AZ332" s="59"/>
      <c r="BA332" s="59"/>
      <c r="BB332" s="59"/>
      <c r="BC332" s="59"/>
    </row>
    <row r="333" spans="1:55" x14ac:dyDescent="0.2">
      <c r="A333" s="59"/>
      <c r="B333" s="60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  <c r="AA333" s="59"/>
      <c r="AB333" s="59"/>
      <c r="AC333" s="59"/>
      <c r="AD333" s="59"/>
      <c r="AE333" s="59"/>
      <c r="AF333" s="59"/>
      <c r="AG333" s="59"/>
      <c r="AH333" s="59"/>
      <c r="AI333" s="59"/>
      <c r="AJ333" s="59"/>
      <c r="AK333" s="59"/>
      <c r="AL333" s="59"/>
      <c r="AM333" s="59"/>
      <c r="AN333" s="59"/>
      <c r="AO333" s="59"/>
      <c r="AP333" s="59"/>
      <c r="AQ333" s="59"/>
      <c r="AR333" s="59"/>
      <c r="AS333" s="59"/>
      <c r="AT333" s="59"/>
      <c r="AU333" s="59"/>
      <c r="AV333" s="59"/>
      <c r="AW333" s="59"/>
      <c r="AX333" s="59"/>
      <c r="AY333" s="59"/>
      <c r="AZ333" s="59"/>
      <c r="BA333" s="59"/>
      <c r="BB333" s="59"/>
      <c r="BC333" s="59"/>
    </row>
    <row r="334" spans="1:55" x14ac:dyDescent="0.2">
      <c r="A334" s="59"/>
      <c r="B334" s="60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  <c r="AA334" s="59"/>
      <c r="AB334" s="59"/>
      <c r="AC334" s="59"/>
      <c r="AD334" s="59"/>
      <c r="AE334" s="59"/>
      <c r="AF334" s="59"/>
      <c r="AG334" s="59"/>
      <c r="AH334" s="59"/>
      <c r="AI334" s="59"/>
      <c r="AJ334" s="59"/>
      <c r="AK334" s="59"/>
      <c r="AL334" s="59"/>
      <c r="AM334" s="59"/>
      <c r="AN334" s="59"/>
      <c r="AO334" s="59"/>
      <c r="AP334" s="59"/>
      <c r="AQ334" s="59"/>
      <c r="AR334" s="59"/>
      <c r="AS334" s="59"/>
      <c r="AT334" s="59"/>
      <c r="AU334" s="59"/>
      <c r="AV334" s="59"/>
      <c r="AW334" s="59"/>
      <c r="AX334" s="59"/>
      <c r="AY334" s="59"/>
      <c r="AZ334" s="59"/>
      <c r="BA334" s="59"/>
      <c r="BB334" s="59"/>
      <c r="BC334" s="59"/>
    </row>
    <row r="335" spans="1:55" x14ac:dyDescent="0.2">
      <c r="A335" s="59"/>
      <c r="B335" s="60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  <c r="AA335" s="59"/>
      <c r="AB335" s="59"/>
      <c r="AC335" s="59"/>
      <c r="AD335" s="59"/>
      <c r="AE335" s="59"/>
      <c r="AF335" s="59"/>
      <c r="AG335" s="59"/>
      <c r="AH335" s="59"/>
      <c r="AI335" s="59"/>
      <c r="AJ335" s="59"/>
      <c r="AK335" s="59"/>
      <c r="AL335" s="59"/>
      <c r="AM335" s="59"/>
      <c r="AN335" s="59"/>
      <c r="AO335" s="59"/>
      <c r="AP335" s="59"/>
      <c r="AQ335" s="59"/>
      <c r="AR335" s="59"/>
      <c r="AS335" s="59"/>
      <c r="AT335" s="59"/>
      <c r="AU335" s="59"/>
      <c r="AV335" s="59"/>
      <c r="AW335" s="59"/>
      <c r="AX335" s="59"/>
      <c r="AY335" s="59"/>
      <c r="AZ335" s="59"/>
      <c r="BA335" s="59"/>
      <c r="BB335" s="59"/>
      <c r="BC335" s="59"/>
    </row>
    <row r="336" spans="1:55" x14ac:dyDescent="0.2">
      <c r="A336" s="59"/>
      <c r="B336" s="60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  <c r="AA336" s="59"/>
      <c r="AB336" s="59"/>
      <c r="AC336" s="59"/>
      <c r="AD336" s="59"/>
      <c r="AE336" s="59"/>
      <c r="AF336" s="59"/>
      <c r="AG336" s="59"/>
      <c r="AH336" s="59"/>
      <c r="AI336" s="59"/>
      <c r="AJ336" s="59"/>
      <c r="AK336" s="59"/>
      <c r="AL336" s="59"/>
      <c r="AM336" s="59"/>
      <c r="AN336" s="59"/>
      <c r="AO336" s="59"/>
      <c r="AP336" s="59"/>
      <c r="AQ336" s="59"/>
      <c r="AR336" s="59"/>
      <c r="AS336" s="59"/>
      <c r="AT336" s="59"/>
      <c r="AU336" s="59"/>
      <c r="AV336" s="59"/>
      <c r="AW336" s="59"/>
      <c r="AX336" s="59"/>
      <c r="AY336" s="59"/>
      <c r="AZ336" s="59"/>
      <c r="BA336" s="59"/>
      <c r="BB336" s="59"/>
      <c r="BC336" s="59"/>
    </row>
    <row r="337" spans="1:55" x14ac:dyDescent="0.2">
      <c r="A337" s="59"/>
      <c r="B337" s="60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  <c r="AA337" s="59"/>
      <c r="AB337" s="59"/>
      <c r="AC337" s="59"/>
      <c r="AD337" s="59"/>
      <c r="AE337" s="59"/>
      <c r="AF337" s="59"/>
      <c r="AG337" s="59"/>
      <c r="AH337" s="59"/>
      <c r="AI337" s="59"/>
      <c r="AJ337" s="59"/>
      <c r="AK337" s="59"/>
      <c r="AL337" s="59"/>
      <c r="AM337" s="59"/>
      <c r="AN337" s="59"/>
      <c r="AO337" s="59"/>
      <c r="AP337" s="59"/>
      <c r="AQ337" s="59"/>
      <c r="AR337" s="59"/>
      <c r="AS337" s="59"/>
      <c r="AT337" s="59"/>
      <c r="AU337" s="59"/>
      <c r="AV337" s="59"/>
      <c r="AW337" s="59"/>
      <c r="AX337" s="59"/>
      <c r="AY337" s="59"/>
      <c r="AZ337" s="59"/>
      <c r="BA337" s="59"/>
      <c r="BB337" s="59"/>
      <c r="BC337" s="59"/>
    </row>
    <row r="338" spans="1:55" x14ac:dyDescent="0.2">
      <c r="A338" s="59"/>
      <c r="B338" s="60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  <c r="AA338" s="59"/>
      <c r="AB338" s="59"/>
      <c r="AC338" s="59"/>
      <c r="AD338" s="59"/>
      <c r="AE338" s="59"/>
      <c r="AF338" s="59"/>
      <c r="AG338" s="59"/>
      <c r="AH338" s="59"/>
      <c r="AI338" s="59"/>
      <c r="AJ338" s="59"/>
      <c r="AK338" s="59"/>
      <c r="AL338" s="59"/>
      <c r="AM338" s="59"/>
      <c r="AN338" s="59"/>
      <c r="AO338" s="59"/>
      <c r="AP338" s="59"/>
      <c r="AQ338" s="59"/>
      <c r="AR338" s="59"/>
      <c r="AS338" s="59"/>
      <c r="AT338" s="59"/>
      <c r="AU338" s="59"/>
      <c r="AV338" s="59"/>
      <c r="AW338" s="59"/>
      <c r="AX338" s="59"/>
      <c r="AY338" s="59"/>
      <c r="AZ338" s="59"/>
      <c r="BA338" s="59"/>
      <c r="BB338" s="59"/>
      <c r="BC338" s="59"/>
    </row>
    <row r="339" spans="1:55" x14ac:dyDescent="0.2">
      <c r="A339" s="59"/>
      <c r="B339" s="60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  <c r="AA339" s="59"/>
      <c r="AB339" s="59"/>
      <c r="AC339" s="59"/>
      <c r="AD339" s="59"/>
      <c r="AE339" s="59"/>
      <c r="AF339" s="59"/>
      <c r="AG339" s="59"/>
      <c r="AH339" s="59"/>
      <c r="AI339" s="59"/>
      <c r="AJ339" s="59"/>
      <c r="AK339" s="59"/>
      <c r="AL339" s="59"/>
      <c r="AM339" s="59"/>
      <c r="AN339" s="59"/>
      <c r="AO339" s="59"/>
      <c r="AP339" s="59"/>
      <c r="AQ339" s="59"/>
      <c r="AR339" s="59"/>
      <c r="AS339" s="59"/>
      <c r="AT339" s="59"/>
      <c r="AU339" s="59"/>
      <c r="AV339" s="59"/>
      <c r="AW339" s="59"/>
      <c r="AX339" s="59"/>
      <c r="AY339" s="59"/>
      <c r="AZ339" s="59"/>
      <c r="BA339" s="59"/>
      <c r="BB339" s="59"/>
      <c r="BC339" s="59"/>
    </row>
    <row r="340" spans="1:55" x14ac:dyDescent="0.2">
      <c r="A340" s="59"/>
      <c r="B340" s="60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  <c r="AA340" s="59"/>
      <c r="AB340" s="59"/>
      <c r="AC340" s="59"/>
      <c r="AD340" s="59"/>
      <c r="AE340" s="59"/>
      <c r="AF340" s="59"/>
      <c r="AG340" s="59"/>
      <c r="AH340" s="59"/>
      <c r="AI340" s="59"/>
      <c r="AJ340" s="59"/>
      <c r="AK340" s="59"/>
      <c r="AL340" s="59"/>
      <c r="AM340" s="59"/>
      <c r="AN340" s="59"/>
      <c r="AO340" s="59"/>
      <c r="AP340" s="59"/>
      <c r="AQ340" s="59"/>
      <c r="AR340" s="59"/>
      <c r="AS340" s="59"/>
      <c r="AT340" s="59"/>
      <c r="AU340" s="59"/>
      <c r="AV340" s="59"/>
      <c r="AW340" s="59"/>
      <c r="AX340" s="59"/>
      <c r="AY340" s="59"/>
      <c r="AZ340" s="59"/>
      <c r="BA340" s="59"/>
      <c r="BB340" s="59"/>
      <c r="BC340" s="59"/>
    </row>
    <row r="341" spans="1:55" x14ac:dyDescent="0.2">
      <c r="A341" s="59"/>
      <c r="B341" s="60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  <c r="AA341" s="59"/>
      <c r="AB341" s="59"/>
      <c r="AC341" s="59"/>
      <c r="AD341" s="59"/>
      <c r="AE341" s="59"/>
      <c r="AF341" s="59"/>
      <c r="AG341" s="59"/>
      <c r="AH341" s="59"/>
      <c r="AI341" s="59"/>
      <c r="AJ341" s="59"/>
      <c r="AK341" s="59"/>
      <c r="AL341" s="59"/>
      <c r="AM341" s="59"/>
      <c r="AN341" s="59"/>
      <c r="AO341" s="59"/>
      <c r="AP341" s="59"/>
      <c r="AQ341" s="59"/>
      <c r="AR341" s="59"/>
      <c r="AS341" s="59"/>
      <c r="AT341" s="59"/>
      <c r="AU341" s="59"/>
      <c r="AV341" s="59"/>
      <c r="AW341" s="59"/>
      <c r="AX341" s="59"/>
      <c r="AY341" s="59"/>
      <c r="AZ341" s="59"/>
      <c r="BA341" s="59"/>
      <c r="BB341" s="59"/>
      <c r="BC341" s="59"/>
    </row>
    <row r="342" spans="1:55" x14ac:dyDescent="0.2">
      <c r="A342" s="59"/>
      <c r="B342" s="60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  <c r="AA342" s="59"/>
      <c r="AB342" s="59"/>
      <c r="AC342" s="59"/>
      <c r="AD342" s="59"/>
      <c r="AE342" s="59"/>
      <c r="AF342" s="59"/>
      <c r="AG342" s="59"/>
      <c r="AH342" s="59"/>
      <c r="AI342" s="59"/>
      <c r="AJ342" s="59"/>
      <c r="AK342" s="59"/>
      <c r="AL342" s="59"/>
      <c r="AM342" s="59"/>
      <c r="AN342" s="59"/>
      <c r="AO342" s="59"/>
      <c r="AP342" s="59"/>
      <c r="AQ342" s="59"/>
      <c r="AR342" s="59"/>
      <c r="AS342" s="59"/>
      <c r="AT342" s="59"/>
      <c r="AU342" s="59"/>
      <c r="AV342" s="59"/>
      <c r="AW342" s="59"/>
      <c r="AX342" s="59"/>
      <c r="AY342" s="59"/>
      <c r="AZ342" s="59"/>
      <c r="BA342" s="59"/>
      <c r="BB342" s="59"/>
      <c r="BC342" s="59"/>
    </row>
    <row r="343" spans="1:55" x14ac:dyDescent="0.2">
      <c r="A343" s="59"/>
      <c r="B343" s="60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  <c r="AA343" s="59"/>
      <c r="AB343" s="59"/>
      <c r="AC343" s="59"/>
      <c r="AD343" s="59"/>
      <c r="AE343" s="59"/>
      <c r="AF343" s="59"/>
      <c r="AG343" s="59"/>
      <c r="AH343" s="59"/>
      <c r="AI343" s="59"/>
      <c r="AJ343" s="59"/>
      <c r="AK343" s="59"/>
      <c r="AL343" s="59"/>
      <c r="AM343" s="59"/>
      <c r="AN343" s="59"/>
      <c r="AO343" s="59"/>
      <c r="AP343" s="59"/>
      <c r="AQ343" s="59"/>
      <c r="AR343" s="59"/>
      <c r="AS343" s="59"/>
      <c r="AT343" s="59"/>
      <c r="AU343" s="59"/>
      <c r="AV343" s="59"/>
      <c r="AW343" s="59"/>
      <c r="AX343" s="59"/>
      <c r="AY343" s="59"/>
      <c r="AZ343" s="59"/>
      <c r="BA343" s="59"/>
      <c r="BB343" s="59"/>
      <c r="BC343" s="59"/>
    </row>
    <row r="344" spans="1:55" x14ac:dyDescent="0.2">
      <c r="A344" s="59"/>
      <c r="B344" s="60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  <c r="AA344" s="59"/>
      <c r="AB344" s="59"/>
      <c r="AC344" s="59"/>
      <c r="AD344" s="59"/>
      <c r="AE344" s="59"/>
      <c r="AF344" s="59"/>
      <c r="AG344" s="59"/>
      <c r="AH344" s="59"/>
      <c r="AI344" s="59"/>
      <c r="AJ344" s="59"/>
      <c r="AK344" s="59"/>
      <c r="AL344" s="59"/>
      <c r="AM344" s="59"/>
      <c r="AN344" s="59"/>
      <c r="AO344" s="59"/>
      <c r="AP344" s="59"/>
      <c r="AQ344" s="59"/>
      <c r="AR344" s="59"/>
      <c r="AS344" s="59"/>
      <c r="AT344" s="59"/>
      <c r="AU344" s="59"/>
      <c r="AV344" s="59"/>
      <c r="AW344" s="59"/>
      <c r="AX344" s="59"/>
      <c r="AY344" s="59"/>
      <c r="AZ344" s="59"/>
      <c r="BA344" s="59"/>
      <c r="BB344" s="59"/>
      <c r="BC344" s="59"/>
    </row>
    <row r="345" spans="1:55" x14ac:dyDescent="0.2">
      <c r="A345" s="59"/>
      <c r="B345" s="60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  <c r="AA345" s="59"/>
      <c r="AB345" s="59"/>
      <c r="AC345" s="59"/>
      <c r="AD345" s="59"/>
      <c r="AE345" s="59"/>
      <c r="AF345" s="59"/>
      <c r="AG345" s="59"/>
      <c r="AH345" s="59"/>
      <c r="AI345" s="59"/>
      <c r="AJ345" s="59"/>
      <c r="AK345" s="59"/>
      <c r="AL345" s="59"/>
      <c r="AM345" s="59"/>
      <c r="AN345" s="59"/>
      <c r="AO345" s="59"/>
      <c r="AP345" s="59"/>
      <c r="AQ345" s="59"/>
      <c r="AR345" s="59"/>
      <c r="AS345" s="59"/>
      <c r="AT345" s="59"/>
      <c r="AU345" s="59"/>
      <c r="AV345" s="59"/>
      <c r="AW345" s="59"/>
      <c r="AX345" s="59"/>
      <c r="AY345" s="59"/>
      <c r="AZ345" s="59"/>
      <c r="BA345" s="59"/>
      <c r="BB345" s="59"/>
      <c r="BC345" s="59"/>
    </row>
    <row r="346" spans="1:55" x14ac:dyDescent="0.2">
      <c r="A346" s="59"/>
      <c r="B346" s="60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  <c r="AA346" s="59"/>
      <c r="AB346" s="59"/>
      <c r="AC346" s="59"/>
      <c r="AD346" s="59"/>
      <c r="AE346" s="59"/>
      <c r="AF346" s="59"/>
      <c r="AG346" s="59"/>
      <c r="AH346" s="59"/>
      <c r="AI346" s="59"/>
      <c r="AJ346" s="59"/>
      <c r="AK346" s="59"/>
      <c r="AL346" s="59"/>
      <c r="AM346" s="59"/>
      <c r="AN346" s="59"/>
      <c r="AO346" s="59"/>
      <c r="AP346" s="59"/>
      <c r="AQ346" s="59"/>
      <c r="AR346" s="59"/>
      <c r="AS346" s="59"/>
      <c r="AT346" s="59"/>
      <c r="AU346" s="59"/>
      <c r="AV346" s="59"/>
      <c r="AW346" s="59"/>
      <c r="AX346" s="59"/>
      <c r="AY346" s="59"/>
      <c r="AZ346" s="59"/>
      <c r="BA346" s="59"/>
      <c r="BB346" s="59"/>
      <c r="BC346" s="59"/>
    </row>
    <row r="347" spans="1:55" x14ac:dyDescent="0.2">
      <c r="A347" s="59"/>
      <c r="B347" s="60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  <c r="AA347" s="59"/>
      <c r="AB347" s="59"/>
      <c r="AC347" s="59"/>
      <c r="AD347" s="59"/>
      <c r="AE347" s="59"/>
      <c r="AF347" s="59"/>
      <c r="AG347" s="59"/>
      <c r="AH347" s="59"/>
      <c r="AI347" s="59"/>
      <c r="AJ347" s="59"/>
      <c r="AK347" s="59"/>
      <c r="AL347" s="59"/>
      <c r="AM347" s="59"/>
      <c r="AN347" s="59"/>
      <c r="AO347" s="59"/>
      <c r="AP347" s="59"/>
      <c r="AQ347" s="59"/>
      <c r="AR347" s="59"/>
      <c r="AS347" s="59"/>
      <c r="AT347" s="59"/>
      <c r="AU347" s="59"/>
      <c r="AV347" s="59"/>
      <c r="AW347" s="59"/>
      <c r="AX347" s="59"/>
      <c r="AY347" s="59"/>
      <c r="AZ347" s="59"/>
      <c r="BA347" s="59"/>
      <c r="BB347" s="59"/>
      <c r="BC347" s="59"/>
    </row>
    <row r="348" spans="1:55" x14ac:dyDescent="0.2">
      <c r="A348" s="59"/>
      <c r="B348" s="60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  <c r="AA348" s="59"/>
      <c r="AB348" s="59"/>
      <c r="AC348" s="59"/>
      <c r="AD348" s="59"/>
      <c r="AE348" s="59"/>
      <c r="AF348" s="59"/>
      <c r="AG348" s="59"/>
      <c r="AH348" s="59"/>
      <c r="AI348" s="59"/>
      <c r="AJ348" s="59"/>
      <c r="AK348" s="59"/>
      <c r="AL348" s="59"/>
      <c r="AM348" s="59"/>
      <c r="AN348" s="59"/>
      <c r="AO348" s="59"/>
      <c r="AP348" s="59"/>
      <c r="AQ348" s="59"/>
      <c r="AR348" s="59"/>
      <c r="AS348" s="59"/>
      <c r="AT348" s="59"/>
      <c r="AU348" s="59"/>
      <c r="AV348" s="59"/>
      <c r="AW348" s="59"/>
      <c r="AX348" s="59"/>
      <c r="AY348" s="59"/>
      <c r="AZ348" s="59"/>
      <c r="BA348" s="59"/>
      <c r="BB348" s="59"/>
      <c r="BC348" s="59"/>
    </row>
    <row r="349" spans="1:55" x14ac:dyDescent="0.2">
      <c r="A349" s="59"/>
      <c r="B349" s="60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  <c r="AA349" s="59"/>
      <c r="AB349" s="59"/>
      <c r="AC349" s="59"/>
      <c r="AD349" s="59"/>
      <c r="AE349" s="59"/>
      <c r="AF349" s="59"/>
      <c r="AG349" s="59"/>
      <c r="AH349" s="59"/>
      <c r="AI349" s="59"/>
      <c r="AJ349" s="59"/>
      <c r="AK349" s="59"/>
      <c r="AL349" s="59"/>
      <c r="AM349" s="59"/>
      <c r="AN349" s="59"/>
      <c r="AO349" s="59"/>
      <c r="AP349" s="59"/>
      <c r="AQ349" s="59"/>
      <c r="AR349" s="59"/>
      <c r="AS349" s="59"/>
      <c r="AT349" s="59"/>
      <c r="AU349" s="59"/>
      <c r="AV349" s="59"/>
      <c r="AW349" s="59"/>
      <c r="AX349" s="59"/>
      <c r="AY349" s="59"/>
      <c r="AZ349" s="59"/>
      <c r="BA349" s="59"/>
      <c r="BB349" s="59"/>
      <c r="BC349" s="59"/>
    </row>
    <row r="350" spans="1:55" x14ac:dyDescent="0.2">
      <c r="A350" s="59"/>
      <c r="B350" s="60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  <c r="AA350" s="59"/>
      <c r="AB350" s="59"/>
      <c r="AC350" s="59"/>
      <c r="AD350" s="59"/>
      <c r="AE350" s="59"/>
      <c r="AF350" s="59"/>
      <c r="AG350" s="59"/>
      <c r="AH350" s="59"/>
      <c r="AI350" s="59"/>
      <c r="AJ350" s="59"/>
      <c r="AK350" s="59"/>
      <c r="AL350" s="59"/>
      <c r="AM350" s="59"/>
      <c r="AN350" s="59"/>
      <c r="AO350" s="59"/>
      <c r="AP350" s="59"/>
      <c r="AQ350" s="59"/>
      <c r="AR350" s="59"/>
      <c r="AS350" s="59"/>
      <c r="AT350" s="59"/>
      <c r="AU350" s="59"/>
      <c r="AV350" s="59"/>
      <c r="AW350" s="59"/>
      <c r="AX350" s="59"/>
      <c r="AY350" s="59"/>
      <c r="AZ350" s="59"/>
      <c r="BA350" s="59"/>
      <c r="BB350" s="59"/>
      <c r="BC350" s="59"/>
    </row>
    <row r="351" spans="1:55" x14ac:dyDescent="0.2">
      <c r="A351" s="59"/>
      <c r="B351" s="60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  <c r="AA351" s="59"/>
      <c r="AB351" s="59"/>
      <c r="AC351" s="59"/>
      <c r="AD351" s="59"/>
      <c r="AE351" s="59"/>
      <c r="AF351" s="59"/>
      <c r="AG351" s="59"/>
      <c r="AH351" s="59"/>
      <c r="AI351" s="59"/>
      <c r="AJ351" s="59"/>
      <c r="AK351" s="59"/>
      <c r="AL351" s="59"/>
      <c r="AM351" s="59"/>
      <c r="AN351" s="59"/>
      <c r="AO351" s="59"/>
      <c r="AP351" s="59"/>
      <c r="AQ351" s="59"/>
      <c r="AR351" s="59"/>
      <c r="AS351" s="59"/>
      <c r="AT351" s="59"/>
      <c r="AU351" s="59"/>
      <c r="AV351" s="59"/>
      <c r="AW351" s="59"/>
      <c r="AX351" s="59"/>
      <c r="AY351" s="59"/>
      <c r="AZ351" s="59"/>
      <c r="BA351" s="59"/>
      <c r="BB351" s="59"/>
      <c r="BC351" s="59"/>
    </row>
    <row r="352" spans="1:55" x14ac:dyDescent="0.2">
      <c r="A352" s="59"/>
      <c r="B352" s="60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  <c r="AA352" s="59"/>
      <c r="AB352" s="59"/>
      <c r="AC352" s="59"/>
      <c r="AD352" s="59"/>
      <c r="AE352" s="59"/>
      <c r="AF352" s="59"/>
      <c r="AG352" s="59"/>
      <c r="AH352" s="59"/>
      <c r="AI352" s="59"/>
      <c r="AJ352" s="59"/>
      <c r="AK352" s="59"/>
      <c r="AL352" s="59"/>
      <c r="AM352" s="59"/>
      <c r="AN352" s="59"/>
      <c r="AO352" s="59"/>
      <c r="AP352" s="59"/>
      <c r="AQ352" s="59"/>
      <c r="AR352" s="59"/>
      <c r="AS352" s="59"/>
      <c r="AT352" s="59"/>
      <c r="AU352" s="59"/>
      <c r="AV352" s="59"/>
      <c r="AW352" s="59"/>
      <c r="AX352" s="59"/>
      <c r="AY352" s="59"/>
      <c r="AZ352" s="59"/>
      <c r="BA352" s="59"/>
      <c r="BB352" s="59"/>
      <c r="BC352" s="59"/>
    </row>
    <row r="353" spans="1:55" x14ac:dyDescent="0.2">
      <c r="A353" s="59"/>
      <c r="B353" s="60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  <c r="AA353" s="59"/>
      <c r="AB353" s="59"/>
      <c r="AC353" s="59"/>
      <c r="AD353" s="59"/>
      <c r="AE353" s="59"/>
      <c r="AF353" s="59"/>
      <c r="AG353" s="59"/>
      <c r="AH353" s="59"/>
      <c r="AI353" s="59"/>
      <c r="AJ353" s="59"/>
      <c r="AK353" s="59"/>
      <c r="AL353" s="59"/>
      <c r="AM353" s="59"/>
      <c r="AN353" s="59"/>
      <c r="AO353" s="59"/>
      <c r="AP353" s="59"/>
      <c r="AQ353" s="59"/>
      <c r="AR353" s="59"/>
      <c r="AS353" s="59"/>
      <c r="AT353" s="59"/>
      <c r="AU353" s="59"/>
      <c r="AV353" s="59"/>
      <c r="AW353" s="59"/>
      <c r="AX353" s="59"/>
      <c r="AY353" s="59"/>
      <c r="AZ353" s="59"/>
      <c r="BA353" s="59"/>
      <c r="BB353" s="59"/>
      <c r="BC353" s="59"/>
    </row>
    <row r="354" spans="1:55" x14ac:dyDescent="0.2">
      <c r="A354" s="59"/>
      <c r="B354" s="60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  <c r="AA354" s="59"/>
      <c r="AB354" s="59"/>
      <c r="AC354" s="59"/>
      <c r="AD354" s="59"/>
      <c r="AE354" s="59"/>
      <c r="AF354" s="59"/>
      <c r="AG354" s="59"/>
      <c r="AH354" s="59"/>
      <c r="AI354" s="59"/>
      <c r="AJ354" s="59"/>
      <c r="AK354" s="59"/>
      <c r="AL354" s="59"/>
      <c r="AM354" s="59"/>
      <c r="AN354" s="59"/>
      <c r="AO354" s="59"/>
      <c r="AP354" s="59"/>
      <c r="AQ354" s="59"/>
      <c r="AR354" s="59"/>
      <c r="AS354" s="59"/>
      <c r="AT354" s="59"/>
      <c r="AU354" s="59"/>
      <c r="AV354" s="59"/>
      <c r="AW354" s="59"/>
      <c r="AX354" s="59"/>
      <c r="AY354" s="59"/>
      <c r="AZ354" s="59"/>
      <c r="BA354" s="59"/>
      <c r="BB354" s="59"/>
      <c r="BC354" s="59"/>
    </row>
    <row r="355" spans="1:55" x14ac:dyDescent="0.2">
      <c r="A355" s="59"/>
      <c r="B355" s="60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  <c r="AA355" s="59"/>
      <c r="AB355" s="59"/>
      <c r="AC355" s="59"/>
      <c r="AD355" s="59"/>
      <c r="AE355" s="59"/>
      <c r="AF355" s="59"/>
      <c r="AG355" s="59"/>
      <c r="AH355" s="59"/>
      <c r="AI355" s="59"/>
      <c r="AJ355" s="59"/>
      <c r="AK355" s="59"/>
      <c r="AL355" s="59"/>
      <c r="AM355" s="59"/>
      <c r="AN355" s="59"/>
      <c r="AO355" s="59"/>
      <c r="AP355" s="59"/>
      <c r="AQ355" s="59"/>
      <c r="AR355" s="59"/>
      <c r="AS355" s="59"/>
      <c r="AT355" s="59"/>
      <c r="AU355" s="59"/>
      <c r="AV355" s="59"/>
      <c r="AW355" s="59"/>
      <c r="AX355" s="59"/>
      <c r="AY355" s="59"/>
      <c r="AZ355" s="59"/>
      <c r="BA355" s="59"/>
      <c r="BB355" s="59"/>
      <c r="BC355" s="59"/>
    </row>
    <row r="356" spans="1:55" x14ac:dyDescent="0.2">
      <c r="A356" s="59"/>
      <c r="B356" s="60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  <c r="AA356" s="59"/>
      <c r="AB356" s="59"/>
      <c r="AC356" s="59"/>
      <c r="AD356" s="59"/>
      <c r="AE356" s="59"/>
      <c r="AF356" s="59"/>
      <c r="AG356" s="59"/>
      <c r="AH356" s="59"/>
      <c r="AI356" s="59"/>
      <c r="AJ356" s="59"/>
      <c r="AK356" s="59"/>
      <c r="AL356" s="59"/>
      <c r="AM356" s="59"/>
      <c r="AN356" s="59"/>
      <c r="AO356" s="59"/>
      <c r="AP356" s="59"/>
      <c r="AQ356" s="59"/>
      <c r="AR356" s="59"/>
      <c r="AS356" s="59"/>
      <c r="AT356" s="59"/>
      <c r="AU356" s="59"/>
      <c r="AV356" s="59"/>
      <c r="AW356" s="59"/>
      <c r="AX356" s="59"/>
      <c r="AY356" s="59"/>
      <c r="AZ356" s="59"/>
      <c r="BA356" s="59"/>
      <c r="BB356" s="59"/>
      <c r="BC356" s="59"/>
    </row>
    <row r="357" spans="1:55" x14ac:dyDescent="0.2">
      <c r="A357" s="59"/>
      <c r="B357" s="60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  <c r="AA357" s="59"/>
      <c r="AB357" s="59"/>
      <c r="AC357" s="59"/>
      <c r="AD357" s="59"/>
      <c r="AE357" s="59"/>
      <c r="AF357" s="59"/>
      <c r="AG357" s="59"/>
      <c r="AH357" s="59"/>
      <c r="AI357" s="59"/>
      <c r="AJ357" s="59"/>
      <c r="AK357" s="59"/>
      <c r="AL357" s="59"/>
      <c r="AM357" s="59"/>
      <c r="AN357" s="59"/>
      <c r="AO357" s="59"/>
      <c r="AP357" s="59"/>
      <c r="AQ357" s="59"/>
      <c r="AR357" s="59"/>
      <c r="AS357" s="59"/>
      <c r="AT357" s="59"/>
      <c r="AU357" s="59"/>
      <c r="AV357" s="59"/>
      <c r="AW357" s="59"/>
      <c r="AX357" s="59"/>
      <c r="AY357" s="59"/>
      <c r="AZ357" s="59"/>
      <c r="BA357" s="59"/>
      <c r="BB357" s="59"/>
      <c r="BC357" s="59"/>
    </row>
    <row r="358" spans="1:55" x14ac:dyDescent="0.2">
      <c r="A358" s="59"/>
      <c r="B358" s="60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  <c r="AA358" s="59"/>
      <c r="AB358" s="59"/>
      <c r="AC358" s="59"/>
      <c r="AD358" s="59"/>
      <c r="AE358" s="59"/>
      <c r="AF358" s="59"/>
      <c r="AG358" s="59"/>
      <c r="AH358" s="59"/>
      <c r="AI358" s="59"/>
      <c r="AJ358" s="59"/>
      <c r="AK358" s="59"/>
      <c r="AL358" s="59"/>
      <c r="AM358" s="59"/>
      <c r="AN358" s="59"/>
      <c r="AO358" s="59"/>
      <c r="AP358" s="59"/>
      <c r="AQ358" s="59"/>
      <c r="AR358" s="59"/>
      <c r="AS358" s="59"/>
      <c r="AT358" s="59"/>
      <c r="AU358" s="59"/>
      <c r="AV358" s="59"/>
      <c r="AW358" s="59"/>
      <c r="AX358" s="59"/>
      <c r="AY358" s="59"/>
      <c r="AZ358" s="59"/>
      <c r="BA358" s="59"/>
      <c r="BB358" s="59"/>
      <c r="BC358" s="59"/>
    </row>
    <row r="359" spans="1:55" x14ac:dyDescent="0.2">
      <c r="A359" s="59"/>
      <c r="B359" s="60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  <c r="AA359" s="59"/>
      <c r="AB359" s="59"/>
      <c r="AC359" s="59"/>
      <c r="AD359" s="59"/>
      <c r="AE359" s="59"/>
      <c r="AF359" s="59"/>
      <c r="AG359" s="59"/>
      <c r="AH359" s="59"/>
      <c r="AI359" s="59"/>
      <c r="AJ359" s="59"/>
      <c r="AK359" s="59"/>
      <c r="AL359" s="59"/>
      <c r="AM359" s="59"/>
      <c r="AN359" s="59"/>
      <c r="AO359" s="59"/>
      <c r="AP359" s="59"/>
      <c r="AQ359" s="59"/>
      <c r="AR359" s="59"/>
      <c r="AS359" s="59"/>
      <c r="AT359" s="59"/>
      <c r="AU359" s="59"/>
      <c r="AV359" s="59"/>
      <c r="AW359" s="59"/>
      <c r="AX359" s="59"/>
      <c r="AY359" s="59"/>
      <c r="AZ359" s="59"/>
      <c r="BA359" s="59"/>
      <c r="BB359" s="59"/>
      <c r="BC359" s="59"/>
    </row>
    <row r="360" spans="1:55" x14ac:dyDescent="0.2">
      <c r="A360" s="59"/>
      <c r="B360" s="60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  <c r="AA360" s="59"/>
      <c r="AB360" s="59"/>
      <c r="AC360" s="59"/>
      <c r="AD360" s="59"/>
      <c r="AE360" s="59"/>
      <c r="AF360" s="59"/>
      <c r="AG360" s="59"/>
      <c r="AH360" s="59"/>
      <c r="AI360" s="59"/>
      <c r="AJ360" s="59"/>
      <c r="AK360" s="59"/>
      <c r="AL360" s="59"/>
      <c r="AM360" s="59"/>
      <c r="AN360" s="59"/>
      <c r="AO360" s="59"/>
      <c r="AP360" s="59"/>
      <c r="AQ360" s="59"/>
      <c r="AR360" s="59"/>
      <c r="AS360" s="59"/>
      <c r="AT360" s="59"/>
      <c r="AU360" s="59"/>
      <c r="AV360" s="59"/>
      <c r="AW360" s="59"/>
      <c r="AX360" s="59"/>
      <c r="AY360" s="59"/>
      <c r="AZ360" s="59"/>
      <c r="BA360" s="59"/>
      <c r="BB360" s="59"/>
      <c r="BC360" s="59"/>
    </row>
    <row r="361" spans="1:55" x14ac:dyDescent="0.2">
      <c r="A361" s="59"/>
      <c r="B361" s="60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  <c r="AA361" s="59"/>
      <c r="AB361" s="59"/>
      <c r="AC361" s="59"/>
      <c r="AD361" s="59"/>
      <c r="AE361" s="59"/>
      <c r="AF361" s="59"/>
      <c r="AG361" s="59"/>
      <c r="AH361" s="59"/>
      <c r="AI361" s="59"/>
      <c r="AJ361" s="59"/>
      <c r="AK361" s="59"/>
      <c r="AL361" s="59"/>
      <c r="AM361" s="59"/>
      <c r="AN361" s="59"/>
      <c r="AO361" s="59"/>
      <c r="AP361" s="59"/>
      <c r="AQ361" s="59"/>
      <c r="AR361" s="59"/>
      <c r="AS361" s="59"/>
      <c r="AT361" s="59"/>
      <c r="AU361" s="59"/>
      <c r="AV361" s="59"/>
      <c r="AW361" s="59"/>
      <c r="AX361" s="59"/>
      <c r="AY361" s="59"/>
      <c r="AZ361" s="59"/>
      <c r="BA361" s="59"/>
      <c r="BB361" s="59"/>
      <c r="BC361" s="59"/>
    </row>
    <row r="362" spans="1:55" x14ac:dyDescent="0.2">
      <c r="A362" s="59"/>
      <c r="B362" s="60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  <c r="AA362" s="59"/>
      <c r="AB362" s="59"/>
      <c r="AC362" s="59"/>
      <c r="AD362" s="59"/>
      <c r="AE362" s="59"/>
      <c r="AF362" s="59"/>
      <c r="AG362" s="59"/>
      <c r="AH362" s="59"/>
      <c r="AI362" s="59"/>
      <c r="AJ362" s="59"/>
      <c r="AK362" s="59"/>
      <c r="AL362" s="59"/>
      <c r="AM362" s="59"/>
      <c r="AN362" s="59"/>
      <c r="AO362" s="59"/>
      <c r="AP362" s="59"/>
      <c r="AQ362" s="59"/>
      <c r="AR362" s="59"/>
      <c r="AS362" s="59"/>
      <c r="AT362" s="59"/>
      <c r="AU362" s="59"/>
      <c r="AV362" s="59"/>
      <c r="AW362" s="59"/>
      <c r="AX362" s="59"/>
      <c r="AY362" s="59"/>
      <c r="AZ362" s="59"/>
      <c r="BA362" s="59"/>
      <c r="BB362" s="59"/>
      <c r="BC362" s="59"/>
    </row>
    <row r="363" spans="1:55" x14ac:dyDescent="0.2">
      <c r="A363" s="59"/>
      <c r="B363" s="60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  <c r="AA363" s="59"/>
      <c r="AB363" s="59"/>
      <c r="AC363" s="59"/>
      <c r="AD363" s="59"/>
      <c r="AE363" s="59"/>
      <c r="AF363" s="59"/>
      <c r="AG363" s="59"/>
      <c r="AH363" s="59"/>
      <c r="AI363" s="59"/>
      <c r="AJ363" s="59"/>
      <c r="AK363" s="59"/>
      <c r="AL363" s="59"/>
      <c r="AM363" s="59"/>
      <c r="AN363" s="59"/>
      <c r="AO363" s="59"/>
      <c r="AP363" s="59"/>
      <c r="AQ363" s="59"/>
      <c r="AR363" s="59"/>
      <c r="AS363" s="59"/>
      <c r="AT363" s="59"/>
      <c r="AU363" s="59"/>
      <c r="AV363" s="59"/>
      <c r="AW363" s="59"/>
      <c r="AX363" s="59"/>
      <c r="AY363" s="59"/>
      <c r="AZ363" s="59"/>
      <c r="BA363" s="59"/>
      <c r="BB363" s="59"/>
      <c r="BC363" s="59"/>
    </row>
    <row r="364" spans="1:55" x14ac:dyDescent="0.2">
      <c r="A364" s="59"/>
      <c r="B364" s="60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  <c r="AA364" s="59"/>
      <c r="AB364" s="59"/>
      <c r="AC364" s="59"/>
      <c r="AD364" s="59"/>
      <c r="AE364" s="59"/>
      <c r="AF364" s="59"/>
      <c r="AG364" s="59"/>
      <c r="AH364" s="59"/>
      <c r="AI364" s="59"/>
      <c r="AJ364" s="59"/>
      <c r="AK364" s="59"/>
      <c r="AL364" s="59"/>
      <c r="AM364" s="59"/>
      <c r="AN364" s="59"/>
      <c r="AO364" s="59"/>
      <c r="AP364" s="59"/>
      <c r="AQ364" s="59"/>
      <c r="AR364" s="59"/>
      <c r="AS364" s="59"/>
      <c r="AT364" s="59"/>
      <c r="AU364" s="59"/>
      <c r="AV364" s="59"/>
      <c r="AW364" s="59"/>
      <c r="AX364" s="59"/>
      <c r="AY364" s="59"/>
      <c r="AZ364" s="59"/>
      <c r="BA364" s="59"/>
      <c r="BB364" s="59"/>
      <c r="BC364" s="59"/>
    </row>
    <row r="365" spans="1:55" x14ac:dyDescent="0.2">
      <c r="A365" s="59"/>
      <c r="B365" s="60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  <c r="AA365" s="59"/>
      <c r="AB365" s="59"/>
      <c r="AC365" s="59"/>
      <c r="AD365" s="59"/>
      <c r="AE365" s="59"/>
      <c r="AF365" s="59"/>
      <c r="AG365" s="59"/>
      <c r="AH365" s="59"/>
      <c r="AI365" s="59"/>
      <c r="AJ365" s="59"/>
      <c r="AK365" s="59"/>
      <c r="AL365" s="59"/>
      <c r="AM365" s="59"/>
      <c r="AN365" s="59"/>
      <c r="AO365" s="59"/>
      <c r="AP365" s="59"/>
      <c r="AQ365" s="59"/>
      <c r="AR365" s="59"/>
      <c r="AS365" s="59"/>
      <c r="AT365" s="59"/>
      <c r="AU365" s="59"/>
      <c r="AV365" s="59"/>
      <c r="AW365" s="59"/>
      <c r="AX365" s="59"/>
      <c r="AY365" s="59"/>
      <c r="AZ365" s="59"/>
      <c r="BA365" s="59"/>
      <c r="BB365" s="59"/>
      <c r="BC365" s="59"/>
    </row>
    <row r="366" spans="1:55" x14ac:dyDescent="0.2">
      <c r="A366" s="59"/>
      <c r="B366" s="60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  <c r="AA366" s="59"/>
      <c r="AB366" s="59"/>
      <c r="AC366" s="59"/>
      <c r="AD366" s="59"/>
      <c r="AE366" s="59"/>
      <c r="AF366" s="59"/>
      <c r="AG366" s="59"/>
      <c r="AH366" s="59"/>
      <c r="AI366" s="59"/>
      <c r="AJ366" s="59"/>
      <c r="AK366" s="59"/>
      <c r="AL366" s="59"/>
      <c r="AM366" s="59"/>
      <c r="AN366" s="59"/>
      <c r="AO366" s="59"/>
      <c r="AP366" s="59"/>
      <c r="AQ366" s="59"/>
      <c r="AR366" s="59"/>
      <c r="AS366" s="59"/>
      <c r="AT366" s="59"/>
      <c r="AU366" s="59"/>
      <c r="AV366" s="59"/>
      <c r="AW366" s="59"/>
      <c r="AX366" s="59"/>
      <c r="AY366" s="59"/>
      <c r="AZ366" s="59"/>
      <c r="BA366" s="59"/>
      <c r="BB366" s="59"/>
      <c r="BC366" s="59"/>
    </row>
    <row r="367" spans="1:55" x14ac:dyDescent="0.2">
      <c r="A367" s="59"/>
      <c r="B367" s="60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  <c r="AA367" s="59"/>
      <c r="AB367" s="59"/>
      <c r="AC367" s="59"/>
      <c r="AD367" s="59"/>
      <c r="AE367" s="59"/>
      <c r="AF367" s="59"/>
      <c r="AG367" s="59"/>
      <c r="AH367" s="59"/>
      <c r="AI367" s="59"/>
      <c r="AJ367" s="59"/>
      <c r="AK367" s="59"/>
      <c r="AL367" s="59"/>
      <c r="AM367" s="59"/>
      <c r="AN367" s="59"/>
      <c r="AO367" s="59"/>
      <c r="AP367" s="59"/>
      <c r="AQ367" s="59"/>
      <c r="AR367" s="59"/>
      <c r="AS367" s="59"/>
      <c r="AT367" s="59"/>
      <c r="AU367" s="59"/>
      <c r="AV367" s="59"/>
      <c r="AW367" s="59"/>
      <c r="AX367" s="59"/>
      <c r="AY367" s="59"/>
      <c r="AZ367" s="59"/>
      <c r="BA367" s="59"/>
      <c r="BB367" s="59"/>
      <c r="BC367" s="59"/>
    </row>
    <row r="368" spans="1:55" x14ac:dyDescent="0.2">
      <c r="A368" s="59"/>
      <c r="B368" s="60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  <c r="AA368" s="59"/>
      <c r="AB368" s="59"/>
      <c r="AC368" s="59"/>
      <c r="AD368" s="59"/>
      <c r="AE368" s="59"/>
      <c r="AF368" s="59"/>
      <c r="AG368" s="59"/>
      <c r="AH368" s="59"/>
      <c r="AI368" s="59"/>
      <c r="AJ368" s="59"/>
      <c r="AK368" s="59"/>
      <c r="AL368" s="59"/>
      <c r="AM368" s="59"/>
      <c r="AN368" s="59"/>
      <c r="AO368" s="59"/>
      <c r="AP368" s="59"/>
      <c r="AQ368" s="59"/>
      <c r="AR368" s="59"/>
      <c r="AS368" s="59"/>
      <c r="AT368" s="59"/>
      <c r="AU368" s="59"/>
      <c r="AV368" s="59"/>
      <c r="AW368" s="59"/>
      <c r="AX368" s="59"/>
      <c r="AY368" s="59"/>
      <c r="AZ368" s="59"/>
      <c r="BA368" s="59"/>
      <c r="BB368" s="59"/>
      <c r="BC368" s="59"/>
    </row>
    <row r="369" spans="1:55" x14ac:dyDescent="0.2">
      <c r="A369" s="59"/>
      <c r="B369" s="60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  <c r="AA369" s="59"/>
      <c r="AB369" s="59"/>
      <c r="AC369" s="59"/>
      <c r="AD369" s="59"/>
      <c r="AE369" s="59"/>
      <c r="AF369" s="59"/>
      <c r="AG369" s="59"/>
      <c r="AH369" s="59"/>
      <c r="AI369" s="59"/>
      <c r="AJ369" s="59"/>
      <c r="AK369" s="59"/>
      <c r="AL369" s="59"/>
      <c r="AM369" s="59"/>
      <c r="AN369" s="59"/>
      <c r="AO369" s="59"/>
      <c r="AP369" s="59"/>
      <c r="AQ369" s="59"/>
      <c r="AR369" s="59"/>
      <c r="AS369" s="59"/>
      <c r="AT369" s="59"/>
      <c r="AU369" s="59"/>
      <c r="AV369" s="59"/>
      <c r="AW369" s="59"/>
      <c r="AX369" s="59"/>
      <c r="AY369" s="59"/>
      <c r="AZ369" s="59"/>
      <c r="BA369" s="59"/>
      <c r="BB369" s="59"/>
      <c r="BC369" s="59"/>
    </row>
    <row r="370" spans="1:55" x14ac:dyDescent="0.2">
      <c r="A370" s="59"/>
      <c r="B370" s="60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  <c r="AA370" s="59"/>
      <c r="AB370" s="59"/>
      <c r="AC370" s="59"/>
      <c r="AD370" s="59"/>
      <c r="AE370" s="59"/>
      <c r="AF370" s="59"/>
      <c r="AG370" s="59"/>
      <c r="AH370" s="59"/>
      <c r="AI370" s="59"/>
      <c r="AJ370" s="59"/>
      <c r="AK370" s="59"/>
      <c r="AL370" s="59"/>
      <c r="AM370" s="59"/>
      <c r="AN370" s="59"/>
      <c r="AO370" s="59"/>
      <c r="AP370" s="59"/>
      <c r="AQ370" s="59"/>
      <c r="AR370" s="59"/>
      <c r="AS370" s="59"/>
      <c r="AT370" s="59"/>
      <c r="AU370" s="59"/>
      <c r="AV370" s="59"/>
      <c r="AW370" s="59"/>
      <c r="AX370" s="59"/>
      <c r="AY370" s="59"/>
      <c r="AZ370" s="59"/>
      <c r="BA370" s="59"/>
      <c r="BB370" s="59"/>
      <c r="BC370" s="59"/>
    </row>
    <row r="371" spans="1:55" x14ac:dyDescent="0.2">
      <c r="A371" s="59"/>
      <c r="B371" s="60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  <c r="AA371" s="59"/>
      <c r="AB371" s="59"/>
      <c r="AC371" s="59"/>
      <c r="AD371" s="59"/>
      <c r="AE371" s="59"/>
      <c r="AF371" s="59"/>
      <c r="AG371" s="59"/>
      <c r="AH371" s="59"/>
      <c r="AI371" s="59"/>
      <c r="AJ371" s="59"/>
      <c r="AK371" s="59"/>
      <c r="AL371" s="59"/>
      <c r="AM371" s="59"/>
      <c r="AN371" s="59"/>
      <c r="AO371" s="59"/>
      <c r="AP371" s="59"/>
      <c r="AQ371" s="59"/>
      <c r="AR371" s="59"/>
      <c r="AS371" s="59"/>
      <c r="AT371" s="59"/>
      <c r="AU371" s="59"/>
      <c r="AV371" s="59"/>
      <c r="AW371" s="59"/>
      <c r="AX371" s="59"/>
      <c r="AY371" s="59"/>
      <c r="AZ371" s="59"/>
      <c r="BA371" s="59"/>
      <c r="BB371" s="59"/>
      <c r="BC371" s="59"/>
    </row>
    <row r="372" spans="1:55" x14ac:dyDescent="0.2">
      <c r="A372" s="59"/>
      <c r="B372" s="60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  <c r="AA372" s="59"/>
      <c r="AB372" s="59"/>
      <c r="AC372" s="59"/>
      <c r="AD372" s="59"/>
      <c r="AE372" s="59"/>
      <c r="AF372" s="59"/>
      <c r="AG372" s="59"/>
      <c r="AH372" s="59"/>
      <c r="AI372" s="59"/>
      <c r="AJ372" s="59"/>
      <c r="AK372" s="59"/>
      <c r="AL372" s="59"/>
      <c r="AM372" s="59"/>
      <c r="AN372" s="59"/>
      <c r="AO372" s="59"/>
      <c r="AP372" s="59"/>
      <c r="AQ372" s="59"/>
      <c r="AR372" s="59"/>
      <c r="AS372" s="59"/>
      <c r="AT372" s="59"/>
      <c r="AU372" s="59"/>
      <c r="AV372" s="59"/>
      <c r="AW372" s="59"/>
      <c r="AX372" s="59"/>
      <c r="AY372" s="59"/>
      <c r="AZ372" s="59"/>
      <c r="BA372" s="59"/>
      <c r="BB372" s="59"/>
      <c r="BC372" s="59"/>
    </row>
    <row r="373" spans="1:55" x14ac:dyDescent="0.2">
      <c r="A373" s="59"/>
      <c r="B373" s="60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  <c r="AA373" s="59"/>
      <c r="AB373" s="59"/>
      <c r="AC373" s="59"/>
      <c r="AD373" s="59"/>
      <c r="AE373" s="59"/>
      <c r="AF373" s="59"/>
      <c r="AG373" s="59"/>
      <c r="AH373" s="59"/>
      <c r="AI373" s="59"/>
      <c r="AJ373" s="59"/>
      <c r="AK373" s="59"/>
      <c r="AL373" s="59"/>
      <c r="AM373" s="59"/>
      <c r="AN373" s="59"/>
      <c r="AO373" s="59"/>
      <c r="AP373" s="59"/>
      <c r="AQ373" s="59"/>
      <c r="AR373" s="59"/>
      <c r="AS373" s="59"/>
      <c r="AT373" s="59"/>
      <c r="AU373" s="59"/>
      <c r="AV373" s="59"/>
      <c r="AW373" s="59"/>
      <c r="AX373" s="59"/>
      <c r="AY373" s="59"/>
      <c r="AZ373" s="59"/>
      <c r="BA373" s="59"/>
      <c r="BB373" s="59"/>
      <c r="BC373" s="59"/>
    </row>
    <row r="374" spans="1:55" x14ac:dyDescent="0.2">
      <c r="A374" s="59"/>
      <c r="B374" s="60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  <c r="AA374" s="59"/>
      <c r="AB374" s="59"/>
      <c r="AC374" s="59"/>
      <c r="AD374" s="59"/>
      <c r="AE374" s="59"/>
      <c r="AF374" s="59"/>
      <c r="AG374" s="59"/>
      <c r="AH374" s="59"/>
      <c r="AI374" s="59"/>
      <c r="AJ374" s="59"/>
      <c r="AK374" s="59"/>
      <c r="AL374" s="59"/>
      <c r="AM374" s="59"/>
      <c r="AN374" s="59"/>
      <c r="AO374" s="59"/>
      <c r="AP374" s="59"/>
      <c r="AQ374" s="59"/>
      <c r="AR374" s="59"/>
      <c r="AS374" s="59"/>
      <c r="AT374" s="59"/>
      <c r="AU374" s="59"/>
      <c r="AV374" s="59"/>
      <c r="AW374" s="59"/>
      <c r="AX374" s="59"/>
      <c r="AY374" s="59"/>
      <c r="AZ374" s="59"/>
      <c r="BA374" s="59"/>
      <c r="BB374" s="59"/>
      <c r="BC374" s="59"/>
    </row>
    <row r="375" spans="1:55" x14ac:dyDescent="0.2">
      <c r="A375" s="59"/>
      <c r="B375" s="60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  <c r="AA375" s="59"/>
      <c r="AB375" s="59"/>
      <c r="AC375" s="59"/>
      <c r="AD375" s="59"/>
      <c r="AE375" s="59"/>
      <c r="AF375" s="59"/>
      <c r="AG375" s="59"/>
      <c r="AH375" s="59"/>
      <c r="AI375" s="59"/>
      <c r="AJ375" s="59"/>
      <c r="AK375" s="59"/>
      <c r="AL375" s="59"/>
      <c r="AM375" s="59"/>
      <c r="AN375" s="59"/>
      <c r="AO375" s="59"/>
      <c r="AP375" s="59"/>
      <c r="AQ375" s="59"/>
      <c r="AR375" s="59"/>
      <c r="AS375" s="59"/>
      <c r="AT375" s="59"/>
      <c r="AU375" s="59"/>
      <c r="AV375" s="59"/>
      <c r="AW375" s="59"/>
      <c r="AX375" s="59"/>
      <c r="AY375" s="59"/>
      <c r="AZ375" s="59"/>
      <c r="BA375" s="59"/>
      <c r="BB375" s="59"/>
      <c r="BC375" s="59"/>
    </row>
    <row r="376" spans="1:55" x14ac:dyDescent="0.2">
      <c r="A376" s="59"/>
      <c r="B376" s="60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  <c r="AA376" s="59"/>
      <c r="AB376" s="59"/>
      <c r="AC376" s="59"/>
      <c r="AD376" s="59"/>
      <c r="AE376" s="59"/>
      <c r="AF376" s="59"/>
      <c r="AG376" s="59"/>
      <c r="AH376" s="59"/>
      <c r="AI376" s="59"/>
      <c r="AJ376" s="59"/>
      <c r="AK376" s="59"/>
      <c r="AL376" s="59"/>
      <c r="AM376" s="59"/>
      <c r="AN376" s="59"/>
      <c r="AO376" s="59"/>
      <c r="AP376" s="59"/>
      <c r="AQ376" s="59"/>
      <c r="AR376" s="59"/>
      <c r="AS376" s="59"/>
      <c r="AT376" s="59"/>
      <c r="AU376" s="59"/>
      <c r="AV376" s="59"/>
      <c r="AW376" s="59"/>
      <c r="AX376" s="59"/>
      <c r="AY376" s="59"/>
      <c r="AZ376" s="59"/>
      <c r="BA376" s="59"/>
      <c r="BB376" s="59"/>
      <c r="BC376" s="59"/>
    </row>
    <row r="377" spans="1:55" x14ac:dyDescent="0.2">
      <c r="A377" s="59"/>
      <c r="B377" s="60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  <c r="AA377" s="59"/>
      <c r="AB377" s="59"/>
      <c r="AC377" s="59"/>
      <c r="AD377" s="59"/>
      <c r="AE377" s="59"/>
      <c r="AF377" s="59"/>
      <c r="AG377" s="59"/>
      <c r="AH377" s="59"/>
      <c r="AI377" s="59"/>
      <c r="AJ377" s="59"/>
      <c r="AK377" s="59"/>
      <c r="AL377" s="59"/>
      <c r="AM377" s="59"/>
      <c r="AN377" s="59"/>
      <c r="AO377" s="59"/>
      <c r="AP377" s="59"/>
      <c r="AQ377" s="59"/>
      <c r="AR377" s="59"/>
      <c r="AS377" s="59"/>
      <c r="AT377" s="59"/>
      <c r="AU377" s="59"/>
      <c r="AV377" s="59"/>
      <c r="AW377" s="59"/>
      <c r="AX377" s="59"/>
      <c r="AY377" s="59"/>
      <c r="AZ377" s="59"/>
      <c r="BA377" s="59"/>
      <c r="BB377" s="59"/>
      <c r="BC377" s="59"/>
    </row>
    <row r="378" spans="1:55" x14ac:dyDescent="0.2">
      <c r="A378" s="59"/>
      <c r="B378" s="60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  <c r="AA378" s="59"/>
      <c r="AB378" s="59"/>
      <c r="AC378" s="59"/>
      <c r="AD378" s="59"/>
      <c r="AE378" s="59"/>
      <c r="AF378" s="59"/>
      <c r="AG378" s="59"/>
      <c r="AH378" s="59"/>
      <c r="AI378" s="59"/>
      <c r="AJ378" s="59"/>
      <c r="AK378" s="59"/>
      <c r="AL378" s="59"/>
      <c r="AM378" s="59"/>
      <c r="AN378" s="59"/>
      <c r="AO378" s="59"/>
      <c r="AP378" s="59"/>
      <c r="AQ378" s="59"/>
      <c r="AR378" s="59"/>
      <c r="AS378" s="59"/>
      <c r="AT378" s="59"/>
      <c r="AU378" s="59"/>
      <c r="AV378" s="59"/>
      <c r="AW378" s="59"/>
      <c r="AX378" s="59"/>
      <c r="AY378" s="59"/>
      <c r="AZ378" s="59"/>
      <c r="BA378" s="59"/>
      <c r="BB378" s="59"/>
      <c r="BC378" s="59"/>
    </row>
    <row r="379" spans="1:55" x14ac:dyDescent="0.2">
      <c r="A379" s="59"/>
      <c r="B379" s="60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  <c r="AA379" s="59"/>
      <c r="AB379" s="59"/>
      <c r="AC379" s="59"/>
      <c r="AD379" s="59"/>
      <c r="AE379" s="59"/>
      <c r="AF379" s="59"/>
      <c r="AG379" s="59"/>
      <c r="AH379" s="59"/>
      <c r="AI379" s="59"/>
      <c r="AJ379" s="59"/>
      <c r="AK379" s="59"/>
      <c r="AL379" s="59"/>
      <c r="AM379" s="59"/>
      <c r="AN379" s="59"/>
      <c r="AO379" s="59"/>
      <c r="AP379" s="59"/>
      <c r="AQ379" s="59"/>
      <c r="AR379" s="59"/>
      <c r="AS379" s="59"/>
      <c r="AT379" s="59"/>
      <c r="AU379" s="59"/>
      <c r="AV379" s="59"/>
      <c r="AW379" s="59"/>
      <c r="AX379" s="59"/>
      <c r="AY379" s="59"/>
      <c r="AZ379" s="59"/>
      <c r="BA379" s="59"/>
      <c r="BB379" s="59"/>
      <c r="BC379" s="59"/>
    </row>
    <row r="380" spans="1:55" x14ac:dyDescent="0.2">
      <c r="A380" s="59"/>
      <c r="B380" s="60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  <c r="AA380" s="59"/>
      <c r="AB380" s="59"/>
      <c r="AC380" s="59"/>
      <c r="AD380" s="59"/>
      <c r="AE380" s="59"/>
      <c r="AF380" s="59"/>
      <c r="AG380" s="59"/>
      <c r="AH380" s="59"/>
      <c r="AI380" s="59"/>
      <c r="AJ380" s="59"/>
      <c r="AK380" s="59"/>
      <c r="AL380" s="59"/>
      <c r="AM380" s="59"/>
      <c r="AN380" s="59"/>
      <c r="AO380" s="59"/>
      <c r="AP380" s="59"/>
      <c r="AQ380" s="59"/>
      <c r="AR380" s="59"/>
      <c r="AS380" s="59"/>
      <c r="AT380" s="59"/>
      <c r="AU380" s="59"/>
      <c r="AV380" s="59"/>
      <c r="AW380" s="59"/>
      <c r="AX380" s="59"/>
      <c r="AY380" s="59"/>
      <c r="AZ380" s="59"/>
      <c r="BA380" s="59"/>
      <c r="BB380" s="59"/>
      <c r="BC380" s="59"/>
    </row>
    <row r="381" spans="1:55" x14ac:dyDescent="0.2">
      <c r="A381" s="59"/>
      <c r="B381" s="60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  <c r="AA381" s="59"/>
      <c r="AB381" s="59"/>
      <c r="AC381" s="59"/>
      <c r="AD381" s="59"/>
      <c r="AE381" s="59"/>
      <c r="AF381" s="59"/>
      <c r="AG381" s="59"/>
      <c r="AH381" s="59"/>
      <c r="AI381" s="59"/>
      <c r="AJ381" s="59"/>
      <c r="AK381" s="59"/>
      <c r="AL381" s="59"/>
      <c r="AM381" s="59"/>
      <c r="AN381" s="59"/>
      <c r="AO381" s="59"/>
      <c r="AP381" s="59"/>
      <c r="AQ381" s="59"/>
      <c r="AR381" s="59"/>
      <c r="AS381" s="59"/>
      <c r="AT381" s="59"/>
      <c r="AU381" s="59"/>
      <c r="AV381" s="59"/>
      <c r="AW381" s="59"/>
      <c r="AX381" s="59"/>
      <c r="AY381" s="59"/>
      <c r="AZ381" s="59"/>
      <c r="BA381" s="59"/>
      <c r="BB381" s="59"/>
      <c r="BC381" s="59"/>
    </row>
    <row r="382" spans="1:55" x14ac:dyDescent="0.2">
      <c r="A382" s="59"/>
      <c r="B382" s="60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  <c r="AA382" s="59"/>
      <c r="AB382" s="59"/>
      <c r="AC382" s="59"/>
      <c r="AD382" s="59"/>
      <c r="AE382" s="59"/>
      <c r="AF382" s="59"/>
      <c r="AG382" s="59"/>
      <c r="AH382" s="59"/>
      <c r="AI382" s="59"/>
      <c r="AJ382" s="59"/>
      <c r="AK382" s="59"/>
      <c r="AL382" s="59"/>
      <c r="AM382" s="59"/>
      <c r="AN382" s="59"/>
      <c r="AO382" s="59"/>
      <c r="AP382" s="59"/>
      <c r="AQ382" s="59"/>
      <c r="AR382" s="59"/>
      <c r="AS382" s="59"/>
      <c r="AT382" s="59"/>
      <c r="AU382" s="59"/>
      <c r="AV382" s="59"/>
      <c r="AW382" s="59"/>
      <c r="AX382" s="59"/>
      <c r="AY382" s="59"/>
      <c r="AZ382" s="59"/>
      <c r="BA382" s="59"/>
      <c r="BB382" s="59"/>
      <c r="BC382" s="59"/>
    </row>
    <row r="383" spans="1:55" x14ac:dyDescent="0.2">
      <c r="A383" s="59"/>
      <c r="B383" s="60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  <c r="AA383" s="59"/>
      <c r="AB383" s="59"/>
      <c r="AC383" s="59"/>
      <c r="AD383" s="59"/>
      <c r="AE383" s="59"/>
      <c r="AF383" s="59"/>
      <c r="AG383" s="59"/>
      <c r="AH383" s="59"/>
      <c r="AI383" s="59"/>
      <c r="AJ383" s="59"/>
      <c r="AK383" s="59"/>
      <c r="AL383" s="59"/>
      <c r="AM383" s="59"/>
      <c r="AN383" s="59"/>
      <c r="AO383" s="59"/>
      <c r="AP383" s="59"/>
      <c r="AQ383" s="59"/>
      <c r="AR383" s="59"/>
      <c r="AS383" s="59"/>
      <c r="AT383" s="59"/>
      <c r="AU383" s="59"/>
      <c r="AV383" s="59"/>
      <c r="AW383" s="59"/>
      <c r="AX383" s="59"/>
      <c r="AY383" s="59"/>
      <c r="AZ383" s="59"/>
      <c r="BA383" s="59"/>
      <c r="BB383" s="59"/>
      <c r="BC383" s="59"/>
    </row>
    <row r="384" spans="1:55" x14ac:dyDescent="0.2">
      <c r="A384" s="59"/>
      <c r="B384" s="60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  <c r="AA384" s="59"/>
      <c r="AB384" s="59"/>
      <c r="AC384" s="59"/>
      <c r="AD384" s="59"/>
      <c r="AE384" s="59"/>
      <c r="AF384" s="59"/>
      <c r="AG384" s="59"/>
      <c r="AH384" s="59"/>
      <c r="AI384" s="59"/>
      <c r="AJ384" s="59"/>
      <c r="AK384" s="59"/>
      <c r="AL384" s="59"/>
      <c r="AM384" s="59"/>
      <c r="AN384" s="59"/>
      <c r="AO384" s="59"/>
      <c r="AP384" s="59"/>
      <c r="AQ384" s="59"/>
      <c r="AR384" s="59"/>
      <c r="AS384" s="59"/>
      <c r="AT384" s="59"/>
      <c r="AU384" s="59"/>
      <c r="AV384" s="59"/>
      <c r="AW384" s="59"/>
      <c r="AX384" s="59"/>
      <c r="AY384" s="59"/>
      <c r="AZ384" s="59"/>
      <c r="BA384" s="59"/>
      <c r="BB384" s="59"/>
      <c r="BC384" s="59"/>
    </row>
    <row r="385" spans="1:55" x14ac:dyDescent="0.2">
      <c r="A385" s="59"/>
      <c r="B385" s="60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  <c r="AA385" s="59"/>
      <c r="AB385" s="59"/>
      <c r="AC385" s="59"/>
      <c r="AD385" s="59"/>
      <c r="AE385" s="59"/>
      <c r="AF385" s="59"/>
      <c r="AG385" s="59"/>
      <c r="AH385" s="59"/>
      <c r="AI385" s="59"/>
      <c r="AJ385" s="59"/>
      <c r="AK385" s="59"/>
      <c r="AL385" s="59"/>
      <c r="AM385" s="59"/>
      <c r="AN385" s="59"/>
      <c r="AO385" s="59"/>
      <c r="AP385" s="59"/>
      <c r="AQ385" s="59"/>
      <c r="AR385" s="59"/>
      <c r="AS385" s="59"/>
      <c r="AT385" s="59"/>
      <c r="AU385" s="59"/>
      <c r="AV385" s="59"/>
      <c r="AW385" s="59"/>
      <c r="AX385" s="59"/>
      <c r="AY385" s="59"/>
      <c r="AZ385" s="59"/>
      <c r="BA385" s="59"/>
      <c r="BB385" s="59"/>
      <c r="BC385" s="59"/>
    </row>
    <row r="386" spans="1:55" x14ac:dyDescent="0.2">
      <c r="A386" s="59"/>
      <c r="B386" s="60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  <c r="AA386" s="59"/>
      <c r="AB386" s="59"/>
      <c r="AC386" s="59"/>
      <c r="AD386" s="59"/>
      <c r="AE386" s="59"/>
      <c r="AF386" s="59"/>
      <c r="AG386" s="59"/>
      <c r="AH386" s="59"/>
      <c r="AI386" s="59"/>
      <c r="AJ386" s="59"/>
      <c r="AK386" s="59"/>
      <c r="AL386" s="59"/>
      <c r="AM386" s="59"/>
      <c r="AN386" s="59"/>
      <c r="AO386" s="59"/>
      <c r="AP386" s="59"/>
      <c r="AQ386" s="59"/>
      <c r="AR386" s="59"/>
      <c r="AS386" s="59"/>
      <c r="AT386" s="59"/>
      <c r="AU386" s="59"/>
      <c r="AV386" s="59"/>
      <c r="AW386" s="59"/>
      <c r="AX386" s="59"/>
      <c r="AY386" s="59"/>
      <c r="AZ386" s="59"/>
      <c r="BA386" s="59"/>
      <c r="BB386" s="59"/>
      <c r="BC386" s="59"/>
    </row>
    <row r="387" spans="1:55" x14ac:dyDescent="0.2">
      <c r="A387" s="59"/>
      <c r="B387" s="60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  <c r="AA387" s="59"/>
      <c r="AB387" s="59"/>
      <c r="AC387" s="59"/>
      <c r="AD387" s="59"/>
      <c r="AE387" s="59"/>
      <c r="AF387" s="59"/>
      <c r="AG387" s="59"/>
      <c r="AH387" s="59"/>
      <c r="AI387" s="59"/>
      <c r="AJ387" s="59"/>
      <c r="AK387" s="59"/>
      <c r="AL387" s="59"/>
      <c r="AM387" s="59"/>
      <c r="AN387" s="59"/>
      <c r="AO387" s="59"/>
      <c r="AP387" s="59"/>
      <c r="AQ387" s="59"/>
      <c r="AR387" s="59"/>
      <c r="AS387" s="59"/>
      <c r="AT387" s="59"/>
      <c r="AU387" s="59"/>
      <c r="AV387" s="59"/>
      <c r="AW387" s="59"/>
      <c r="AX387" s="59"/>
      <c r="AY387" s="59"/>
      <c r="AZ387" s="59"/>
      <c r="BA387" s="59"/>
      <c r="BB387" s="59"/>
      <c r="BC387" s="59"/>
    </row>
    <row r="388" spans="1:55" x14ac:dyDescent="0.2">
      <c r="A388" s="59"/>
      <c r="B388" s="60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  <c r="AA388" s="59"/>
      <c r="AB388" s="59"/>
      <c r="AC388" s="59"/>
      <c r="AD388" s="59"/>
      <c r="AE388" s="59"/>
      <c r="AF388" s="59"/>
      <c r="AG388" s="59"/>
      <c r="AH388" s="59"/>
      <c r="AI388" s="59"/>
      <c r="AJ388" s="59"/>
      <c r="AK388" s="59"/>
      <c r="AL388" s="59"/>
      <c r="AM388" s="59"/>
      <c r="AN388" s="59"/>
      <c r="AO388" s="59"/>
      <c r="AP388" s="59"/>
      <c r="AQ388" s="59"/>
      <c r="AR388" s="59"/>
      <c r="AS388" s="59"/>
      <c r="AT388" s="59"/>
      <c r="AU388" s="59"/>
      <c r="AV388" s="59"/>
      <c r="AW388" s="59"/>
      <c r="AX388" s="59"/>
      <c r="AY388" s="59"/>
      <c r="AZ388" s="59"/>
      <c r="BA388" s="59"/>
      <c r="BB388" s="59"/>
      <c r="BC388" s="59"/>
    </row>
    <row r="389" spans="1:55" x14ac:dyDescent="0.2">
      <c r="A389" s="59"/>
      <c r="B389" s="60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  <c r="AA389" s="59"/>
      <c r="AB389" s="59"/>
      <c r="AC389" s="59"/>
      <c r="AD389" s="59"/>
      <c r="AE389" s="59"/>
      <c r="AF389" s="59"/>
      <c r="AG389" s="59"/>
      <c r="AH389" s="59"/>
      <c r="AI389" s="59"/>
      <c r="AJ389" s="59"/>
      <c r="AK389" s="59"/>
      <c r="AL389" s="59"/>
      <c r="AM389" s="59"/>
      <c r="AN389" s="59"/>
      <c r="AO389" s="59"/>
      <c r="AP389" s="59"/>
      <c r="AQ389" s="59"/>
      <c r="AR389" s="59"/>
      <c r="AS389" s="59"/>
      <c r="AT389" s="59"/>
      <c r="AU389" s="59"/>
      <c r="AV389" s="59"/>
      <c r="AW389" s="59"/>
      <c r="AX389" s="59"/>
      <c r="AY389" s="59"/>
      <c r="AZ389" s="59"/>
      <c r="BA389" s="59"/>
      <c r="BB389" s="59"/>
      <c r="BC389" s="59"/>
    </row>
    <row r="390" spans="1:55" x14ac:dyDescent="0.2">
      <c r="A390" s="59"/>
      <c r="B390" s="60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  <c r="AA390" s="59"/>
      <c r="AB390" s="59"/>
      <c r="AC390" s="59"/>
      <c r="AD390" s="59"/>
      <c r="AE390" s="59"/>
      <c r="AF390" s="59"/>
      <c r="AG390" s="59"/>
      <c r="AH390" s="59"/>
      <c r="AI390" s="59"/>
      <c r="AJ390" s="59"/>
      <c r="AK390" s="59"/>
      <c r="AL390" s="59"/>
      <c r="AM390" s="59"/>
      <c r="AN390" s="59"/>
      <c r="AO390" s="59"/>
      <c r="AP390" s="59"/>
      <c r="AQ390" s="59"/>
      <c r="AR390" s="59"/>
      <c r="AS390" s="59"/>
      <c r="AT390" s="59"/>
      <c r="AU390" s="59"/>
      <c r="AV390" s="59"/>
      <c r="AW390" s="59"/>
      <c r="AX390" s="59"/>
      <c r="AY390" s="59"/>
      <c r="AZ390" s="59"/>
      <c r="BA390" s="59"/>
      <c r="BB390" s="59"/>
      <c r="BC390" s="59"/>
    </row>
    <row r="391" spans="1:55" x14ac:dyDescent="0.2">
      <c r="A391" s="59"/>
      <c r="B391" s="60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  <c r="AA391" s="59"/>
      <c r="AB391" s="59"/>
      <c r="AC391" s="59"/>
      <c r="AD391" s="59"/>
      <c r="AE391" s="59"/>
      <c r="AF391" s="59"/>
      <c r="AG391" s="59"/>
      <c r="AH391" s="59"/>
      <c r="AI391" s="59"/>
      <c r="AJ391" s="59"/>
      <c r="AK391" s="59"/>
      <c r="AL391" s="59"/>
      <c r="AM391" s="59"/>
      <c r="AN391" s="59"/>
      <c r="AO391" s="59"/>
      <c r="AP391" s="59"/>
      <c r="AQ391" s="59"/>
      <c r="AR391" s="59"/>
      <c r="AS391" s="59"/>
      <c r="AT391" s="59"/>
      <c r="AU391" s="59"/>
      <c r="AV391" s="59"/>
      <c r="AW391" s="59"/>
      <c r="AX391" s="59"/>
      <c r="AY391" s="59"/>
      <c r="AZ391" s="59"/>
      <c r="BA391" s="59"/>
      <c r="BB391" s="59"/>
      <c r="BC391" s="59"/>
    </row>
    <row r="392" spans="1:55" x14ac:dyDescent="0.2">
      <c r="A392" s="59"/>
      <c r="B392" s="60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  <c r="AA392" s="59"/>
      <c r="AB392" s="59"/>
      <c r="AC392" s="59"/>
      <c r="AD392" s="59"/>
      <c r="AE392" s="59"/>
      <c r="AF392" s="59"/>
      <c r="AG392" s="59"/>
      <c r="AH392" s="59"/>
      <c r="AI392" s="59"/>
      <c r="AJ392" s="59"/>
      <c r="AK392" s="59"/>
      <c r="AL392" s="59"/>
      <c r="AM392" s="59"/>
      <c r="AN392" s="59"/>
      <c r="AO392" s="59"/>
      <c r="AP392" s="59"/>
      <c r="AQ392" s="59"/>
      <c r="AR392" s="59"/>
      <c r="AS392" s="59"/>
      <c r="AT392" s="59"/>
      <c r="AU392" s="59"/>
      <c r="AV392" s="59"/>
      <c r="AW392" s="59"/>
      <c r="AX392" s="59"/>
      <c r="AY392" s="59"/>
      <c r="AZ392" s="59"/>
      <c r="BA392" s="59"/>
      <c r="BB392" s="59"/>
      <c r="BC392" s="59"/>
    </row>
    <row r="393" spans="1:55" x14ac:dyDescent="0.2">
      <c r="A393" s="59"/>
      <c r="B393" s="60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  <c r="AA393" s="59"/>
      <c r="AB393" s="59"/>
      <c r="AC393" s="59"/>
      <c r="AD393" s="59"/>
      <c r="AE393" s="59"/>
      <c r="AF393" s="59"/>
      <c r="AG393" s="59"/>
      <c r="AH393" s="59"/>
      <c r="AI393" s="59"/>
      <c r="AJ393" s="59"/>
      <c r="AK393" s="59"/>
      <c r="AL393" s="59"/>
      <c r="AM393" s="59"/>
      <c r="AN393" s="59"/>
      <c r="AO393" s="59"/>
      <c r="AP393" s="59"/>
      <c r="AQ393" s="59"/>
      <c r="AR393" s="59"/>
      <c r="AS393" s="59"/>
      <c r="AT393" s="59"/>
      <c r="AU393" s="59"/>
      <c r="AV393" s="59"/>
      <c r="AW393" s="59"/>
      <c r="AX393" s="59"/>
      <c r="AY393" s="59"/>
      <c r="AZ393" s="59"/>
      <c r="BA393" s="59"/>
      <c r="BB393" s="59"/>
      <c r="BC393" s="59"/>
    </row>
    <row r="394" spans="1:55" x14ac:dyDescent="0.2">
      <c r="A394" s="59"/>
      <c r="B394" s="60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  <c r="AA394" s="59"/>
      <c r="AB394" s="59"/>
      <c r="AC394" s="59"/>
      <c r="AD394" s="59"/>
      <c r="AE394" s="59"/>
      <c r="AF394" s="59"/>
      <c r="AG394" s="59"/>
      <c r="AH394" s="59"/>
      <c r="AI394" s="59"/>
      <c r="AJ394" s="59"/>
      <c r="AK394" s="59"/>
      <c r="AL394" s="59"/>
      <c r="AM394" s="59"/>
      <c r="AN394" s="59"/>
      <c r="AO394" s="59"/>
      <c r="AP394" s="59"/>
      <c r="AQ394" s="59"/>
      <c r="AR394" s="59"/>
      <c r="AS394" s="59"/>
      <c r="AT394" s="59"/>
      <c r="AU394" s="59"/>
      <c r="AV394" s="59"/>
      <c r="AW394" s="59"/>
      <c r="AX394" s="59"/>
      <c r="AY394" s="59"/>
      <c r="AZ394" s="59"/>
      <c r="BA394" s="59"/>
      <c r="BB394" s="59"/>
      <c r="BC394" s="59"/>
    </row>
    <row r="395" spans="1:55" x14ac:dyDescent="0.2">
      <c r="A395" s="59"/>
      <c r="B395" s="60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  <c r="AA395" s="59"/>
      <c r="AB395" s="59"/>
      <c r="AC395" s="59"/>
      <c r="AD395" s="59"/>
      <c r="AE395" s="59"/>
      <c r="AF395" s="59"/>
      <c r="AG395" s="59"/>
      <c r="AH395" s="59"/>
      <c r="AI395" s="59"/>
      <c r="AJ395" s="59"/>
      <c r="AK395" s="59"/>
      <c r="AL395" s="59"/>
      <c r="AM395" s="59"/>
      <c r="AN395" s="59"/>
      <c r="AO395" s="59"/>
      <c r="AP395" s="59"/>
      <c r="AQ395" s="59"/>
      <c r="AR395" s="59"/>
      <c r="AS395" s="59"/>
      <c r="AT395" s="59"/>
      <c r="AU395" s="59"/>
      <c r="AV395" s="59"/>
      <c r="AW395" s="59"/>
      <c r="AX395" s="59"/>
      <c r="AY395" s="59"/>
      <c r="AZ395" s="59"/>
      <c r="BA395" s="59"/>
      <c r="BB395" s="59"/>
      <c r="BC395" s="59"/>
    </row>
    <row r="396" spans="1:55" x14ac:dyDescent="0.2">
      <c r="A396" s="59"/>
      <c r="B396" s="60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  <c r="AA396" s="59"/>
      <c r="AB396" s="59"/>
      <c r="AC396" s="59"/>
      <c r="AD396" s="59"/>
      <c r="AE396" s="59"/>
      <c r="AF396" s="59"/>
      <c r="AG396" s="59"/>
      <c r="AH396" s="59"/>
      <c r="AI396" s="59"/>
      <c r="AJ396" s="59"/>
      <c r="AK396" s="59"/>
      <c r="AL396" s="59"/>
      <c r="AM396" s="59"/>
      <c r="AN396" s="59"/>
      <c r="AO396" s="59"/>
      <c r="AP396" s="59"/>
      <c r="AQ396" s="59"/>
      <c r="AR396" s="59"/>
      <c r="AS396" s="59"/>
      <c r="AT396" s="59"/>
      <c r="AU396" s="59"/>
      <c r="AV396" s="59"/>
      <c r="AW396" s="59"/>
      <c r="AX396" s="59"/>
      <c r="AY396" s="59"/>
      <c r="AZ396" s="59"/>
      <c r="BA396" s="59"/>
      <c r="BB396" s="59"/>
      <c r="BC396" s="59"/>
    </row>
    <row r="397" spans="1:55" x14ac:dyDescent="0.2">
      <c r="A397" s="59"/>
      <c r="B397" s="60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  <c r="AA397" s="59"/>
      <c r="AB397" s="59"/>
      <c r="AC397" s="59"/>
      <c r="AD397" s="59"/>
      <c r="AE397" s="59"/>
      <c r="AF397" s="59"/>
      <c r="AG397" s="59"/>
      <c r="AH397" s="59"/>
      <c r="AI397" s="59"/>
      <c r="AJ397" s="59"/>
      <c r="AK397" s="59"/>
      <c r="AL397" s="59"/>
      <c r="AM397" s="59"/>
      <c r="AN397" s="59"/>
      <c r="AO397" s="59"/>
      <c r="AP397" s="59"/>
      <c r="AQ397" s="59"/>
      <c r="AR397" s="59"/>
      <c r="AS397" s="59"/>
      <c r="AT397" s="59"/>
      <c r="AU397" s="59"/>
      <c r="AV397" s="59"/>
      <c r="AW397" s="59"/>
      <c r="AX397" s="59"/>
      <c r="AY397" s="59"/>
      <c r="AZ397" s="59"/>
      <c r="BA397" s="59"/>
      <c r="BB397" s="59"/>
      <c r="BC397" s="59"/>
    </row>
    <row r="398" spans="1:55" x14ac:dyDescent="0.2">
      <c r="A398" s="59"/>
      <c r="B398" s="60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  <c r="AA398" s="59"/>
      <c r="AB398" s="59"/>
      <c r="AC398" s="59"/>
      <c r="AD398" s="59"/>
      <c r="AE398" s="59"/>
      <c r="AF398" s="59"/>
      <c r="AG398" s="59"/>
      <c r="AH398" s="59"/>
      <c r="AI398" s="59"/>
      <c r="AJ398" s="59"/>
      <c r="AK398" s="59"/>
      <c r="AL398" s="59"/>
      <c r="AM398" s="59"/>
      <c r="AN398" s="59"/>
      <c r="AO398" s="59"/>
      <c r="AP398" s="59"/>
      <c r="AQ398" s="59"/>
      <c r="AR398" s="59"/>
      <c r="AS398" s="59"/>
      <c r="AT398" s="59"/>
      <c r="AU398" s="59"/>
      <c r="AV398" s="59"/>
      <c r="AW398" s="59"/>
      <c r="AX398" s="59"/>
      <c r="AY398" s="59"/>
      <c r="AZ398" s="59"/>
      <c r="BA398" s="59"/>
      <c r="BB398" s="59"/>
      <c r="BC398" s="59"/>
    </row>
    <row r="399" spans="1:55" x14ac:dyDescent="0.2">
      <c r="A399" s="59"/>
      <c r="B399" s="60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  <c r="AA399" s="59"/>
      <c r="AB399" s="59"/>
      <c r="AC399" s="59"/>
      <c r="AD399" s="59"/>
      <c r="AE399" s="59"/>
      <c r="AF399" s="59"/>
      <c r="AG399" s="59"/>
      <c r="AH399" s="59"/>
      <c r="AI399" s="59"/>
      <c r="AJ399" s="59"/>
      <c r="AK399" s="59"/>
      <c r="AL399" s="59"/>
      <c r="AM399" s="59"/>
      <c r="AN399" s="59"/>
      <c r="AO399" s="59"/>
      <c r="AP399" s="59"/>
      <c r="AQ399" s="59"/>
      <c r="AR399" s="59"/>
      <c r="AS399" s="59"/>
      <c r="AT399" s="59"/>
      <c r="AU399" s="59"/>
      <c r="AV399" s="59"/>
      <c r="AW399" s="59"/>
      <c r="AX399" s="59"/>
      <c r="AY399" s="59"/>
      <c r="AZ399" s="59"/>
      <c r="BA399" s="59"/>
      <c r="BB399" s="59"/>
      <c r="BC399" s="59"/>
    </row>
    <row r="400" spans="1:55" x14ac:dyDescent="0.2">
      <c r="A400" s="59"/>
      <c r="B400" s="60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  <c r="AA400" s="59"/>
      <c r="AB400" s="59"/>
      <c r="AC400" s="59"/>
      <c r="AD400" s="59"/>
      <c r="AE400" s="59"/>
      <c r="AF400" s="59"/>
      <c r="AG400" s="59"/>
      <c r="AH400" s="59"/>
      <c r="AI400" s="59"/>
      <c r="AJ400" s="59"/>
      <c r="AK400" s="59"/>
      <c r="AL400" s="59"/>
      <c r="AM400" s="59"/>
      <c r="AN400" s="59"/>
      <c r="AO400" s="59"/>
      <c r="AP400" s="59"/>
      <c r="AQ400" s="59"/>
      <c r="AR400" s="59"/>
      <c r="AS400" s="59"/>
      <c r="AT400" s="59"/>
      <c r="AU400" s="59"/>
      <c r="AV400" s="59"/>
      <c r="AW400" s="59"/>
      <c r="AX400" s="59"/>
      <c r="AY400" s="59"/>
      <c r="AZ400" s="59"/>
      <c r="BA400" s="59"/>
      <c r="BB400" s="59"/>
      <c r="BC400" s="59"/>
    </row>
    <row r="401" spans="1:55" x14ac:dyDescent="0.2">
      <c r="A401" s="59"/>
      <c r="B401" s="60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  <c r="AA401" s="59"/>
      <c r="AB401" s="59"/>
      <c r="AC401" s="59"/>
      <c r="AD401" s="59"/>
      <c r="AE401" s="59"/>
      <c r="AF401" s="59"/>
      <c r="AG401" s="59"/>
      <c r="AH401" s="59"/>
      <c r="AI401" s="59"/>
      <c r="AJ401" s="59"/>
      <c r="AK401" s="59"/>
      <c r="AL401" s="59"/>
      <c r="AM401" s="59"/>
      <c r="AN401" s="59"/>
      <c r="AO401" s="59"/>
      <c r="AP401" s="59"/>
      <c r="AQ401" s="59"/>
      <c r="AR401" s="59"/>
      <c r="AS401" s="59"/>
      <c r="AT401" s="59"/>
      <c r="AU401" s="59"/>
      <c r="AV401" s="59"/>
      <c r="AW401" s="59"/>
      <c r="AX401" s="59"/>
      <c r="AY401" s="59"/>
      <c r="AZ401" s="59"/>
      <c r="BA401" s="59"/>
      <c r="BB401" s="59"/>
      <c r="BC401" s="59"/>
    </row>
    <row r="402" spans="1:55" x14ac:dyDescent="0.2">
      <c r="A402" s="59"/>
      <c r="B402" s="60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  <c r="AA402" s="59"/>
      <c r="AB402" s="59"/>
      <c r="AC402" s="59"/>
      <c r="AD402" s="59"/>
      <c r="AE402" s="59"/>
      <c r="AF402" s="59"/>
      <c r="AG402" s="59"/>
      <c r="AH402" s="59"/>
      <c r="AI402" s="59"/>
      <c r="AJ402" s="59"/>
      <c r="AK402" s="59"/>
      <c r="AL402" s="59"/>
      <c r="AM402" s="59"/>
      <c r="AN402" s="59"/>
      <c r="AO402" s="59"/>
      <c r="AP402" s="59"/>
      <c r="AQ402" s="59"/>
      <c r="AR402" s="59"/>
      <c r="AS402" s="59"/>
      <c r="AT402" s="59"/>
      <c r="AU402" s="59"/>
      <c r="AV402" s="59"/>
      <c r="AW402" s="59"/>
      <c r="AX402" s="59"/>
      <c r="AY402" s="59"/>
      <c r="AZ402" s="59"/>
      <c r="BA402" s="59"/>
      <c r="BB402" s="59"/>
      <c r="BC402" s="59"/>
    </row>
    <row r="403" spans="1:55" x14ac:dyDescent="0.2">
      <c r="A403" s="59"/>
      <c r="B403" s="60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  <c r="AA403" s="59"/>
      <c r="AB403" s="59"/>
      <c r="AC403" s="59"/>
      <c r="AD403" s="59"/>
      <c r="AE403" s="59"/>
      <c r="AF403" s="59"/>
      <c r="AG403" s="59"/>
      <c r="AH403" s="59"/>
      <c r="AI403" s="59"/>
      <c r="AJ403" s="59"/>
      <c r="AK403" s="59"/>
      <c r="AL403" s="59"/>
      <c r="AM403" s="59"/>
      <c r="AN403" s="59"/>
      <c r="AO403" s="59"/>
      <c r="AP403" s="59"/>
      <c r="AQ403" s="59"/>
      <c r="AR403" s="59"/>
      <c r="AS403" s="59"/>
      <c r="AT403" s="59"/>
      <c r="AU403" s="59"/>
      <c r="AV403" s="59"/>
      <c r="AW403" s="59"/>
      <c r="AX403" s="59"/>
      <c r="AY403" s="59"/>
      <c r="AZ403" s="59"/>
      <c r="BA403" s="59"/>
      <c r="BB403" s="59"/>
      <c r="BC403" s="59"/>
    </row>
    <row r="404" spans="1:55" x14ac:dyDescent="0.2">
      <c r="A404" s="59"/>
      <c r="B404" s="60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  <c r="AA404" s="59"/>
      <c r="AB404" s="59"/>
      <c r="AC404" s="59"/>
      <c r="AD404" s="59"/>
      <c r="AE404" s="59"/>
      <c r="AF404" s="59"/>
      <c r="AG404" s="59"/>
      <c r="AH404" s="59"/>
      <c r="AI404" s="59"/>
      <c r="AJ404" s="59"/>
      <c r="AK404" s="59"/>
      <c r="AL404" s="59"/>
      <c r="AM404" s="59"/>
      <c r="AN404" s="59"/>
      <c r="AO404" s="59"/>
      <c r="AP404" s="59"/>
      <c r="AQ404" s="59"/>
      <c r="AR404" s="59"/>
      <c r="AS404" s="59"/>
      <c r="AT404" s="59"/>
      <c r="AU404" s="59"/>
      <c r="AV404" s="59"/>
      <c r="AW404" s="59"/>
      <c r="AX404" s="59"/>
      <c r="AY404" s="59"/>
      <c r="AZ404" s="59"/>
      <c r="BA404" s="59"/>
      <c r="BB404" s="59"/>
      <c r="BC404" s="59"/>
    </row>
    <row r="405" spans="1:55" x14ac:dyDescent="0.2">
      <c r="A405" s="59"/>
      <c r="B405" s="60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  <c r="AA405" s="59"/>
      <c r="AB405" s="59"/>
      <c r="AC405" s="59"/>
      <c r="AD405" s="59"/>
      <c r="AE405" s="59"/>
      <c r="AF405" s="59"/>
      <c r="AG405" s="59"/>
      <c r="AH405" s="59"/>
      <c r="AI405" s="59"/>
      <c r="AJ405" s="59"/>
      <c r="AK405" s="59"/>
      <c r="AL405" s="59"/>
      <c r="AM405" s="59"/>
      <c r="AN405" s="59"/>
      <c r="AO405" s="59"/>
      <c r="AP405" s="59"/>
      <c r="AQ405" s="59"/>
      <c r="AR405" s="59"/>
      <c r="AS405" s="59"/>
      <c r="AT405" s="59"/>
      <c r="AU405" s="59"/>
      <c r="AV405" s="59"/>
      <c r="AW405" s="59"/>
      <c r="AX405" s="59"/>
      <c r="AY405" s="59"/>
      <c r="AZ405" s="59"/>
      <c r="BA405" s="59"/>
      <c r="BB405" s="59"/>
      <c r="BC405" s="59"/>
    </row>
    <row r="406" spans="1:55" x14ac:dyDescent="0.2">
      <c r="A406" s="59"/>
      <c r="B406" s="60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  <c r="AA406" s="59"/>
      <c r="AB406" s="59"/>
      <c r="AC406" s="59"/>
      <c r="AD406" s="59"/>
      <c r="AE406" s="59"/>
      <c r="AF406" s="59"/>
      <c r="AG406" s="59"/>
      <c r="AH406" s="59"/>
      <c r="AI406" s="59"/>
      <c r="AJ406" s="59"/>
      <c r="AK406" s="59"/>
      <c r="AL406" s="59"/>
      <c r="AM406" s="59"/>
      <c r="AN406" s="59"/>
      <c r="AO406" s="59"/>
      <c r="AP406" s="59"/>
      <c r="AQ406" s="59"/>
      <c r="AR406" s="59"/>
      <c r="AS406" s="59"/>
      <c r="AT406" s="59"/>
      <c r="AU406" s="59"/>
      <c r="AV406" s="59"/>
      <c r="AW406" s="59"/>
      <c r="AX406" s="59"/>
      <c r="AY406" s="59"/>
      <c r="AZ406" s="59"/>
      <c r="BA406" s="59"/>
      <c r="BB406" s="59"/>
      <c r="BC406" s="59"/>
    </row>
    <row r="407" spans="1:55" x14ac:dyDescent="0.2">
      <c r="A407" s="59"/>
      <c r="B407" s="60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  <c r="AA407" s="59"/>
      <c r="AB407" s="59"/>
      <c r="AC407" s="59"/>
      <c r="AD407" s="59"/>
      <c r="AE407" s="59"/>
      <c r="AF407" s="59"/>
      <c r="AG407" s="59"/>
      <c r="AH407" s="59"/>
      <c r="AI407" s="59"/>
      <c r="AJ407" s="59"/>
      <c r="AK407" s="59"/>
      <c r="AL407" s="59"/>
      <c r="AM407" s="59"/>
      <c r="AN407" s="59"/>
      <c r="AO407" s="59"/>
      <c r="AP407" s="59"/>
      <c r="AQ407" s="59"/>
      <c r="AR407" s="59"/>
      <c r="AS407" s="59"/>
      <c r="AT407" s="59"/>
      <c r="AU407" s="59"/>
      <c r="AV407" s="59"/>
      <c r="AW407" s="59"/>
      <c r="AX407" s="59"/>
      <c r="AY407" s="59"/>
      <c r="AZ407" s="59"/>
      <c r="BA407" s="59"/>
      <c r="BB407" s="59"/>
      <c r="BC407" s="59"/>
    </row>
    <row r="408" spans="1:55" x14ac:dyDescent="0.2">
      <c r="A408" s="59"/>
      <c r="B408" s="60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  <c r="AA408" s="59"/>
      <c r="AB408" s="59"/>
      <c r="AC408" s="59"/>
      <c r="AD408" s="59"/>
      <c r="AE408" s="59"/>
      <c r="AF408" s="59"/>
      <c r="AG408" s="59"/>
      <c r="AH408" s="59"/>
      <c r="AI408" s="59"/>
      <c r="AJ408" s="59"/>
      <c r="AK408" s="59"/>
      <c r="AL408" s="59"/>
      <c r="AM408" s="59"/>
      <c r="AN408" s="59"/>
      <c r="AO408" s="59"/>
      <c r="AP408" s="59"/>
      <c r="AQ408" s="59"/>
      <c r="AR408" s="59"/>
      <c r="AS408" s="59"/>
      <c r="AT408" s="59"/>
      <c r="AU408" s="59"/>
      <c r="AV408" s="59"/>
      <c r="AW408" s="59"/>
      <c r="AX408" s="59"/>
      <c r="AY408" s="59"/>
      <c r="AZ408" s="59"/>
      <c r="BA408" s="59"/>
      <c r="BB408" s="59"/>
      <c r="BC408" s="59"/>
    </row>
    <row r="409" spans="1:55" x14ac:dyDescent="0.2">
      <c r="A409" s="59"/>
      <c r="B409" s="60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  <c r="AA409" s="59"/>
      <c r="AB409" s="59"/>
      <c r="AC409" s="59"/>
      <c r="AD409" s="59"/>
      <c r="AE409" s="59"/>
      <c r="AF409" s="59"/>
      <c r="AG409" s="59"/>
      <c r="AH409" s="59"/>
      <c r="AI409" s="59"/>
      <c r="AJ409" s="59"/>
      <c r="AK409" s="59"/>
      <c r="AL409" s="59"/>
      <c r="AM409" s="59"/>
      <c r="AN409" s="59"/>
      <c r="AO409" s="59"/>
      <c r="AP409" s="59"/>
      <c r="AQ409" s="59"/>
      <c r="AR409" s="59"/>
      <c r="AS409" s="59"/>
      <c r="AT409" s="59"/>
      <c r="AU409" s="59"/>
      <c r="AV409" s="59"/>
      <c r="AW409" s="59"/>
      <c r="AX409" s="59"/>
      <c r="AY409" s="59"/>
      <c r="AZ409" s="59"/>
      <c r="BA409" s="59"/>
      <c r="BB409" s="59"/>
      <c r="BC409" s="59"/>
    </row>
    <row r="410" spans="1:55" x14ac:dyDescent="0.2">
      <c r="A410" s="59"/>
      <c r="B410" s="60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  <c r="AA410" s="59"/>
      <c r="AB410" s="59"/>
      <c r="AC410" s="59"/>
      <c r="AD410" s="59"/>
      <c r="AE410" s="59"/>
      <c r="AF410" s="59"/>
      <c r="AG410" s="59"/>
      <c r="AH410" s="59"/>
      <c r="AI410" s="59"/>
      <c r="AJ410" s="59"/>
      <c r="AK410" s="59"/>
      <c r="AL410" s="59"/>
      <c r="AM410" s="59"/>
      <c r="AN410" s="59"/>
      <c r="AO410" s="59"/>
      <c r="AP410" s="59"/>
      <c r="AQ410" s="59"/>
      <c r="AR410" s="59"/>
      <c r="AS410" s="59"/>
      <c r="AT410" s="59"/>
      <c r="AU410" s="59"/>
      <c r="AV410" s="59"/>
      <c r="AW410" s="59"/>
      <c r="AX410" s="59"/>
      <c r="AY410" s="59"/>
      <c r="AZ410" s="59"/>
      <c r="BA410" s="59"/>
      <c r="BB410" s="59"/>
      <c r="BC410" s="59"/>
    </row>
    <row r="411" spans="1:55" x14ac:dyDescent="0.2">
      <c r="A411" s="59"/>
      <c r="B411" s="60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  <c r="AA411" s="59"/>
      <c r="AB411" s="59"/>
      <c r="AC411" s="59"/>
      <c r="AD411" s="59"/>
      <c r="AE411" s="59"/>
      <c r="AF411" s="59"/>
      <c r="AG411" s="59"/>
      <c r="AH411" s="59"/>
      <c r="AI411" s="59"/>
      <c r="AJ411" s="59"/>
      <c r="AK411" s="59"/>
      <c r="AL411" s="59"/>
      <c r="AM411" s="59"/>
      <c r="AN411" s="59"/>
      <c r="AO411" s="59"/>
      <c r="AP411" s="59"/>
      <c r="AQ411" s="59"/>
      <c r="AR411" s="59"/>
      <c r="AS411" s="59"/>
      <c r="AT411" s="59"/>
      <c r="AU411" s="59"/>
      <c r="AV411" s="59"/>
      <c r="AW411" s="59"/>
      <c r="AX411" s="59"/>
      <c r="AY411" s="59"/>
      <c r="AZ411" s="59"/>
      <c r="BA411" s="59"/>
      <c r="BB411" s="59"/>
      <c r="BC411" s="59"/>
    </row>
    <row r="412" spans="1:55" x14ac:dyDescent="0.2">
      <c r="A412" s="59"/>
      <c r="B412" s="60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  <c r="AA412" s="59"/>
      <c r="AB412" s="59"/>
      <c r="AC412" s="59"/>
      <c r="AD412" s="59"/>
      <c r="AE412" s="59"/>
      <c r="AF412" s="59"/>
      <c r="AG412" s="59"/>
      <c r="AH412" s="59"/>
      <c r="AI412" s="59"/>
      <c r="AJ412" s="59"/>
      <c r="AK412" s="59"/>
      <c r="AL412" s="59"/>
      <c r="AM412" s="59"/>
      <c r="AN412" s="59"/>
      <c r="AO412" s="59"/>
      <c r="AP412" s="59"/>
      <c r="AQ412" s="59"/>
      <c r="AR412" s="59"/>
      <c r="AS412" s="59"/>
      <c r="AT412" s="59"/>
      <c r="AU412" s="59"/>
      <c r="AV412" s="59"/>
      <c r="AW412" s="59"/>
      <c r="AX412" s="59"/>
      <c r="AY412" s="59"/>
      <c r="AZ412" s="59"/>
      <c r="BA412" s="59"/>
      <c r="BB412" s="59"/>
      <c r="BC412" s="59"/>
    </row>
    <row r="413" spans="1:55" x14ac:dyDescent="0.2">
      <c r="A413" s="59"/>
      <c r="B413" s="60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  <c r="AA413" s="59"/>
      <c r="AB413" s="59"/>
      <c r="AC413" s="59"/>
      <c r="AD413" s="59"/>
      <c r="AE413" s="59"/>
      <c r="AF413" s="59"/>
      <c r="AG413" s="59"/>
      <c r="AH413" s="59"/>
      <c r="AI413" s="59"/>
      <c r="AJ413" s="59"/>
      <c r="AK413" s="59"/>
      <c r="AL413" s="59"/>
      <c r="AM413" s="59"/>
      <c r="AN413" s="59"/>
      <c r="AO413" s="59"/>
      <c r="AP413" s="59"/>
      <c r="AQ413" s="59"/>
      <c r="AR413" s="59"/>
      <c r="AS413" s="59"/>
      <c r="AT413" s="59"/>
      <c r="AU413" s="59"/>
      <c r="AV413" s="59"/>
      <c r="AW413" s="59"/>
      <c r="AX413" s="59"/>
      <c r="AY413" s="59"/>
      <c r="AZ413" s="59"/>
      <c r="BA413" s="59"/>
      <c r="BB413" s="59"/>
      <c r="BC413" s="59"/>
    </row>
    <row r="414" spans="1:55" x14ac:dyDescent="0.2">
      <c r="A414" s="59"/>
      <c r="B414" s="60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  <c r="AA414" s="59"/>
      <c r="AB414" s="59"/>
      <c r="AC414" s="59"/>
      <c r="AD414" s="59"/>
      <c r="AE414" s="59"/>
      <c r="AF414" s="59"/>
      <c r="AG414" s="59"/>
      <c r="AH414" s="59"/>
      <c r="AI414" s="59"/>
      <c r="AJ414" s="59"/>
      <c r="AK414" s="59"/>
      <c r="AL414" s="59"/>
      <c r="AM414" s="59"/>
      <c r="AN414" s="59"/>
      <c r="AO414" s="59"/>
      <c r="AP414" s="59"/>
      <c r="AQ414" s="59"/>
      <c r="AR414" s="59"/>
      <c r="AS414" s="59"/>
      <c r="AT414" s="59"/>
      <c r="AU414" s="59"/>
      <c r="AV414" s="59"/>
      <c r="AW414" s="59"/>
      <c r="AX414" s="59"/>
      <c r="AY414" s="59"/>
      <c r="AZ414" s="59"/>
      <c r="BA414" s="59"/>
      <c r="BB414" s="59"/>
      <c r="BC414" s="59"/>
    </row>
    <row r="415" spans="1:55" x14ac:dyDescent="0.2">
      <c r="A415" s="59"/>
      <c r="B415" s="60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  <c r="AA415" s="59"/>
      <c r="AB415" s="59"/>
      <c r="AC415" s="59"/>
      <c r="AD415" s="59"/>
      <c r="AE415" s="59"/>
      <c r="AF415" s="59"/>
      <c r="AG415" s="59"/>
      <c r="AH415" s="59"/>
      <c r="AI415" s="59"/>
      <c r="AJ415" s="59"/>
      <c r="AK415" s="59"/>
      <c r="AL415" s="59"/>
      <c r="AM415" s="59"/>
      <c r="AN415" s="59"/>
      <c r="AO415" s="59"/>
      <c r="AP415" s="59"/>
      <c r="AQ415" s="59"/>
      <c r="AR415" s="59"/>
      <c r="AS415" s="59"/>
      <c r="AT415" s="59"/>
      <c r="AU415" s="59"/>
      <c r="AV415" s="59"/>
      <c r="AW415" s="59"/>
      <c r="AX415" s="59"/>
      <c r="AY415" s="59"/>
      <c r="AZ415" s="59"/>
      <c r="BA415" s="59"/>
      <c r="BB415" s="59"/>
      <c r="BC415" s="59"/>
    </row>
    <row r="416" spans="1:55" x14ac:dyDescent="0.2">
      <c r="A416" s="59"/>
      <c r="B416" s="60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  <c r="AA416" s="59"/>
      <c r="AB416" s="59"/>
      <c r="AC416" s="59"/>
      <c r="AD416" s="59"/>
      <c r="AE416" s="59"/>
      <c r="AF416" s="59"/>
      <c r="AG416" s="59"/>
      <c r="AH416" s="59"/>
      <c r="AI416" s="59"/>
      <c r="AJ416" s="59"/>
      <c r="AK416" s="59"/>
      <c r="AL416" s="59"/>
      <c r="AM416" s="59"/>
      <c r="AN416" s="59"/>
      <c r="AO416" s="59"/>
      <c r="AP416" s="59"/>
      <c r="AQ416" s="59"/>
      <c r="AR416" s="59"/>
      <c r="AS416" s="59"/>
      <c r="AT416" s="59"/>
      <c r="AU416" s="59"/>
      <c r="AV416" s="59"/>
      <c r="AW416" s="59"/>
      <c r="AX416" s="59"/>
      <c r="AY416" s="59"/>
      <c r="AZ416" s="59"/>
      <c r="BA416" s="59"/>
      <c r="BB416" s="59"/>
      <c r="BC416" s="59"/>
    </row>
    <row r="417" spans="1:55" x14ac:dyDescent="0.2">
      <c r="A417" s="59"/>
      <c r="B417" s="60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  <c r="AA417" s="59"/>
      <c r="AB417" s="59"/>
      <c r="AC417" s="59"/>
      <c r="AD417" s="59"/>
      <c r="AE417" s="59"/>
      <c r="AF417" s="59"/>
      <c r="AG417" s="59"/>
      <c r="AH417" s="59"/>
      <c r="AI417" s="59"/>
      <c r="AJ417" s="59"/>
      <c r="AK417" s="59"/>
      <c r="AL417" s="59"/>
      <c r="AM417" s="59"/>
      <c r="AN417" s="59"/>
      <c r="AO417" s="59"/>
      <c r="AP417" s="59"/>
      <c r="AQ417" s="59"/>
      <c r="AR417" s="59"/>
      <c r="AS417" s="59"/>
      <c r="AT417" s="59"/>
      <c r="AU417" s="59"/>
      <c r="AV417" s="59"/>
      <c r="AW417" s="59"/>
      <c r="AX417" s="59"/>
      <c r="AY417" s="59"/>
      <c r="AZ417" s="59"/>
      <c r="BA417" s="59"/>
      <c r="BB417" s="59"/>
      <c r="BC417" s="59"/>
    </row>
    <row r="418" spans="1:55" x14ac:dyDescent="0.2">
      <c r="A418" s="59"/>
      <c r="B418" s="60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  <c r="AA418" s="59"/>
      <c r="AB418" s="59"/>
      <c r="AC418" s="59"/>
      <c r="AD418" s="59"/>
      <c r="AE418" s="59"/>
      <c r="AF418" s="59"/>
      <c r="AG418" s="59"/>
      <c r="AH418" s="59"/>
      <c r="AI418" s="59"/>
      <c r="AJ418" s="59"/>
      <c r="AK418" s="59"/>
      <c r="AL418" s="59"/>
      <c r="AM418" s="59"/>
      <c r="AN418" s="59"/>
      <c r="AO418" s="59"/>
      <c r="AP418" s="59"/>
      <c r="AQ418" s="59"/>
      <c r="AR418" s="59"/>
      <c r="AS418" s="59"/>
      <c r="AT418" s="59"/>
      <c r="AU418" s="59"/>
      <c r="AV418" s="59"/>
      <c r="AW418" s="59"/>
      <c r="AX418" s="59"/>
      <c r="AY418" s="59"/>
      <c r="AZ418" s="59"/>
      <c r="BA418" s="59"/>
      <c r="BB418" s="59"/>
      <c r="BC418" s="59"/>
    </row>
    <row r="419" spans="1:55" x14ac:dyDescent="0.2">
      <c r="A419" s="59"/>
      <c r="B419" s="60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  <c r="AA419" s="59"/>
      <c r="AB419" s="59"/>
      <c r="AC419" s="59"/>
      <c r="AD419" s="59"/>
      <c r="AE419" s="59"/>
      <c r="AF419" s="59"/>
      <c r="AG419" s="59"/>
      <c r="AH419" s="59"/>
      <c r="AI419" s="59"/>
      <c r="AJ419" s="59"/>
      <c r="AK419" s="59"/>
      <c r="AL419" s="59"/>
      <c r="AM419" s="59"/>
      <c r="AN419" s="59"/>
      <c r="AO419" s="59"/>
      <c r="AP419" s="59"/>
      <c r="AQ419" s="59"/>
      <c r="AR419" s="59"/>
      <c r="AS419" s="59"/>
      <c r="AT419" s="59"/>
      <c r="AU419" s="59"/>
      <c r="AV419" s="59"/>
      <c r="AW419" s="59"/>
      <c r="AX419" s="59"/>
      <c r="AY419" s="59"/>
      <c r="AZ419" s="59"/>
      <c r="BA419" s="59"/>
      <c r="BB419" s="59"/>
      <c r="BC419" s="59"/>
    </row>
    <row r="420" spans="1:55" x14ac:dyDescent="0.2">
      <c r="A420" s="59"/>
      <c r="B420" s="60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  <c r="AA420" s="59"/>
      <c r="AB420" s="59"/>
      <c r="AC420" s="59"/>
      <c r="AD420" s="59"/>
      <c r="AE420" s="59"/>
      <c r="AF420" s="59"/>
      <c r="AG420" s="59"/>
      <c r="AH420" s="59"/>
      <c r="AI420" s="59"/>
      <c r="AJ420" s="59"/>
      <c r="AK420" s="59"/>
      <c r="AL420" s="59"/>
      <c r="AM420" s="59"/>
      <c r="AN420" s="59"/>
      <c r="AO420" s="59"/>
      <c r="AP420" s="59"/>
      <c r="AQ420" s="59"/>
      <c r="AR420" s="59"/>
      <c r="AS420" s="59"/>
      <c r="AT420" s="59"/>
      <c r="AU420" s="59"/>
      <c r="AV420" s="59"/>
      <c r="AW420" s="59"/>
      <c r="AX420" s="59"/>
      <c r="AY420" s="59"/>
      <c r="AZ420" s="59"/>
      <c r="BA420" s="59"/>
      <c r="BB420" s="59"/>
      <c r="BC420" s="59"/>
    </row>
    <row r="421" spans="1:55" x14ac:dyDescent="0.2">
      <c r="A421" s="59"/>
      <c r="B421" s="60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  <c r="AA421" s="59"/>
      <c r="AB421" s="59"/>
      <c r="AC421" s="59"/>
      <c r="AD421" s="59"/>
      <c r="AE421" s="59"/>
      <c r="AF421" s="59"/>
      <c r="AG421" s="59"/>
      <c r="AH421" s="59"/>
      <c r="AI421" s="59"/>
      <c r="AJ421" s="59"/>
      <c r="AK421" s="59"/>
      <c r="AL421" s="59"/>
      <c r="AM421" s="59"/>
      <c r="AN421" s="59"/>
      <c r="AO421" s="59"/>
      <c r="AP421" s="59"/>
      <c r="AQ421" s="59"/>
      <c r="AR421" s="59"/>
      <c r="AS421" s="59"/>
      <c r="AT421" s="59"/>
      <c r="AU421" s="59"/>
      <c r="AV421" s="59"/>
      <c r="AW421" s="59"/>
      <c r="AX421" s="59"/>
      <c r="AY421" s="59"/>
      <c r="AZ421" s="59"/>
      <c r="BA421" s="59"/>
      <c r="BB421" s="59"/>
      <c r="BC421" s="59"/>
    </row>
    <row r="422" spans="1:55" x14ac:dyDescent="0.2">
      <c r="A422" s="59"/>
      <c r="B422" s="60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  <c r="AA422" s="59"/>
      <c r="AB422" s="59"/>
      <c r="AC422" s="59"/>
      <c r="AD422" s="59"/>
      <c r="AE422" s="59"/>
      <c r="AF422" s="59"/>
      <c r="AG422" s="59"/>
      <c r="AH422" s="59"/>
      <c r="AI422" s="59"/>
      <c r="AJ422" s="59"/>
      <c r="AK422" s="59"/>
      <c r="AL422" s="59"/>
      <c r="AM422" s="59"/>
      <c r="AN422" s="59"/>
      <c r="AO422" s="59"/>
      <c r="AP422" s="59"/>
      <c r="AQ422" s="59"/>
      <c r="AR422" s="59"/>
      <c r="AS422" s="59"/>
      <c r="AT422" s="59"/>
      <c r="AU422" s="59"/>
      <c r="AV422" s="59"/>
      <c r="AW422" s="59"/>
      <c r="AX422" s="59"/>
      <c r="AY422" s="59"/>
      <c r="AZ422" s="59"/>
      <c r="BA422" s="59"/>
      <c r="BB422" s="59"/>
      <c r="BC422" s="59"/>
    </row>
    <row r="423" spans="1:55" x14ac:dyDescent="0.2">
      <c r="A423" s="59"/>
      <c r="B423" s="60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  <c r="AA423" s="59"/>
      <c r="AB423" s="59"/>
      <c r="AC423" s="59"/>
      <c r="AD423" s="59"/>
      <c r="AE423" s="59"/>
      <c r="AF423" s="59"/>
      <c r="AG423" s="59"/>
      <c r="AH423" s="59"/>
      <c r="AI423" s="59"/>
      <c r="AJ423" s="59"/>
      <c r="AK423" s="59"/>
      <c r="AL423" s="59"/>
      <c r="AM423" s="59"/>
      <c r="AN423" s="59"/>
      <c r="AO423" s="59"/>
      <c r="AP423" s="59"/>
      <c r="AQ423" s="59"/>
      <c r="AR423" s="59"/>
      <c r="AS423" s="59"/>
      <c r="AT423" s="59"/>
      <c r="AU423" s="59"/>
      <c r="AV423" s="59"/>
      <c r="AW423" s="59"/>
      <c r="AX423" s="59"/>
      <c r="AY423" s="59"/>
      <c r="AZ423" s="59"/>
      <c r="BA423" s="59"/>
      <c r="BB423" s="59"/>
      <c r="BC423" s="59"/>
    </row>
    <row r="424" spans="1:55" x14ac:dyDescent="0.2">
      <c r="A424" s="59"/>
      <c r="B424" s="60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  <c r="AA424" s="59"/>
      <c r="AB424" s="59"/>
      <c r="AC424" s="59"/>
      <c r="AD424" s="59"/>
      <c r="AE424" s="59"/>
      <c r="AF424" s="59"/>
      <c r="AG424" s="59"/>
      <c r="AH424" s="59"/>
      <c r="AI424" s="59"/>
      <c r="AJ424" s="59"/>
      <c r="AK424" s="59"/>
      <c r="AL424" s="59"/>
      <c r="AM424" s="59"/>
      <c r="AN424" s="59"/>
      <c r="AO424" s="59"/>
      <c r="AP424" s="59"/>
      <c r="AQ424" s="59"/>
      <c r="AR424" s="59"/>
      <c r="AS424" s="59"/>
      <c r="AT424" s="59"/>
      <c r="AU424" s="59"/>
      <c r="AV424" s="59"/>
      <c r="AW424" s="59"/>
      <c r="AX424" s="59"/>
      <c r="AY424" s="59"/>
      <c r="AZ424" s="59"/>
      <c r="BA424" s="59"/>
      <c r="BB424" s="59"/>
      <c r="BC424" s="59"/>
    </row>
    <row r="425" spans="1:55" x14ac:dyDescent="0.2">
      <c r="A425" s="59"/>
      <c r="B425" s="60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  <c r="AA425" s="59"/>
      <c r="AB425" s="59"/>
      <c r="AC425" s="59"/>
      <c r="AD425" s="59"/>
      <c r="AE425" s="59"/>
      <c r="AF425" s="59"/>
      <c r="AG425" s="59"/>
      <c r="AH425" s="59"/>
      <c r="AI425" s="59"/>
      <c r="AJ425" s="59"/>
      <c r="AK425" s="59"/>
      <c r="AL425" s="59"/>
      <c r="AM425" s="59"/>
      <c r="AN425" s="59"/>
      <c r="AO425" s="59"/>
      <c r="AP425" s="59"/>
      <c r="AQ425" s="59"/>
      <c r="AR425" s="59"/>
      <c r="AS425" s="59"/>
      <c r="AT425" s="59"/>
      <c r="AU425" s="59"/>
      <c r="AV425" s="59"/>
      <c r="AW425" s="59"/>
      <c r="AX425" s="59"/>
      <c r="AY425" s="59"/>
      <c r="AZ425" s="59"/>
      <c r="BA425" s="59"/>
      <c r="BB425" s="59"/>
      <c r="BC425" s="59"/>
    </row>
    <row r="426" spans="1:55" x14ac:dyDescent="0.2">
      <c r="A426" s="59"/>
      <c r="B426" s="60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  <c r="AA426" s="59"/>
      <c r="AB426" s="59"/>
      <c r="AC426" s="59"/>
      <c r="AD426" s="59"/>
      <c r="AE426" s="59"/>
      <c r="AF426" s="59"/>
      <c r="AG426" s="59"/>
      <c r="AH426" s="59"/>
      <c r="AI426" s="59"/>
      <c r="AJ426" s="59"/>
      <c r="AK426" s="59"/>
      <c r="AL426" s="59"/>
      <c r="AM426" s="59"/>
      <c r="AN426" s="59"/>
      <c r="AO426" s="59"/>
      <c r="AP426" s="59"/>
      <c r="AQ426" s="59"/>
      <c r="AR426" s="59"/>
      <c r="AS426" s="59"/>
      <c r="AT426" s="59"/>
      <c r="AU426" s="59"/>
      <c r="AV426" s="59"/>
      <c r="AW426" s="59"/>
      <c r="AX426" s="59"/>
      <c r="AY426" s="59"/>
      <c r="AZ426" s="59"/>
      <c r="BA426" s="59"/>
      <c r="BB426" s="59"/>
      <c r="BC426" s="59"/>
    </row>
    <row r="427" spans="1:55" x14ac:dyDescent="0.2">
      <c r="A427" s="59"/>
      <c r="B427" s="60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  <c r="AA427" s="59"/>
      <c r="AB427" s="59"/>
      <c r="AC427" s="59"/>
      <c r="AD427" s="59"/>
      <c r="AE427" s="59"/>
      <c r="AF427" s="59"/>
      <c r="AG427" s="59"/>
      <c r="AH427" s="59"/>
      <c r="AI427" s="59"/>
      <c r="AJ427" s="59"/>
      <c r="AK427" s="59"/>
      <c r="AL427" s="59"/>
      <c r="AM427" s="59"/>
      <c r="AN427" s="59"/>
      <c r="AO427" s="59"/>
      <c r="AP427" s="59"/>
      <c r="AQ427" s="59"/>
      <c r="AR427" s="59"/>
      <c r="AS427" s="59"/>
      <c r="AT427" s="59"/>
      <c r="AU427" s="59"/>
      <c r="AV427" s="59"/>
      <c r="AW427" s="59"/>
      <c r="AX427" s="59"/>
      <c r="AY427" s="59"/>
      <c r="AZ427" s="59"/>
      <c r="BA427" s="59"/>
      <c r="BB427" s="59"/>
      <c r="BC427" s="59"/>
    </row>
    <row r="428" spans="1:55" x14ac:dyDescent="0.2">
      <c r="A428" s="59"/>
      <c r="B428" s="60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  <c r="AA428" s="59"/>
      <c r="AB428" s="59"/>
      <c r="AC428" s="59"/>
      <c r="AD428" s="59"/>
      <c r="AE428" s="59"/>
      <c r="AF428" s="59"/>
      <c r="AG428" s="59"/>
      <c r="AH428" s="59"/>
      <c r="AI428" s="59"/>
      <c r="AJ428" s="59"/>
      <c r="AK428" s="59"/>
      <c r="AL428" s="59"/>
      <c r="AM428" s="59"/>
      <c r="AN428" s="59"/>
      <c r="AO428" s="59"/>
      <c r="AP428" s="59"/>
      <c r="AQ428" s="59"/>
      <c r="AR428" s="59"/>
      <c r="AS428" s="59"/>
      <c r="AT428" s="59"/>
      <c r="AU428" s="59"/>
      <c r="AV428" s="59"/>
      <c r="AW428" s="59"/>
      <c r="AX428" s="59"/>
      <c r="AY428" s="59"/>
      <c r="AZ428" s="59"/>
      <c r="BA428" s="59"/>
      <c r="BB428" s="59"/>
      <c r="BC428" s="59"/>
    </row>
    <row r="429" spans="1:55" x14ac:dyDescent="0.2">
      <c r="A429" s="59"/>
      <c r="B429" s="60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  <c r="AA429" s="59"/>
      <c r="AB429" s="59"/>
      <c r="AC429" s="59"/>
      <c r="AD429" s="59"/>
      <c r="AE429" s="59"/>
      <c r="AF429" s="59"/>
      <c r="AG429" s="59"/>
      <c r="AH429" s="59"/>
      <c r="AI429" s="59"/>
      <c r="AJ429" s="59"/>
      <c r="AK429" s="59"/>
      <c r="AL429" s="59"/>
      <c r="AM429" s="59"/>
      <c r="AN429" s="59"/>
      <c r="AO429" s="59"/>
      <c r="AP429" s="59"/>
      <c r="AQ429" s="59"/>
      <c r="AR429" s="59"/>
      <c r="AS429" s="59"/>
      <c r="AT429" s="59"/>
      <c r="AU429" s="59"/>
      <c r="AV429" s="59"/>
      <c r="AW429" s="59"/>
      <c r="AX429" s="59"/>
      <c r="AY429" s="59"/>
      <c r="AZ429" s="59"/>
      <c r="BA429" s="59"/>
      <c r="BB429" s="59"/>
      <c r="BC429" s="59"/>
    </row>
    <row r="430" spans="1:55" x14ac:dyDescent="0.2">
      <c r="A430" s="59"/>
      <c r="B430" s="60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  <c r="AA430" s="59"/>
      <c r="AB430" s="59"/>
      <c r="AC430" s="59"/>
      <c r="AD430" s="59"/>
      <c r="AE430" s="59"/>
      <c r="AF430" s="59"/>
      <c r="AG430" s="59"/>
      <c r="AH430" s="59"/>
      <c r="AI430" s="59"/>
      <c r="AJ430" s="59"/>
      <c r="AK430" s="59"/>
      <c r="AL430" s="59"/>
      <c r="AM430" s="59"/>
      <c r="AN430" s="59"/>
      <c r="AO430" s="59"/>
      <c r="AP430" s="59"/>
      <c r="AQ430" s="59"/>
      <c r="AR430" s="59"/>
      <c r="AS430" s="59"/>
      <c r="AT430" s="59"/>
      <c r="AU430" s="59"/>
      <c r="AV430" s="59"/>
      <c r="AW430" s="59"/>
      <c r="AX430" s="59"/>
      <c r="AY430" s="59"/>
      <c r="AZ430" s="59"/>
      <c r="BA430" s="59"/>
      <c r="BB430" s="59"/>
      <c r="BC430" s="59"/>
    </row>
    <row r="431" spans="1:55" x14ac:dyDescent="0.2">
      <c r="A431" s="59"/>
      <c r="B431" s="60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  <c r="AA431" s="59"/>
      <c r="AB431" s="59"/>
      <c r="AC431" s="59"/>
      <c r="AD431" s="59"/>
      <c r="AE431" s="59"/>
      <c r="AF431" s="59"/>
      <c r="AG431" s="59"/>
      <c r="AH431" s="59"/>
      <c r="AI431" s="59"/>
      <c r="AJ431" s="59"/>
      <c r="AK431" s="59"/>
      <c r="AL431" s="59"/>
      <c r="AM431" s="59"/>
      <c r="AN431" s="59"/>
      <c r="AO431" s="59"/>
      <c r="AP431" s="59"/>
      <c r="AQ431" s="59"/>
      <c r="AR431" s="59"/>
      <c r="AS431" s="59"/>
      <c r="AT431" s="59"/>
      <c r="AU431" s="59"/>
      <c r="AV431" s="59"/>
      <c r="AW431" s="59"/>
      <c r="AX431" s="59"/>
      <c r="AY431" s="59"/>
      <c r="AZ431" s="59"/>
      <c r="BA431" s="59"/>
      <c r="BB431" s="59"/>
      <c r="BC431" s="59"/>
    </row>
    <row r="432" spans="1:55" x14ac:dyDescent="0.2">
      <c r="A432" s="59"/>
      <c r="B432" s="60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  <c r="AA432" s="59"/>
      <c r="AB432" s="59"/>
      <c r="AC432" s="59"/>
      <c r="AD432" s="59"/>
      <c r="AE432" s="59"/>
      <c r="AF432" s="59"/>
      <c r="AG432" s="59"/>
      <c r="AH432" s="59"/>
      <c r="AI432" s="59"/>
      <c r="AJ432" s="59"/>
      <c r="AK432" s="59"/>
      <c r="AL432" s="59"/>
      <c r="AM432" s="59"/>
      <c r="AN432" s="59"/>
      <c r="AO432" s="59"/>
      <c r="AP432" s="59"/>
      <c r="AQ432" s="59"/>
      <c r="AR432" s="59"/>
      <c r="AS432" s="59"/>
      <c r="AT432" s="59"/>
      <c r="AU432" s="59"/>
      <c r="AV432" s="59"/>
      <c r="AW432" s="59"/>
      <c r="AX432" s="59"/>
      <c r="AY432" s="59"/>
      <c r="AZ432" s="59"/>
      <c r="BA432" s="59"/>
      <c r="BB432" s="59"/>
      <c r="BC432" s="59"/>
    </row>
    <row r="433" spans="1:55" x14ac:dyDescent="0.2">
      <c r="A433" s="59"/>
      <c r="B433" s="60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  <c r="AA433" s="59"/>
      <c r="AB433" s="59"/>
      <c r="AC433" s="59"/>
      <c r="AD433" s="59"/>
      <c r="AE433" s="59"/>
      <c r="AF433" s="59"/>
      <c r="AG433" s="59"/>
      <c r="AH433" s="59"/>
      <c r="AI433" s="59"/>
      <c r="AJ433" s="59"/>
      <c r="AK433" s="59"/>
      <c r="AL433" s="59"/>
      <c r="AM433" s="59"/>
      <c r="AN433" s="59"/>
      <c r="AO433" s="59"/>
      <c r="AP433" s="59"/>
      <c r="AQ433" s="59"/>
      <c r="AR433" s="59"/>
      <c r="AS433" s="59"/>
      <c r="AT433" s="59"/>
      <c r="AU433" s="59"/>
      <c r="AV433" s="59"/>
      <c r="AW433" s="59"/>
      <c r="AX433" s="59"/>
      <c r="AY433" s="59"/>
      <c r="AZ433" s="59"/>
      <c r="BA433" s="59"/>
      <c r="BB433" s="59"/>
      <c r="BC433" s="59"/>
    </row>
    <row r="434" spans="1:55" x14ac:dyDescent="0.2">
      <c r="A434" s="59"/>
      <c r="B434" s="60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  <c r="AA434" s="59"/>
      <c r="AB434" s="59"/>
      <c r="AC434" s="59"/>
      <c r="AD434" s="59"/>
      <c r="AE434" s="59"/>
      <c r="AF434" s="59"/>
      <c r="AG434" s="59"/>
      <c r="AH434" s="59"/>
      <c r="AI434" s="59"/>
      <c r="AJ434" s="59"/>
      <c r="AK434" s="59"/>
      <c r="AL434" s="59"/>
      <c r="AM434" s="59"/>
      <c r="AN434" s="59"/>
      <c r="AO434" s="59"/>
      <c r="AP434" s="59"/>
      <c r="AQ434" s="59"/>
      <c r="AR434" s="59"/>
      <c r="AS434" s="59"/>
      <c r="AT434" s="59"/>
      <c r="AU434" s="59"/>
      <c r="AV434" s="59"/>
      <c r="AW434" s="59"/>
      <c r="AX434" s="59"/>
      <c r="AY434" s="59"/>
      <c r="AZ434" s="59"/>
      <c r="BA434" s="59"/>
      <c r="BB434" s="59"/>
      <c r="BC434" s="59"/>
    </row>
    <row r="435" spans="1:55" x14ac:dyDescent="0.2">
      <c r="A435" s="59"/>
      <c r="B435" s="60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  <c r="AA435" s="59"/>
      <c r="AB435" s="59"/>
      <c r="AC435" s="59"/>
      <c r="AD435" s="59"/>
      <c r="AE435" s="59"/>
      <c r="AF435" s="59"/>
      <c r="AG435" s="59"/>
      <c r="AH435" s="59"/>
      <c r="AI435" s="59"/>
      <c r="AJ435" s="59"/>
      <c r="AK435" s="59"/>
      <c r="AL435" s="59"/>
      <c r="AM435" s="59"/>
      <c r="AN435" s="59"/>
      <c r="AO435" s="59"/>
      <c r="AP435" s="59"/>
      <c r="AQ435" s="59"/>
      <c r="AR435" s="59"/>
      <c r="AS435" s="59"/>
      <c r="AT435" s="59"/>
      <c r="AU435" s="59"/>
      <c r="AV435" s="59"/>
      <c r="AW435" s="59"/>
      <c r="AX435" s="59"/>
      <c r="AY435" s="59"/>
      <c r="AZ435" s="59"/>
      <c r="BA435" s="59"/>
      <c r="BB435" s="59"/>
      <c r="BC435" s="59"/>
    </row>
    <row r="436" spans="1:55" x14ac:dyDescent="0.2">
      <c r="A436" s="59"/>
      <c r="B436" s="60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  <c r="AA436" s="59"/>
      <c r="AB436" s="59"/>
      <c r="AC436" s="59"/>
      <c r="AD436" s="59"/>
      <c r="AE436" s="59"/>
      <c r="AF436" s="59"/>
      <c r="AG436" s="59"/>
      <c r="AH436" s="59"/>
      <c r="AI436" s="59"/>
      <c r="AJ436" s="59"/>
      <c r="AK436" s="59"/>
      <c r="AL436" s="59"/>
      <c r="AM436" s="59"/>
      <c r="AN436" s="59"/>
      <c r="AO436" s="59"/>
      <c r="AP436" s="59"/>
      <c r="AQ436" s="59"/>
      <c r="AR436" s="59"/>
      <c r="AS436" s="59"/>
      <c r="AT436" s="59"/>
      <c r="AU436" s="59"/>
      <c r="AV436" s="59"/>
      <c r="AW436" s="59"/>
      <c r="AX436" s="59"/>
      <c r="AY436" s="59"/>
      <c r="AZ436" s="59"/>
      <c r="BA436" s="59"/>
      <c r="BB436" s="59"/>
      <c r="BC436" s="59"/>
    </row>
    <row r="437" spans="1:55" x14ac:dyDescent="0.2">
      <c r="A437" s="59"/>
      <c r="B437" s="60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  <c r="AA437" s="59"/>
      <c r="AB437" s="59"/>
      <c r="AC437" s="59"/>
      <c r="AD437" s="59"/>
      <c r="AE437" s="59"/>
      <c r="AF437" s="59"/>
      <c r="AG437" s="59"/>
      <c r="AH437" s="59"/>
      <c r="AI437" s="59"/>
      <c r="AJ437" s="59"/>
      <c r="AK437" s="59"/>
      <c r="AL437" s="59"/>
      <c r="AM437" s="59"/>
      <c r="AN437" s="59"/>
      <c r="AO437" s="59"/>
      <c r="AP437" s="59"/>
      <c r="AQ437" s="59"/>
      <c r="AR437" s="59"/>
      <c r="AS437" s="59"/>
      <c r="AT437" s="59"/>
      <c r="AU437" s="59"/>
      <c r="AV437" s="59"/>
      <c r="AW437" s="59"/>
      <c r="AX437" s="59"/>
      <c r="AY437" s="59"/>
      <c r="AZ437" s="59"/>
      <c r="BA437" s="59"/>
      <c r="BB437" s="59"/>
      <c r="BC437" s="59"/>
    </row>
    <row r="438" spans="1:55" x14ac:dyDescent="0.2">
      <c r="A438" s="59"/>
      <c r="B438" s="60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  <c r="AA438" s="59"/>
      <c r="AB438" s="59"/>
      <c r="AC438" s="59"/>
      <c r="AD438" s="59"/>
      <c r="AE438" s="59"/>
      <c r="AF438" s="59"/>
      <c r="AG438" s="59"/>
      <c r="AH438" s="59"/>
      <c r="AI438" s="59"/>
      <c r="AJ438" s="59"/>
      <c r="AK438" s="59"/>
      <c r="AL438" s="59"/>
      <c r="AM438" s="59"/>
      <c r="AN438" s="59"/>
      <c r="AO438" s="59"/>
      <c r="AP438" s="59"/>
      <c r="AQ438" s="59"/>
      <c r="AR438" s="59"/>
      <c r="AS438" s="59"/>
      <c r="AT438" s="59"/>
      <c r="AU438" s="59"/>
      <c r="AV438" s="59"/>
      <c r="AW438" s="59"/>
      <c r="AX438" s="59"/>
      <c r="AY438" s="59"/>
      <c r="AZ438" s="59"/>
      <c r="BA438" s="59"/>
      <c r="BB438" s="59"/>
      <c r="BC438" s="59"/>
    </row>
    <row r="439" spans="1:55" x14ac:dyDescent="0.2">
      <c r="A439" s="59"/>
      <c r="B439" s="60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  <c r="AA439" s="59"/>
      <c r="AB439" s="59"/>
      <c r="AC439" s="59"/>
      <c r="AD439" s="59"/>
      <c r="AE439" s="59"/>
      <c r="AF439" s="59"/>
      <c r="AG439" s="59"/>
      <c r="AH439" s="59"/>
      <c r="AI439" s="59"/>
      <c r="AJ439" s="59"/>
      <c r="AK439" s="59"/>
      <c r="AL439" s="59"/>
      <c r="AM439" s="59"/>
      <c r="AN439" s="59"/>
      <c r="AO439" s="59"/>
      <c r="AP439" s="59"/>
      <c r="AQ439" s="59"/>
      <c r="AR439" s="59"/>
      <c r="AS439" s="59"/>
      <c r="AT439" s="59"/>
      <c r="AU439" s="59"/>
      <c r="AV439" s="59"/>
      <c r="AW439" s="59"/>
      <c r="AX439" s="59"/>
      <c r="AY439" s="59"/>
      <c r="AZ439" s="59"/>
      <c r="BA439" s="59"/>
      <c r="BB439" s="59"/>
      <c r="BC439" s="59"/>
    </row>
    <row r="440" spans="1:55" x14ac:dyDescent="0.2">
      <c r="A440" s="59"/>
      <c r="B440" s="60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  <c r="AA440" s="59"/>
      <c r="AB440" s="59"/>
      <c r="AC440" s="59"/>
      <c r="AD440" s="59"/>
      <c r="AE440" s="59"/>
      <c r="AF440" s="59"/>
      <c r="AG440" s="59"/>
      <c r="AH440" s="59"/>
      <c r="AI440" s="59"/>
      <c r="AJ440" s="59"/>
      <c r="AK440" s="59"/>
      <c r="AL440" s="59"/>
      <c r="AM440" s="59"/>
      <c r="AN440" s="59"/>
      <c r="AO440" s="59"/>
      <c r="AP440" s="59"/>
      <c r="AQ440" s="59"/>
      <c r="AR440" s="59"/>
      <c r="AS440" s="59"/>
      <c r="AT440" s="59"/>
      <c r="AU440" s="59"/>
      <c r="AV440" s="59"/>
      <c r="AW440" s="59"/>
      <c r="AX440" s="59"/>
      <c r="AY440" s="59"/>
      <c r="AZ440" s="59"/>
      <c r="BA440" s="59"/>
      <c r="BB440" s="59"/>
      <c r="BC440" s="59"/>
    </row>
    <row r="441" spans="1:55" x14ac:dyDescent="0.2">
      <c r="A441" s="59"/>
      <c r="B441" s="60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  <c r="AA441" s="59"/>
      <c r="AB441" s="59"/>
      <c r="AC441" s="59"/>
      <c r="AD441" s="59"/>
      <c r="AE441" s="59"/>
      <c r="AF441" s="59"/>
      <c r="AG441" s="59"/>
      <c r="AH441" s="59"/>
      <c r="AI441" s="59"/>
      <c r="AJ441" s="59"/>
      <c r="AK441" s="59"/>
      <c r="AL441" s="59"/>
      <c r="AM441" s="59"/>
      <c r="AN441" s="59"/>
      <c r="AO441" s="59"/>
      <c r="AP441" s="59"/>
      <c r="AQ441" s="59"/>
      <c r="AR441" s="59"/>
      <c r="AS441" s="59"/>
      <c r="AT441" s="59"/>
      <c r="AU441" s="59"/>
      <c r="AV441" s="59"/>
      <c r="AW441" s="59"/>
      <c r="AX441" s="59"/>
      <c r="AY441" s="59"/>
      <c r="AZ441" s="59"/>
      <c r="BA441" s="59"/>
      <c r="BB441" s="59"/>
      <c r="BC441" s="59"/>
    </row>
    <row r="442" spans="1:55" x14ac:dyDescent="0.2">
      <c r="A442" s="59"/>
      <c r="B442" s="60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  <c r="AA442" s="59"/>
      <c r="AB442" s="59"/>
      <c r="AC442" s="59"/>
      <c r="AD442" s="59"/>
      <c r="AE442" s="59"/>
      <c r="AF442" s="59"/>
      <c r="AG442" s="59"/>
      <c r="AH442" s="59"/>
      <c r="AI442" s="59"/>
      <c r="AJ442" s="59"/>
      <c r="AK442" s="59"/>
      <c r="AL442" s="59"/>
      <c r="AM442" s="59"/>
      <c r="AN442" s="59"/>
      <c r="AO442" s="59"/>
      <c r="AP442" s="59"/>
      <c r="AQ442" s="59"/>
      <c r="AR442" s="59"/>
      <c r="AS442" s="59"/>
      <c r="AT442" s="59"/>
      <c r="AU442" s="59"/>
      <c r="AV442" s="59"/>
      <c r="AW442" s="59"/>
      <c r="AX442" s="59"/>
      <c r="AY442" s="59"/>
      <c r="AZ442" s="59"/>
      <c r="BA442" s="59"/>
      <c r="BB442" s="59"/>
      <c r="BC442" s="59"/>
    </row>
    <row r="443" spans="1:55" x14ac:dyDescent="0.2">
      <c r="A443" s="59"/>
      <c r="B443" s="60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  <c r="AA443" s="59"/>
      <c r="AB443" s="59"/>
      <c r="AC443" s="59"/>
      <c r="AD443" s="59"/>
      <c r="AE443" s="59"/>
      <c r="AF443" s="59"/>
      <c r="AG443" s="59"/>
      <c r="AH443" s="59"/>
      <c r="AI443" s="59"/>
      <c r="AJ443" s="59"/>
      <c r="AK443" s="59"/>
      <c r="AL443" s="59"/>
      <c r="AM443" s="59"/>
      <c r="AN443" s="59"/>
      <c r="AO443" s="59"/>
      <c r="AP443" s="59"/>
      <c r="AQ443" s="59"/>
      <c r="AR443" s="59"/>
      <c r="AS443" s="59"/>
      <c r="AT443" s="59"/>
      <c r="AU443" s="59"/>
      <c r="AV443" s="59"/>
      <c r="AW443" s="59"/>
      <c r="AX443" s="59"/>
      <c r="AY443" s="59"/>
      <c r="AZ443" s="59"/>
      <c r="BA443" s="59"/>
      <c r="BB443" s="59"/>
      <c r="BC443" s="59"/>
    </row>
    <row r="444" spans="1:55" x14ac:dyDescent="0.2">
      <c r="A444" s="59"/>
      <c r="B444" s="60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  <c r="AA444" s="59"/>
      <c r="AB444" s="59"/>
      <c r="AC444" s="59"/>
      <c r="AD444" s="59"/>
      <c r="AE444" s="59"/>
      <c r="AF444" s="59"/>
      <c r="AG444" s="59"/>
      <c r="AH444" s="59"/>
      <c r="AI444" s="59"/>
      <c r="AJ444" s="59"/>
      <c r="AK444" s="59"/>
      <c r="AL444" s="59"/>
      <c r="AM444" s="59"/>
      <c r="AN444" s="59"/>
      <c r="AO444" s="59"/>
      <c r="AP444" s="59"/>
      <c r="AQ444" s="59"/>
      <c r="AR444" s="59"/>
      <c r="AS444" s="59"/>
      <c r="AT444" s="59"/>
      <c r="AU444" s="59"/>
      <c r="AV444" s="59"/>
      <c r="AW444" s="59"/>
      <c r="AX444" s="59"/>
      <c r="AY444" s="59"/>
      <c r="AZ444" s="59"/>
      <c r="BA444" s="59"/>
      <c r="BB444" s="59"/>
      <c r="BC444" s="59"/>
    </row>
    <row r="445" spans="1:55" x14ac:dyDescent="0.2">
      <c r="A445" s="59"/>
      <c r="B445" s="60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  <c r="AA445" s="59"/>
      <c r="AB445" s="59"/>
      <c r="AC445" s="59"/>
      <c r="AD445" s="59"/>
      <c r="AE445" s="59"/>
      <c r="AF445" s="59"/>
      <c r="AG445" s="59"/>
      <c r="AH445" s="59"/>
      <c r="AI445" s="59"/>
      <c r="AJ445" s="59"/>
      <c r="AK445" s="59"/>
      <c r="AL445" s="59"/>
      <c r="AM445" s="59"/>
      <c r="AN445" s="59"/>
      <c r="AO445" s="59"/>
      <c r="AP445" s="59"/>
      <c r="AQ445" s="59"/>
      <c r="AR445" s="59"/>
      <c r="AS445" s="59"/>
      <c r="AT445" s="59"/>
      <c r="AU445" s="59"/>
      <c r="AV445" s="59"/>
      <c r="AW445" s="59"/>
      <c r="AX445" s="59"/>
      <c r="AY445" s="59"/>
      <c r="AZ445" s="59"/>
      <c r="BA445" s="59"/>
      <c r="BB445" s="59"/>
      <c r="BC445" s="59"/>
    </row>
    <row r="446" spans="1:55" x14ac:dyDescent="0.2">
      <c r="A446" s="59"/>
      <c r="B446" s="60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  <c r="AA446" s="59"/>
      <c r="AB446" s="59"/>
      <c r="AC446" s="59"/>
      <c r="AD446" s="59"/>
      <c r="AE446" s="59"/>
      <c r="AF446" s="59"/>
      <c r="AG446" s="59"/>
      <c r="AH446" s="59"/>
      <c r="AI446" s="59"/>
      <c r="AJ446" s="59"/>
      <c r="AK446" s="59"/>
      <c r="AL446" s="59"/>
      <c r="AM446" s="59"/>
      <c r="AN446" s="59"/>
      <c r="AO446" s="59"/>
      <c r="AP446" s="59"/>
      <c r="AQ446" s="59"/>
      <c r="AR446" s="59"/>
      <c r="AS446" s="59"/>
      <c r="AT446" s="59"/>
      <c r="AU446" s="59"/>
      <c r="AV446" s="59"/>
      <c r="AW446" s="59"/>
      <c r="AX446" s="59"/>
      <c r="AY446" s="59"/>
      <c r="AZ446" s="59"/>
      <c r="BA446" s="59"/>
      <c r="BB446" s="59"/>
      <c r="BC446" s="59"/>
    </row>
    <row r="447" spans="1:55" x14ac:dyDescent="0.2">
      <c r="A447" s="59"/>
      <c r="B447" s="60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  <c r="AA447" s="59"/>
      <c r="AB447" s="59"/>
      <c r="AC447" s="59"/>
      <c r="AD447" s="59"/>
      <c r="AE447" s="59"/>
      <c r="AF447" s="59"/>
      <c r="AG447" s="59"/>
      <c r="AH447" s="59"/>
      <c r="AI447" s="59"/>
      <c r="AJ447" s="59"/>
      <c r="AK447" s="59"/>
      <c r="AL447" s="59"/>
      <c r="AM447" s="59"/>
      <c r="AN447" s="59"/>
      <c r="AO447" s="59"/>
      <c r="AP447" s="59"/>
      <c r="AQ447" s="59"/>
      <c r="AR447" s="59"/>
      <c r="AS447" s="59"/>
      <c r="AT447" s="59"/>
      <c r="AU447" s="59"/>
      <c r="AV447" s="59"/>
      <c r="AW447" s="59"/>
      <c r="AX447" s="59"/>
      <c r="AY447" s="59"/>
      <c r="AZ447" s="59"/>
      <c r="BA447" s="59"/>
      <c r="BB447" s="59"/>
      <c r="BC447" s="59"/>
    </row>
    <row r="448" spans="1:55" x14ac:dyDescent="0.2">
      <c r="A448" s="59"/>
      <c r="B448" s="60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  <c r="AA448" s="59"/>
      <c r="AB448" s="59"/>
      <c r="AC448" s="59"/>
      <c r="AD448" s="59"/>
      <c r="AE448" s="59"/>
      <c r="AF448" s="59"/>
      <c r="AG448" s="59"/>
      <c r="AH448" s="59"/>
      <c r="AI448" s="59"/>
      <c r="AJ448" s="59"/>
      <c r="AK448" s="59"/>
      <c r="AL448" s="59"/>
      <c r="AM448" s="59"/>
      <c r="AN448" s="59"/>
      <c r="AO448" s="59"/>
      <c r="AP448" s="59"/>
      <c r="AQ448" s="59"/>
      <c r="AR448" s="59"/>
      <c r="AS448" s="59"/>
      <c r="AT448" s="59"/>
      <c r="AU448" s="59"/>
      <c r="AV448" s="59"/>
      <c r="AW448" s="59"/>
      <c r="AX448" s="59"/>
      <c r="AY448" s="59"/>
      <c r="AZ448" s="59"/>
      <c r="BA448" s="59"/>
      <c r="BB448" s="59"/>
      <c r="BC448" s="59"/>
    </row>
    <row r="449" spans="1:55" x14ac:dyDescent="0.2">
      <c r="A449" s="59"/>
      <c r="B449" s="60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  <c r="AA449" s="59"/>
      <c r="AB449" s="59"/>
      <c r="AC449" s="59"/>
      <c r="AD449" s="59"/>
      <c r="AE449" s="59"/>
      <c r="AF449" s="59"/>
      <c r="AG449" s="59"/>
      <c r="AH449" s="59"/>
      <c r="AI449" s="59"/>
      <c r="AJ449" s="59"/>
      <c r="AK449" s="59"/>
      <c r="AL449" s="59"/>
      <c r="AM449" s="59"/>
      <c r="AN449" s="59"/>
      <c r="AO449" s="59"/>
      <c r="AP449" s="59"/>
      <c r="AQ449" s="59"/>
      <c r="AR449" s="59"/>
      <c r="AS449" s="59"/>
      <c r="AT449" s="59"/>
      <c r="AU449" s="59"/>
      <c r="AV449" s="59"/>
      <c r="AW449" s="59"/>
      <c r="AX449" s="59"/>
      <c r="AY449" s="59"/>
      <c r="AZ449" s="59"/>
      <c r="BA449" s="59"/>
      <c r="BB449" s="59"/>
      <c r="BC449" s="59"/>
    </row>
    <row r="450" spans="1:55" x14ac:dyDescent="0.2">
      <c r="A450" s="59"/>
      <c r="B450" s="60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  <c r="AA450" s="59"/>
      <c r="AB450" s="59"/>
      <c r="AC450" s="59"/>
      <c r="AD450" s="59"/>
      <c r="AE450" s="59"/>
      <c r="AF450" s="59"/>
      <c r="AG450" s="59"/>
      <c r="AH450" s="59"/>
      <c r="AI450" s="59"/>
      <c r="AJ450" s="59"/>
      <c r="AK450" s="59"/>
      <c r="AL450" s="59"/>
      <c r="AM450" s="59"/>
      <c r="AN450" s="59"/>
      <c r="AO450" s="59"/>
      <c r="AP450" s="59"/>
      <c r="AQ450" s="59"/>
      <c r="AR450" s="59"/>
      <c r="AS450" s="59"/>
      <c r="AT450" s="59"/>
      <c r="AU450" s="59"/>
      <c r="AV450" s="59"/>
      <c r="AW450" s="59"/>
      <c r="AX450" s="59"/>
      <c r="AY450" s="59"/>
      <c r="AZ450" s="59"/>
      <c r="BA450" s="59"/>
      <c r="BB450" s="59"/>
      <c r="BC450" s="59"/>
    </row>
    <row r="451" spans="1:55" x14ac:dyDescent="0.2">
      <c r="A451" s="59"/>
      <c r="B451" s="60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  <c r="AA451" s="59"/>
      <c r="AB451" s="59"/>
      <c r="AC451" s="59"/>
      <c r="AD451" s="59"/>
      <c r="AE451" s="59"/>
      <c r="AF451" s="59"/>
      <c r="AG451" s="59"/>
      <c r="AH451" s="59"/>
      <c r="AI451" s="59"/>
      <c r="AJ451" s="59"/>
      <c r="AK451" s="59"/>
      <c r="AL451" s="59"/>
      <c r="AM451" s="59"/>
      <c r="AN451" s="59"/>
      <c r="AO451" s="59"/>
      <c r="AP451" s="59"/>
      <c r="AQ451" s="59"/>
      <c r="AR451" s="59"/>
      <c r="AS451" s="59"/>
      <c r="AT451" s="59"/>
      <c r="AU451" s="59"/>
      <c r="AV451" s="59"/>
      <c r="AW451" s="59"/>
      <c r="AX451" s="59"/>
      <c r="AY451" s="59"/>
      <c r="AZ451" s="59"/>
      <c r="BA451" s="59"/>
      <c r="BB451" s="59"/>
      <c r="BC451" s="59"/>
    </row>
    <row r="452" spans="1:55" x14ac:dyDescent="0.2">
      <c r="A452" s="59"/>
      <c r="B452" s="60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  <c r="AA452" s="59"/>
      <c r="AB452" s="59"/>
      <c r="AC452" s="59"/>
      <c r="AD452" s="59"/>
      <c r="AE452" s="59"/>
      <c r="AF452" s="59"/>
      <c r="AG452" s="59"/>
      <c r="AH452" s="59"/>
      <c r="AI452" s="59"/>
      <c r="AJ452" s="59"/>
      <c r="AK452" s="59"/>
      <c r="AL452" s="59"/>
      <c r="AM452" s="59"/>
      <c r="AN452" s="59"/>
      <c r="AO452" s="59"/>
      <c r="AP452" s="59"/>
      <c r="AQ452" s="59"/>
      <c r="AR452" s="59"/>
      <c r="AS452" s="59"/>
      <c r="AT452" s="59"/>
      <c r="AU452" s="59"/>
      <c r="AV452" s="59"/>
      <c r="AW452" s="59"/>
      <c r="AX452" s="59"/>
      <c r="AY452" s="59"/>
      <c r="AZ452" s="59"/>
      <c r="BA452" s="59"/>
      <c r="BB452" s="59"/>
      <c r="BC452" s="59"/>
    </row>
    <row r="453" spans="1:55" x14ac:dyDescent="0.2">
      <c r="A453" s="59"/>
      <c r="B453" s="60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  <c r="AA453" s="59"/>
      <c r="AB453" s="59"/>
      <c r="AC453" s="59"/>
      <c r="AD453" s="59"/>
      <c r="AE453" s="59"/>
      <c r="AF453" s="59"/>
      <c r="AG453" s="59"/>
      <c r="AH453" s="59"/>
      <c r="AI453" s="59"/>
      <c r="AJ453" s="59"/>
      <c r="AK453" s="59"/>
      <c r="AL453" s="59"/>
      <c r="AM453" s="59"/>
      <c r="AN453" s="59"/>
      <c r="AO453" s="59"/>
      <c r="AP453" s="59"/>
      <c r="AQ453" s="59"/>
      <c r="AR453" s="59"/>
      <c r="AS453" s="59"/>
      <c r="AT453" s="59"/>
      <c r="AU453" s="59"/>
      <c r="AV453" s="59"/>
      <c r="AW453" s="59"/>
      <c r="AX453" s="59"/>
      <c r="AY453" s="59"/>
      <c r="AZ453" s="59"/>
      <c r="BA453" s="59"/>
      <c r="BB453" s="59"/>
      <c r="BC453" s="59"/>
    </row>
    <row r="454" spans="1:55" x14ac:dyDescent="0.2">
      <c r="A454" s="59"/>
      <c r="B454" s="60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  <c r="AA454" s="59"/>
      <c r="AB454" s="59"/>
      <c r="AC454" s="59"/>
      <c r="AD454" s="59"/>
      <c r="AE454" s="59"/>
      <c r="AF454" s="59"/>
      <c r="AG454" s="59"/>
      <c r="AH454" s="59"/>
      <c r="AI454" s="59"/>
      <c r="AJ454" s="59"/>
      <c r="AK454" s="59"/>
      <c r="AL454" s="59"/>
      <c r="AM454" s="59"/>
      <c r="AN454" s="59"/>
      <c r="AO454" s="59"/>
      <c r="AP454" s="59"/>
      <c r="AQ454" s="59"/>
      <c r="AR454" s="59"/>
      <c r="AS454" s="59"/>
      <c r="AT454" s="59"/>
      <c r="AU454" s="59"/>
      <c r="AV454" s="59"/>
      <c r="AW454" s="59"/>
      <c r="AX454" s="59"/>
      <c r="AY454" s="59"/>
      <c r="AZ454" s="59"/>
      <c r="BA454" s="59"/>
      <c r="BB454" s="59"/>
      <c r="BC454" s="59"/>
    </row>
    <row r="455" spans="1:55" x14ac:dyDescent="0.2">
      <c r="A455" s="59"/>
      <c r="B455" s="60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  <c r="AA455" s="59"/>
      <c r="AB455" s="59"/>
      <c r="AC455" s="59"/>
      <c r="AD455" s="59"/>
      <c r="AE455" s="59"/>
      <c r="AF455" s="59"/>
      <c r="AG455" s="59"/>
      <c r="AH455" s="59"/>
      <c r="AI455" s="59"/>
      <c r="AJ455" s="59"/>
      <c r="AK455" s="59"/>
      <c r="AL455" s="59"/>
      <c r="AM455" s="59"/>
      <c r="AN455" s="59"/>
      <c r="AO455" s="59"/>
      <c r="AP455" s="59"/>
      <c r="AQ455" s="59"/>
      <c r="AR455" s="59"/>
      <c r="AS455" s="59"/>
      <c r="AT455" s="59"/>
      <c r="AU455" s="59"/>
      <c r="AV455" s="59"/>
      <c r="AW455" s="59"/>
      <c r="AX455" s="59"/>
      <c r="AY455" s="59"/>
      <c r="AZ455" s="59"/>
      <c r="BA455" s="59"/>
      <c r="BB455" s="59"/>
      <c r="BC455" s="59"/>
    </row>
    <row r="456" spans="1:55" x14ac:dyDescent="0.2">
      <c r="A456" s="59"/>
      <c r="B456" s="60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  <c r="AA456" s="59"/>
      <c r="AB456" s="59"/>
      <c r="AC456" s="59"/>
      <c r="AD456" s="59"/>
      <c r="AE456" s="59"/>
      <c r="AF456" s="59"/>
      <c r="AG456" s="59"/>
      <c r="AH456" s="59"/>
      <c r="AI456" s="59"/>
      <c r="AJ456" s="59"/>
      <c r="AK456" s="59"/>
      <c r="AL456" s="59"/>
      <c r="AM456" s="59"/>
      <c r="AN456" s="59"/>
      <c r="AO456" s="59"/>
      <c r="AP456" s="59"/>
      <c r="AQ456" s="59"/>
      <c r="AR456" s="59"/>
      <c r="AS456" s="59"/>
      <c r="AT456" s="59"/>
      <c r="AU456" s="59"/>
      <c r="AV456" s="59"/>
      <c r="AW456" s="59"/>
      <c r="AX456" s="59"/>
      <c r="AY456" s="59"/>
      <c r="AZ456" s="59"/>
      <c r="BA456" s="59"/>
      <c r="BB456" s="59"/>
      <c r="BC456" s="59"/>
    </row>
    <row r="457" spans="1:55" x14ac:dyDescent="0.2">
      <c r="A457" s="59"/>
      <c r="B457" s="60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  <c r="AA457" s="59"/>
      <c r="AB457" s="59"/>
      <c r="AC457" s="59"/>
      <c r="AD457" s="59"/>
      <c r="AE457" s="59"/>
      <c r="AF457" s="59"/>
      <c r="AG457" s="59"/>
      <c r="AH457" s="59"/>
      <c r="AI457" s="59"/>
      <c r="AJ457" s="59"/>
      <c r="AK457" s="59"/>
      <c r="AL457" s="59"/>
      <c r="AM457" s="59"/>
      <c r="AN457" s="59"/>
      <c r="AO457" s="59"/>
      <c r="AP457" s="59"/>
      <c r="AQ457" s="59"/>
      <c r="AR457" s="59"/>
      <c r="AS457" s="59"/>
      <c r="AT457" s="59"/>
      <c r="AU457" s="59"/>
      <c r="AV457" s="59"/>
      <c r="AW457" s="59"/>
      <c r="AX457" s="59"/>
      <c r="AY457" s="59"/>
      <c r="AZ457" s="59"/>
      <c r="BA457" s="59"/>
      <c r="BB457" s="59"/>
      <c r="BC457" s="59"/>
    </row>
    <row r="458" spans="1:55" x14ac:dyDescent="0.2">
      <c r="A458" s="59"/>
      <c r="B458" s="60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  <c r="AA458" s="59"/>
      <c r="AB458" s="59"/>
      <c r="AC458" s="59"/>
      <c r="AD458" s="59"/>
      <c r="AE458" s="59"/>
      <c r="AF458" s="59"/>
      <c r="AG458" s="59"/>
      <c r="AH458" s="59"/>
      <c r="AI458" s="59"/>
      <c r="AJ458" s="59"/>
      <c r="AK458" s="59"/>
      <c r="AL458" s="59"/>
      <c r="AM458" s="59"/>
      <c r="AN458" s="59"/>
      <c r="AO458" s="59"/>
      <c r="AP458" s="59"/>
      <c r="AQ458" s="59"/>
      <c r="AR458" s="59"/>
      <c r="AS458" s="59"/>
      <c r="AT458" s="59"/>
      <c r="AU458" s="59"/>
      <c r="AV458" s="59"/>
      <c r="AW458" s="59"/>
      <c r="AX458" s="59"/>
      <c r="AY458" s="59"/>
      <c r="AZ458" s="59"/>
      <c r="BA458" s="59"/>
      <c r="BB458" s="59"/>
      <c r="BC458" s="59"/>
    </row>
    <row r="459" spans="1:55" x14ac:dyDescent="0.2">
      <c r="A459" s="59"/>
      <c r="B459" s="60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  <c r="AA459" s="59"/>
      <c r="AB459" s="59"/>
      <c r="AC459" s="59"/>
      <c r="AD459" s="59"/>
      <c r="AE459" s="59"/>
      <c r="AF459" s="59"/>
      <c r="AG459" s="59"/>
      <c r="AH459" s="59"/>
      <c r="AI459" s="59"/>
      <c r="AJ459" s="59"/>
      <c r="AK459" s="59"/>
      <c r="AL459" s="59"/>
      <c r="AM459" s="59"/>
      <c r="AN459" s="59"/>
      <c r="AO459" s="59"/>
      <c r="AP459" s="59"/>
      <c r="AQ459" s="59"/>
      <c r="AR459" s="59"/>
      <c r="AS459" s="59"/>
      <c r="AT459" s="59"/>
      <c r="AU459" s="59"/>
      <c r="AV459" s="59"/>
      <c r="AW459" s="59"/>
      <c r="AX459" s="59"/>
      <c r="AY459" s="59"/>
      <c r="AZ459" s="59"/>
      <c r="BA459" s="59"/>
      <c r="BB459" s="59"/>
      <c r="BC459" s="59"/>
    </row>
    <row r="460" spans="1:55" x14ac:dyDescent="0.2">
      <c r="A460" s="59"/>
      <c r="B460" s="60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  <c r="AA460" s="59"/>
      <c r="AB460" s="59"/>
      <c r="AC460" s="59"/>
      <c r="AD460" s="59"/>
      <c r="AE460" s="59"/>
      <c r="AF460" s="59"/>
      <c r="AG460" s="59"/>
      <c r="AH460" s="59"/>
      <c r="AI460" s="59"/>
      <c r="AJ460" s="59"/>
      <c r="AK460" s="59"/>
      <c r="AL460" s="59"/>
      <c r="AM460" s="59"/>
      <c r="AN460" s="59"/>
      <c r="AO460" s="59"/>
      <c r="AP460" s="59"/>
      <c r="AQ460" s="59"/>
      <c r="AR460" s="59"/>
      <c r="AS460" s="59"/>
      <c r="AT460" s="59"/>
      <c r="AU460" s="59"/>
      <c r="AV460" s="59"/>
      <c r="AW460" s="59"/>
      <c r="AX460" s="59"/>
      <c r="AY460" s="59"/>
      <c r="AZ460" s="59"/>
      <c r="BA460" s="59"/>
      <c r="BB460" s="59"/>
      <c r="BC460" s="59"/>
    </row>
    <row r="461" spans="1:55" x14ac:dyDescent="0.2">
      <c r="A461" s="59"/>
      <c r="B461" s="60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  <c r="AA461" s="59"/>
      <c r="AB461" s="59"/>
      <c r="AC461" s="59"/>
      <c r="AD461" s="59"/>
      <c r="AE461" s="59"/>
      <c r="AF461" s="59"/>
      <c r="AG461" s="59"/>
      <c r="AH461" s="59"/>
      <c r="AI461" s="59"/>
      <c r="AJ461" s="59"/>
      <c r="AK461" s="59"/>
      <c r="AL461" s="59"/>
      <c r="AM461" s="59"/>
      <c r="AN461" s="59"/>
      <c r="AO461" s="59"/>
      <c r="AP461" s="59"/>
      <c r="AQ461" s="59"/>
      <c r="AR461" s="59"/>
      <c r="AS461" s="59"/>
      <c r="AT461" s="59"/>
      <c r="AU461" s="59"/>
      <c r="AV461" s="59"/>
      <c r="AW461" s="59"/>
      <c r="AX461" s="59"/>
      <c r="AY461" s="59"/>
      <c r="AZ461" s="59"/>
      <c r="BA461" s="59"/>
      <c r="BB461" s="59"/>
      <c r="BC461" s="59"/>
    </row>
    <row r="462" spans="1:55" x14ac:dyDescent="0.2">
      <c r="A462" s="59"/>
      <c r="B462" s="60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  <c r="AA462" s="59"/>
      <c r="AB462" s="59"/>
      <c r="AC462" s="59"/>
      <c r="AD462" s="59"/>
      <c r="AE462" s="59"/>
      <c r="AF462" s="59"/>
      <c r="AG462" s="59"/>
      <c r="AH462" s="59"/>
      <c r="AI462" s="59"/>
      <c r="AJ462" s="59"/>
      <c r="AK462" s="59"/>
      <c r="AL462" s="59"/>
      <c r="AM462" s="59"/>
      <c r="AN462" s="59"/>
      <c r="AO462" s="59"/>
      <c r="AP462" s="59"/>
      <c r="AQ462" s="59"/>
      <c r="AR462" s="59"/>
      <c r="AS462" s="59"/>
      <c r="AT462" s="59"/>
      <c r="AU462" s="59"/>
      <c r="AV462" s="59"/>
      <c r="AW462" s="59"/>
      <c r="AX462" s="59"/>
      <c r="AY462" s="59"/>
      <c r="AZ462" s="59"/>
      <c r="BA462" s="59"/>
      <c r="BB462" s="59"/>
      <c r="BC462" s="59"/>
    </row>
    <row r="463" spans="1:55" x14ac:dyDescent="0.2">
      <c r="A463" s="59"/>
      <c r="B463" s="60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  <c r="AA463" s="59"/>
      <c r="AB463" s="59"/>
      <c r="AC463" s="59"/>
      <c r="AD463" s="59"/>
      <c r="AE463" s="59"/>
      <c r="AF463" s="59"/>
      <c r="AG463" s="59"/>
      <c r="AH463" s="59"/>
      <c r="AI463" s="59"/>
      <c r="AJ463" s="59"/>
      <c r="AK463" s="59"/>
      <c r="AL463" s="59"/>
      <c r="AM463" s="59"/>
      <c r="AN463" s="59"/>
      <c r="AO463" s="59"/>
      <c r="AP463" s="59"/>
      <c r="AQ463" s="59"/>
      <c r="AR463" s="59"/>
      <c r="AS463" s="59"/>
      <c r="AT463" s="59"/>
      <c r="AU463" s="59"/>
      <c r="AV463" s="59"/>
      <c r="AW463" s="59"/>
      <c r="AX463" s="59"/>
      <c r="AY463" s="59"/>
      <c r="AZ463" s="59"/>
      <c r="BA463" s="59"/>
      <c r="BB463" s="59"/>
      <c r="BC463" s="59"/>
    </row>
    <row r="464" spans="1:55" x14ac:dyDescent="0.2">
      <c r="A464" s="59"/>
      <c r="B464" s="60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  <c r="AA464" s="59"/>
      <c r="AB464" s="59"/>
      <c r="AC464" s="59"/>
      <c r="AD464" s="59"/>
      <c r="AE464" s="59"/>
      <c r="AF464" s="59"/>
      <c r="AG464" s="59"/>
      <c r="AH464" s="59"/>
      <c r="AI464" s="59"/>
      <c r="AJ464" s="59"/>
      <c r="AK464" s="59"/>
      <c r="AL464" s="59"/>
      <c r="AM464" s="59"/>
      <c r="AN464" s="59"/>
      <c r="AO464" s="59"/>
      <c r="AP464" s="59"/>
      <c r="AQ464" s="59"/>
      <c r="AR464" s="59"/>
      <c r="AS464" s="59"/>
      <c r="AT464" s="59"/>
      <c r="AU464" s="59"/>
      <c r="AV464" s="59"/>
      <c r="AW464" s="59"/>
      <c r="AX464" s="59"/>
      <c r="AY464" s="59"/>
      <c r="AZ464" s="59"/>
      <c r="BA464" s="59"/>
      <c r="BB464" s="59"/>
      <c r="BC464" s="59"/>
    </row>
    <row r="465" spans="1:55" x14ac:dyDescent="0.2">
      <c r="A465" s="59"/>
      <c r="B465" s="60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  <c r="AA465" s="59"/>
      <c r="AB465" s="59"/>
      <c r="AC465" s="59"/>
      <c r="AD465" s="59"/>
      <c r="AE465" s="59"/>
      <c r="AF465" s="59"/>
      <c r="AG465" s="59"/>
      <c r="AH465" s="59"/>
      <c r="AI465" s="59"/>
      <c r="AJ465" s="59"/>
      <c r="AK465" s="59"/>
      <c r="AL465" s="59"/>
      <c r="AM465" s="59"/>
      <c r="AN465" s="59"/>
      <c r="AO465" s="59"/>
      <c r="AP465" s="59"/>
      <c r="AQ465" s="59"/>
      <c r="AR465" s="59"/>
      <c r="AS465" s="59"/>
      <c r="AT465" s="59"/>
      <c r="AU465" s="59"/>
      <c r="AV465" s="59"/>
      <c r="AW465" s="59"/>
      <c r="AX465" s="59"/>
      <c r="AY465" s="59"/>
      <c r="AZ465" s="59"/>
      <c r="BA465" s="59"/>
      <c r="BB465" s="59"/>
      <c r="BC465" s="59"/>
    </row>
    <row r="466" spans="1:55" x14ac:dyDescent="0.2">
      <c r="A466" s="59"/>
      <c r="B466" s="60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  <c r="AA466" s="59"/>
      <c r="AB466" s="59"/>
      <c r="AC466" s="59"/>
      <c r="AD466" s="59"/>
      <c r="AE466" s="59"/>
      <c r="AF466" s="59"/>
      <c r="AG466" s="59"/>
      <c r="AH466" s="59"/>
      <c r="AI466" s="59"/>
      <c r="AJ466" s="59"/>
      <c r="AK466" s="59"/>
      <c r="AL466" s="59"/>
      <c r="AM466" s="59"/>
      <c r="AN466" s="59"/>
      <c r="AO466" s="59"/>
      <c r="AP466" s="59"/>
      <c r="AQ466" s="59"/>
      <c r="AR466" s="59"/>
      <c r="AS466" s="59"/>
      <c r="AT466" s="59"/>
      <c r="AU466" s="59"/>
      <c r="AV466" s="59"/>
      <c r="AW466" s="59"/>
      <c r="AX466" s="59"/>
      <c r="AY466" s="59"/>
      <c r="AZ466" s="59"/>
      <c r="BA466" s="59"/>
      <c r="BB466" s="59"/>
      <c r="BC466" s="59"/>
    </row>
    <row r="467" spans="1:55" x14ac:dyDescent="0.2">
      <c r="A467" s="59"/>
      <c r="B467" s="60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  <c r="AA467" s="59"/>
      <c r="AB467" s="59"/>
      <c r="AC467" s="59"/>
      <c r="AD467" s="59"/>
      <c r="AE467" s="59"/>
      <c r="AF467" s="59"/>
      <c r="AG467" s="59"/>
      <c r="AH467" s="59"/>
      <c r="AI467" s="59"/>
      <c r="AJ467" s="59"/>
      <c r="AK467" s="59"/>
      <c r="AL467" s="59"/>
      <c r="AM467" s="59"/>
      <c r="AN467" s="59"/>
      <c r="AO467" s="59"/>
      <c r="AP467" s="59"/>
      <c r="AQ467" s="59"/>
      <c r="AR467" s="59"/>
      <c r="AS467" s="59"/>
      <c r="AT467" s="59"/>
      <c r="AU467" s="59"/>
      <c r="AV467" s="59"/>
      <c r="AW467" s="59"/>
      <c r="AX467" s="59"/>
      <c r="AY467" s="59"/>
      <c r="AZ467" s="59"/>
      <c r="BA467" s="59"/>
      <c r="BB467" s="59"/>
      <c r="BC467" s="59"/>
    </row>
    <row r="468" spans="1:55" x14ac:dyDescent="0.2">
      <c r="A468" s="59"/>
      <c r="B468" s="60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  <c r="AA468" s="59"/>
      <c r="AB468" s="59"/>
      <c r="AC468" s="59"/>
      <c r="AD468" s="59"/>
      <c r="AE468" s="59"/>
      <c r="AF468" s="59"/>
      <c r="AG468" s="59"/>
      <c r="AH468" s="59"/>
      <c r="AI468" s="59"/>
      <c r="AJ468" s="59"/>
      <c r="AK468" s="59"/>
      <c r="AL468" s="59"/>
      <c r="AM468" s="59"/>
      <c r="AN468" s="59"/>
      <c r="AO468" s="59"/>
      <c r="AP468" s="59"/>
      <c r="AQ468" s="59"/>
      <c r="AR468" s="59"/>
      <c r="AS468" s="59"/>
      <c r="AT468" s="59"/>
      <c r="AU468" s="59"/>
      <c r="AV468" s="59"/>
      <c r="AW468" s="59"/>
      <c r="AX468" s="59"/>
      <c r="AY468" s="59"/>
      <c r="AZ468" s="59"/>
      <c r="BA468" s="59"/>
      <c r="BB468" s="59"/>
      <c r="BC468" s="59"/>
    </row>
    <row r="469" spans="1:55" x14ac:dyDescent="0.2">
      <c r="A469" s="59"/>
      <c r="B469" s="60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  <c r="AA469" s="59"/>
      <c r="AB469" s="59"/>
      <c r="AC469" s="59"/>
      <c r="AD469" s="59"/>
      <c r="AE469" s="59"/>
      <c r="AF469" s="59"/>
      <c r="AG469" s="59"/>
      <c r="AH469" s="59"/>
      <c r="AI469" s="59"/>
      <c r="AJ469" s="59"/>
      <c r="AK469" s="59"/>
      <c r="AL469" s="59"/>
      <c r="AM469" s="59"/>
      <c r="AN469" s="59"/>
      <c r="AO469" s="59"/>
      <c r="AP469" s="59"/>
      <c r="AQ469" s="59"/>
      <c r="AR469" s="59"/>
      <c r="AS469" s="59"/>
      <c r="AT469" s="59"/>
      <c r="AU469" s="59"/>
      <c r="AV469" s="59"/>
      <c r="AW469" s="59"/>
      <c r="AX469" s="59"/>
      <c r="AY469" s="59"/>
      <c r="AZ469" s="59"/>
      <c r="BA469" s="59"/>
      <c r="BB469" s="59"/>
      <c r="BC469" s="59"/>
    </row>
    <row r="470" spans="1:55" x14ac:dyDescent="0.2">
      <c r="A470" s="59"/>
      <c r="B470" s="60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  <c r="AA470" s="59"/>
      <c r="AB470" s="59"/>
      <c r="AC470" s="59"/>
      <c r="AD470" s="59"/>
      <c r="AE470" s="59"/>
      <c r="AF470" s="59"/>
      <c r="AG470" s="59"/>
      <c r="AH470" s="59"/>
      <c r="AI470" s="59"/>
      <c r="AJ470" s="59"/>
      <c r="AK470" s="59"/>
      <c r="AL470" s="59"/>
      <c r="AM470" s="59"/>
      <c r="AN470" s="59"/>
      <c r="AO470" s="59"/>
      <c r="AP470" s="59"/>
      <c r="AQ470" s="59"/>
      <c r="AR470" s="59"/>
      <c r="AS470" s="59"/>
      <c r="AT470" s="59"/>
      <c r="AU470" s="59"/>
      <c r="AV470" s="59"/>
      <c r="AW470" s="59"/>
      <c r="AX470" s="59"/>
      <c r="AY470" s="59"/>
      <c r="AZ470" s="59"/>
      <c r="BA470" s="59"/>
      <c r="BB470" s="59"/>
      <c r="BC470" s="59"/>
    </row>
    <row r="471" spans="1:55" x14ac:dyDescent="0.2">
      <c r="A471" s="59"/>
      <c r="B471" s="60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  <c r="AA471" s="59"/>
      <c r="AB471" s="59"/>
      <c r="AC471" s="59"/>
      <c r="AD471" s="59"/>
      <c r="AE471" s="59"/>
      <c r="AF471" s="59"/>
      <c r="AG471" s="59"/>
      <c r="AH471" s="59"/>
      <c r="AI471" s="59"/>
      <c r="AJ471" s="59"/>
      <c r="AK471" s="59"/>
      <c r="AL471" s="59"/>
      <c r="AM471" s="59"/>
      <c r="AN471" s="59"/>
      <c r="AO471" s="59"/>
      <c r="AP471" s="59"/>
      <c r="AQ471" s="59"/>
      <c r="AR471" s="59"/>
      <c r="AS471" s="59"/>
      <c r="AT471" s="59"/>
      <c r="AU471" s="59"/>
      <c r="AV471" s="59"/>
      <c r="AW471" s="59"/>
      <c r="AX471" s="59"/>
      <c r="AY471" s="59"/>
      <c r="AZ471" s="59"/>
      <c r="BA471" s="59"/>
      <c r="BB471" s="59"/>
      <c r="BC471" s="59"/>
    </row>
    <row r="472" spans="1:55" x14ac:dyDescent="0.2">
      <c r="A472" s="59"/>
      <c r="B472" s="60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  <c r="AA472" s="59"/>
      <c r="AB472" s="59"/>
      <c r="AC472" s="59"/>
      <c r="AD472" s="59"/>
      <c r="AE472" s="59"/>
      <c r="AF472" s="59"/>
      <c r="AG472" s="59"/>
      <c r="AH472" s="59"/>
      <c r="AI472" s="59"/>
      <c r="AJ472" s="59"/>
      <c r="AK472" s="59"/>
      <c r="AL472" s="59"/>
      <c r="AM472" s="59"/>
      <c r="AN472" s="59"/>
      <c r="AO472" s="59"/>
      <c r="AP472" s="59"/>
      <c r="AQ472" s="59"/>
      <c r="AR472" s="59"/>
      <c r="AS472" s="59"/>
      <c r="AT472" s="59"/>
      <c r="AU472" s="59"/>
      <c r="AV472" s="59"/>
      <c r="AW472" s="59"/>
      <c r="AX472" s="59"/>
      <c r="AY472" s="59"/>
      <c r="AZ472" s="59"/>
      <c r="BA472" s="59"/>
      <c r="BB472" s="59"/>
      <c r="BC472" s="59"/>
    </row>
    <row r="473" spans="1:55" x14ac:dyDescent="0.2">
      <c r="A473" s="59"/>
      <c r="B473" s="60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  <c r="AA473" s="59"/>
      <c r="AB473" s="59"/>
      <c r="AC473" s="59"/>
      <c r="AD473" s="59"/>
      <c r="AE473" s="59"/>
      <c r="AF473" s="59"/>
      <c r="AG473" s="59"/>
      <c r="AH473" s="59"/>
      <c r="AI473" s="59"/>
      <c r="AJ473" s="59"/>
      <c r="AK473" s="59"/>
      <c r="AL473" s="59"/>
      <c r="AM473" s="59"/>
      <c r="AN473" s="59"/>
      <c r="AO473" s="59"/>
      <c r="AP473" s="59"/>
      <c r="AQ473" s="59"/>
      <c r="AR473" s="59"/>
      <c r="AS473" s="59"/>
      <c r="AT473" s="59"/>
      <c r="AU473" s="59"/>
      <c r="AV473" s="59"/>
      <c r="AW473" s="59"/>
      <c r="AX473" s="59"/>
      <c r="AY473" s="59"/>
      <c r="AZ473" s="59"/>
      <c r="BA473" s="59"/>
      <c r="BB473" s="59"/>
      <c r="BC473" s="59"/>
    </row>
    <row r="474" spans="1:55" x14ac:dyDescent="0.2">
      <c r="A474" s="59"/>
      <c r="B474" s="60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  <c r="AA474" s="59"/>
      <c r="AB474" s="59"/>
      <c r="AC474" s="59"/>
      <c r="AD474" s="59"/>
      <c r="AE474" s="59"/>
      <c r="AF474" s="59"/>
      <c r="AG474" s="59"/>
      <c r="AH474" s="59"/>
      <c r="AI474" s="59"/>
      <c r="AJ474" s="59"/>
      <c r="AK474" s="59"/>
      <c r="AL474" s="59"/>
      <c r="AM474" s="59"/>
      <c r="AN474" s="59"/>
      <c r="AO474" s="59"/>
      <c r="AP474" s="59"/>
      <c r="AQ474" s="59"/>
      <c r="AR474" s="59"/>
      <c r="AS474" s="59"/>
      <c r="AT474" s="59"/>
      <c r="AU474" s="59"/>
      <c r="AV474" s="59"/>
      <c r="AW474" s="59"/>
      <c r="AX474" s="59"/>
      <c r="AY474" s="59"/>
      <c r="AZ474" s="59"/>
      <c r="BA474" s="59"/>
      <c r="BB474" s="59"/>
      <c r="BC474" s="59"/>
    </row>
    <row r="475" spans="1:55" x14ac:dyDescent="0.2">
      <c r="A475" s="59"/>
      <c r="B475" s="60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  <c r="AA475" s="59"/>
      <c r="AB475" s="59"/>
      <c r="AC475" s="59"/>
      <c r="AD475" s="59"/>
      <c r="AE475" s="59"/>
      <c r="AF475" s="59"/>
      <c r="AG475" s="59"/>
      <c r="AH475" s="59"/>
      <c r="AI475" s="59"/>
      <c r="AJ475" s="59"/>
      <c r="AK475" s="59"/>
      <c r="AL475" s="59"/>
      <c r="AM475" s="59"/>
      <c r="AN475" s="59"/>
      <c r="AO475" s="59"/>
      <c r="AP475" s="59"/>
      <c r="AQ475" s="59"/>
      <c r="AR475" s="59"/>
      <c r="AS475" s="59"/>
      <c r="AT475" s="59"/>
      <c r="AU475" s="59"/>
      <c r="AV475" s="59"/>
      <c r="AW475" s="59"/>
      <c r="AX475" s="59"/>
      <c r="AY475" s="59"/>
      <c r="AZ475" s="59"/>
      <c r="BA475" s="59"/>
      <c r="BB475" s="59"/>
      <c r="BC475" s="59"/>
    </row>
    <row r="476" spans="1:55" x14ac:dyDescent="0.2">
      <c r="A476" s="59"/>
      <c r="B476" s="60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  <c r="AA476" s="59"/>
      <c r="AB476" s="59"/>
      <c r="AC476" s="59"/>
      <c r="AD476" s="59"/>
      <c r="AE476" s="59"/>
      <c r="AF476" s="59"/>
      <c r="AG476" s="59"/>
      <c r="AH476" s="59"/>
      <c r="AI476" s="59"/>
      <c r="AJ476" s="59"/>
      <c r="AK476" s="59"/>
      <c r="AL476" s="59"/>
      <c r="AM476" s="59"/>
      <c r="AN476" s="59"/>
      <c r="AO476" s="59"/>
      <c r="AP476" s="59"/>
      <c r="AQ476" s="59"/>
      <c r="AR476" s="59"/>
      <c r="AS476" s="59"/>
      <c r="AT476" s="59"/>
      <c r="AU476" s="59"/>
      <c r="AV476" s="59"/>
      <c r="AW476" s="59"/>
      <c r="AX476" s="59"/>
      <c r="AY476" s="59"/>
      <c r="AZ476" s="59"/>
      <c r="BA476" s="59"/>
      <c r="BB476" s="59"/>
      <c r="BC476" s="59"/>
    </row>
    <row r="477" spans="1:55" x14ac:dyDescent="0.2">
      <c r="A477" s="59"/>
      <c r="B477" s="60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  <c r="AA477" s="59"/>
      <c r="AB477" s="59"/>
      <c r="AC477" s="59"/>
      <c r="AD477" s="59"/>
      <c r="AE477" s="59"/>
      <c r="AF477" s="59"/>
      <c r="AG477" s="59"/>
      <c r="AH477" s="59"/>
      <c r="AI477" s="59"/>
      <c r="AJ477" s="59"/>
      <c r="AK477" s="59"/>
      <c r="AL477" s="59"/>
      <c r="AM477" s="59"/>
      <c r="AN477" s="59"/>
      <c r="AO477" s="59"/>
      <c r="AP477" s="59"/>
      <c r="AQ477" s="59"/>
      <c r="AR477" s="59"/>
      <c r="AS477" s="59"/>
      <c r="AT477" s="59"/>
      <c r="AU477" s="59"/>
      <c r="AV477" s="59"/>
      <c r="AW477" s="59"/>
      <c r="AX477" s="59"/>
      <c r="AY477" s="59"/>
      <c r="AZ477" s="59"/>
      <c r="BA477" s="59"/>
      <c r="BB477" s="59"/>
      <c r="BC477" s="59"/>
    </row>
    <row r="478" spans="1:55" x14ac:dyDescent="0.2">
      <c r="A478" s="59"/>
      <c r="B478" s="60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  <c r="AA478" s="59"/>
      <c r="AB478" s="59"/>
      <c r="AC478" s="59"/>
      <c r="AD478" s="59"/>
      <c r="AE478" s="59"/>
      <c r="AF478" s="59"/>
      <c r="AG478" s="59"/>
      <c r="AH478" s="59"/>
      <c r="AI478" s="59"/>
      <c r="AJ478" s="59"/>
      <c r="AK478" s="59"/>
      <c r="AL478" s="59"/>
      <c r="AM478" s="59"/>
      <c r="AN478" s="59"/>
      <c r="AO478" s="59"/>
      <c r="AP478" s="59"/>
      <c r="AQ478" s="59"/>
      <c r="AR478" s="59"/>
      <c r="AS478" s="59"/>
      <c r="AT478" s="59"/>
      <c r="AU478" s="59"/>
      <c r="AV478" s="59"/>
      <c r="AW478" s="59"/>
      <c r="AX478" s="59"/>
      <c r="AY478" s="59"/>
      <c r="AZ478" s="59"/>
      <c r="BA478" s="59"/>
      <c r="BB478" s="59"/>
      <c r="BC478" s="59"/>
    </row>
    <row r="479" spans="1:55" x14ac:dyDescent="0.2">
      <c r="A479" s="59"/>
      <c r="B479" s="60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  <c r="AA479" s="59"/>
      <c r="AB479" s="59"/>
      <c r="AC479" s="59"/>
      <c r="AD479" s="59"/>
      <c r="AE479" s="59"/>
      <c r="AF479" s="59"/>
      <c r="AG479" s="59"/>
      <c r="AH479" s="59"/>
      <c r="AI479" s="59"/>
      <c r="AJ479" s="59"/>
      <c r="AK479" s="59"/>
      <c r="AL479" s="59"/>
      <c r="AM479" s="59"/>
      <c r="AN479" s="59"/>
      <c r="AO479" s="59"/>
      <c r="AP479" s="59"/>
      <c r="AQ479" s="59"/>
      <c r="AR479" s="59"/>
      <c r="AS479" s="59"/>
      <c r="AT479" s="59"/>
      <c r="AU479" s="59"/>
      <c r="AV479" s="59"/>
      <c r="AW479" s="59"/>
      <c r="AX479" s="59"/>
      <c r="AY479" s="59"/>
      <c r="AZ479" s="59"/>
      <c r="BA479" s="59"/>
      <c r="BB479" s="59"/>
      <c r="BC479" s="59"/>
    </row>
    <row r="480" spans="1:55" x14ac:dyDescent="0.2">
      <c r="A480" s="59"/>
      <c r="B480" s="60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  <c r="AA480" s="59"/>
      <c r="AB480" s="59"/>
      <c r="AC480" s="59"/>
      <c r="AD480" s="59"/>
      <c r="AE480" s="59"/>
      <c r="AF480" s="59"/>
      <c r="AG480" s="59"/>
      <c r="AH480" s="59"/>
      <c r="AI480" s="59"/>
      <c r="AJ480" s="59"/>
      <c r="AK480" s="59"/>
      <c r="AL480" s="59"/>
      <c r="AM480" s="59"/>
      <c r="AN480" s="59"/>
      <c r="AO480" s="59"/>
      <c r="AP480" s="59"/>
      <c r="AQ480" s="59"/>
      <c r="AR480" s="59"/>
      <c r="AS480" s="59"/>
      <c r="AT480" s="59"/>
      <c r="AU480" s="59"/>
      <c r="AV480" s="59"/>
      <c r="AW480" s="59"/>
      <c r="AX480" s="59"/>
      <c r="AY480" s="59"/>
      <c r="AZ480" s="59"/>
      <c r="BA480" s="59"/>
      <c r="BB480" s="59"/>
      <c r="BC480" s="59"/>
    </row>
    <row r="481" spans="1:55" x14ac:dyDescent="0.2">
      <c r="A481" s="59"/>
      <c r="B481" s="60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  <c r="AA481" s="59"/>
      <c r="AB481" s="59"/>
      <c r="AC481" s="59"/>
      <c r="AD481" s="59"/>
      <c r="AE481" s="59"/>
      <c r="AF481" s="59"/>
      <c r="AG481" s="59"/>
      <c r="AH481" s="59"/>
      <c r="AI481" s="59"/>
      <c r="AJ481" s="59"/>
      <c r="AK481" s="59"/>
      <c r="AL481" s="59"/>
      <c r="AM481" s="59"/>
      <c r="AN481" s="59"/>
      <c r="AO481" s="59"/>
      <c r="AP481" s="59"/>
      <c r="AQ481" s="59"/>
      <c r="AR481" s="59"/>
      <c r="AS481" s="59"/>
      <c r="AT481" s="59"/>
      <c r="AU481" s="59"/>
      <c r="AV481" s="59"/>
      <c r="AW481" s="59"/>
      <c r="AX481" s="59"/>
      <c r="AY481" s="59"/>
      <c r="AZ481" s="59"/>
      <c r="BA481" s="59"/>
      <c r="BB481" s="59"/>
      <c r="BC481" s="59"/>
    </row>
    <row r="482" spans="1:55" x14ac:dyDescent="0.2">
      <c r="A482" s="59"/>
      <c r="B482" s="60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  <c r="AA482" s="59"/>
      <c r="AB482" s="59"/>
      <c r="AC482" s="59"/>
      <c r="AD482" s="59"/>
      <c r="AE482" s="59"/>
      <c r="AF482" s="59"/>
      <c r="AG482" s="59"/>
      <c r="AH482" s="59"/>
      <c r="AI482" s="59"/>
      <c r="AJ482" s="59"/>
      <c r="AK482" s="59"/>
      <c r="AL482" s="59"/>
      <c r="AM482" s="59"/>
      <c r="AN482" s="59"/>
      <c r="AO482" s="59"/>
      <c r="AP482" s="59"/>
      <c r="AQ482" s="59"/>
      <c r="AR482" s="59"/>
      <c r="AS482" s="59"/>
      <c r="AT482" s="59"/>
      <c r="AU482" s="59"/>
      <c r="AV482" s="59"/>
      <c r="AW482" s="59"/>
      <c r="AX482" s="59"/>
      <c r="AY482" s="59"/>
      <c r="AZ482" s="59"/>
      <c r="BA482" s="59"/>
      <c r="BB482" s="59"/>
      <c r="BC482" s="59"/>
    </row>
    <row r="483" spans="1:55" x14ac:dyDescent="0.2">
      <c r="A483" s="59"/>
      <c r="B483" s="60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  <c r="AA483" s="59"/>
      <c r="AB483" s="59"/>
      <c r="AC483" s="59"/>
      <c r="AD483" s="59"/>
      <c r="AE483" s="59"/>
      <c r="AF483" s="59"/>
      <c r="AG483" s="59"/>
      <c r="AH483" s="59"/>
      <c r="AI483" s="59"/>
      <c r="AJ483" s="59"/>
      <c r="AK483" s="59"/>
      <c r="AL483" s="59"/>
      <c r="AM483" s="59"/>
      <c r="AN483" s="59"/>
      <c r="AO483" s="59"/>
      <c r="AP483" s="59"/>
      <c r="AQ483" s="59"/>
      <c r="AR483" s="59"/>
      <c r="AS483" s="59"/>
      <c r="AT483" s="59"/>
      <c r="AU483" s="59"/>
      <c r="AV483" s="59"/>
      <c r="AW483" s="59"/>
      <c r="AX483" s="59"/>
      <c r="AY483" s="59"/>
      <c r="AZ483" s="59"/>
      <c r="BA483" s="59"/>
      <c r="BB483" s="59"/>
      <c r="BC483" s="59"/>
    </row>
    <row r="484" spans="1:55" x14ac:dyDescent="0.2">
      <c r="A484" s="59"/>
      <c r="B484" s="60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  <c r="AA484" s="59"/>
      <c r="AB484" s="59"/>
      <c r="AC484" s="59"/>
      <c r="AD484" s="59"/>
      <c r="AE484" s="59"/>
      <c r="AF484" s="59"/>
      <c r="AG484" s="59"/>
      <c r="AH484" s="59"/>
      <c r="AI484" s="59"/>
      <c r="AJ484" s="59"/>
      <c r="AK484" s="59"/>
      <c r="AL484" s="59"/>
      <c r="AM484" s="59"/>
      <c r="AN484" s="59"/>
      <c r="AO484" s="59"/>
      <c r="AP484" s="59"/>
      <c r="AQ484" s="59"/>
      <c r="AR484" s="59"/>
      <c r="AS484" s="59"/>
      <c r="AT484" s="59"/>
      <c r="AU484" s="59"/>
      <c r="AV484" s="59"/>
      <c r="AW484" s="59"/>
      <c r="AX484" s="59"/>
      <c r="AY484" s="59"/>
      <c r="AZ484" s="59"/>
      <c r="BA484" s="59"/>
      <c r="BB484" s="59"/>
      <c r="BC484" s="59"/>
    </row>
    <row r="485" spans="1:55" x14ac:dyDescent="0.2">
      <c r="A485" s="59"/>
      <c r="B485" s="60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  <c r="AA485" s="59"/>
      <c r="AB485" s="59"/>
      <c r="AC485" s="59"/>
      <c r="AD485" s="59"/>
      <c r="AE485" s="59"/>
      <c r="AF485" s="59"/>
      <c r="AG485" s="59"/>
      <c r="AH485" s="59"/>
      <c r="AI485" s="59"/>
      <c r="AJ485" s="59"/>
      <c r="AK485" s="59"/>
      <c r="AL485" s="59"/>
      <c r="AM485" s="59"/>
      <c r="AN485" s="59"/>
      <c r="AO485" s="59"/>
      <c r="AP485" s="59"/>
      <c r="AQ485" s="59"/>
      <c r="AR485" s="59"/>
      <c r="AS485" s="59"/>
      <c r="AT485" s="59"/>
      <c r="AU485" s="59"/>
      <c r="AV485" s="59"/>
      <c r="AW485" s="59"/>
      <c r="AX485" s="59"/>
      <c r="AY485" s="59"/>
      <c r="AZ485" s="59"/>
      <c r="BA485" s="59"/>
      <c r="BB485" s="59"/>
      <c r="BC485" s="59"/>
    </row>
    <row r="486" spans="1:55" x14ac:dyDescent="0.2">
      <c r="A486" s="59"/>
      <c r="B486" s="60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  <c r="AA486" s="59"/>
      <c r="AB486" s="59"/>
      <c r="AC486" s="59"/>
      <c r="AD486" s="59"/>
      <c r="AE486" s="59"/>
      <c r="AF486" s="59"/>
      <c r="AG486" s="59"/>
      <c r="AH486" s="59"/>
      <c r="AI486" s="59"/>
      <c r="AJ486" s="59"/>
      <c r="AK486" s="59"/>
      <c r="AL486" s="59"/>
      <c r="AM486" s="59"/>
      <c r="AN486" s="59"/>
      <c r="AO486" s="59"/>
      <c r="AP486" s="59"/>
      <c r="AQ486" s="59"/>
      <c r="AR486" s="59"/>
      <c r="AS486" s="59"/>
      <c r="AT486" s="59"/>
      <c r="AU486" s="59"/>
      <c r="AV486" s="59"/>
      <c r="AW486" s="59"/>
      <c r="AX486" s="59"/>
      <c r="AY486" s="59"/>
      <c r="AZ486" s="59"/>
      <c r="BA486" s="59"/>
      <c r="BB486" s="59"/>
      <c r="BC486" s="59"/>
    </row>
    <row r="487" spans="1:55" x14ac:dyDescent="0.2">
      <c r="A487" s="59"/>
      <c r="B487" s="60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  <c r="AA487" s="59"/>
      <c r="AB487" s="59"/>
      <c r="AC487" s="59"/>
      <c r="AD487" s="59"/>
      <c r="AE487" s="59"/>
      <c r="AF487" s="59"/>
      <c r="AG487" s="59"/>
      <c r="AH487" s="59"/>
      <c r="AI487" s="59"/>
      <c r="AJ487" s="59"/>
      <c r="AK487" s="59"/>
      <c r="AL487" s="59"/>
      <c r="AM487" s="59"/>
      <c r="AN487" s="59"/>
      <c r="AO487" s="59"/>
      <c r="AP487" s="59"/>
      <c r="AQ487" s="59"/>
      <c r="AR487" s="59"/>
      <c r="AS487" s="59"/>
      <c r="AT487" s="59"/>
      <c r="AU487" s="59"/>
      <c r="AV487" s="59"/>
      <c r="AW487" s="59"/>
      <c r="AX487" s="59"/>
      <c r="AY487" s="59"/>
      <c r="AZ487" s="59"/>
      <c r="BA487" s="59"/>
      <c r="BB487" s="59"/>
      <c r="BC487" s="59"/>
    </row>
    <row r="488" spans="1:55" x14ac:dyDescent="0.2">
      <c r="A488" s="59"/>
      <c r="B488" s="60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  <c r="AA488" s="59"/>
      <c r="AB488" s="59"/>
      <c r="AC488" s="59"/>
      <c r="AD488" s="59"/>
      <c r="AE488" s="59"/>
      <c r="AF488" s="59"/>
      <c r="AG488" s="59"/>
      <c r="AH488" s="59"/>
      <c r="AI488" s="59"/>
      <c r="AJ488" s="59"/>
      <c r="AK488" s="59"/>
      <c r="AL488" s="59"/>
      <c r="AM488" s="59"/>
      <c r="AN488" s="59"/>
      <c r="AO488" s="59"/>
      <c r="AP488" s="59"/>
      <c r="AQ488" s="59"/>
      <c r="AR488" s="59"/>
      <c r="AS488" s="59"/>
      <c r="AT488" s="59"/>
      <c r="AU488" s="59"/>
      <c r="AV488" s="59"/>
      <c r="AW488" s="59"/>
      <c r="AX488" s="59"/>
      <c r="AY488" s="59"/>
      <c r="AZ488" s="59"/>
      <c r="BA488" s="59"/>
      <c r="BB488" s="59"/>
      <c r="BC488" s="59"/>
    </row>
    <row r="489" spans="1:55" x14ac:dyDescent="0.2">
      <c r="A489" s="59"/>
      <c r="B489" s="60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  <c r="AA489" s="59"/>
      <c r="AB489" s="59"/>
      <c r="AC489" s="59"/>
      <c r="AD489" s="59"/>
      <c r="AE489" s="59"/>
      <c r="AF489" s="59"/>
      <c r="AG489" s="59"/>
      <c r="AH489" s="59"/>
      <c r="AI489" s="59"/>
      <c r="AJ489" s="59"/>
      <c r="AK489" s="59"/>
      <c r="AL489" s="59"/>
      <c r="AM489" s="59"/>
      <c r="AN489" s="59"/>
      <c r="AO489" s="59"/>
      <c r="AP489" s="59"/>
      <c r="AQ489" s="59"/>
      <c r="AR489" s="59"/>
      <c r="AS489" s="59"/>
      <c r="AT489" s="59"/>
      <c r="AU489" s="59"/>
      <c r="AV489" s="59"/>
      <c r="AW489" s="59"/>
      <c r="AX489" s="59"/>
      <c r="AY489" s="59"/>
      <c r="AZ489" s="59"/>
      <c r="BA489" s="59"/>
      <c r="BB489" s="59"/>
      <c r="BC489" s="59"/>
    </row>
    <row r="490" spans="1:55" x14ac:dyDescent="0.2">
      <c r="A490" s="59"/>
      <c r="B490" s="60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  <c r="AA490" s="59"/>
      <c r="AB490" s="59"/>
      <c r="AC490" s="59"/>
      <c r="AD490" s="59"/>
      <c r="AE490" s="59"/>
      <c r="AF490" s="59"/>
      <c r="AG490" s="59"/>
      <c r="AH490" s="59"/>
      <c r="AI490" s="59"/>
      <c r="AJ490" s="59"/>
      <c r="AK490" s="59"/>
      <c r="AL490" s="59"/>
      <c r="AM490" s="59"/>
      <c r="AN490" s="59"/>
      <c r="AO490" s="59"/>
      <c r="AP490" s="59"/>
      <c r="AQ490" s="59"/>
      <c r="AR490" s="59"/>
      <c r="AS490" s="59"/>
      <c r="AT490" s="59"/>
      <c r="AU490" s="59"/>
      <c r="AV490" s="59"/>
      <c r="AW490" s="59"/>
      <c r="AX490" s="59"/>
      <c r="AY490" s="59"/>
      <c r="AZ490" s="59"/>
      <c r="BA490" s="59"/>
      <c r="BB490" s="59"/>
      <c r="BC490" s="59"/>
    </row>
    <row r="491" spans="1:55" x14ac:dyDescent="0.2">
      <c r="A491" s="59"/>
      <c r="B491" s="60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  <c r="AA491" s="59"/>
      <c r="AB491" s="59"/>
      <c r="AC491" s="59"/>
      <c r="AD491" s="59"/>
      <c r="AE491" s="59"/>
      <c r="AF491" s="59"/>
      <c r="AG491" s="59"/>
      <c r="AH491" s="59"/>
      <c r="AI491" s="59"/>
      <c r="AJ491" s="59"/>
      <c r="AK491" s="59"/>
      <c r="AL491" s="59"/>
      <c r="AM491" s="59"/>
      <c r="AN491" s="59"/>
      <c r="AO491" s="59"/>
      <c r="AP491" s="59"/>
      <c r="AQ491" s="59"/>
      <c r="AR491" s="59"/>
      <c r="AS491" s="59"/>
      <c r="AT491" s="59"/>
      <c r="AU491" s="59"/>
      <c r="AV491" s="59"/>
      <c r="AW491" s="59"/>
      <c r="AX491" s="59"/>
      <c r="AY491" s="59"/>
      <c r="AZ491" s="59"/>
      <c r="BA491" s="59"/>
      <c r="BB491" s="59"/>
      <c r="BC491" s="59"/>
    </row>
    <row r="492" spans="1:55" x14ac:dyDescent="0.2">
      <c r="A492" s="59"/>
      <c r="B492" s="60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  <c r="AA492" s="59"/>
      <c r="AB492" s="59"/>
      <c r="AC492" s="59"/>
      <c r="AD492" s="59"/>
      <c r="AE492" s="59"/>
      <c r="AF492" s="59"/>
      <c r="AG492" s="59"/>
      <c r="AH492" s="59"/>
      <c r="AI492" s="59"/>
      <c r="AJ492" s="59"/>
      <c r="AK492" s="59"/>
      <c r="AL492" s="59"/>
      <c r="AM492" s="59"/>
      <c r="AN492" s="59"/>
      <c r="AO492" s="59"/>
      <c r="AP492" s="59"/>
      <c r="AQ492" s="59"/>
      <c r="AR492" s="59"/>
      <c r="AS492" s="59"/>
      <c r="AT492" s="59"/>
      <c r="AU492" s="59"/>
      <c r="AV492" s="59"/>
      <c r="AW492" s="59"/>
      <c r="AX492" s="59"/>
      <c r="AY492" s="59"/>
      <c r="AZ492" s="59"/>
      <c r="BA492" s="59"/>
      <c r="BB492" s="59"/>
      <c r="BC492" s="59"/>
    </row>
    <row r="493" spans="1:55" x14ac:dyDescent="0.2">
      <c r="A493" s="59"/>
      <c r="B493" s="60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  <c r="AA493" s="59"/>
      <c r="AB493" s="59"/>
      <c r="AC493" s="59"/>
      <c r="AD493" s="59"/>
      <c r="AE493" s="59"/>
      <c r="AF493" s="59"/>
      <c r="AG493" s="59"/>
      <c r="AH493" s="59"/>
      <c r="AI493" s="59"/>
      <c r="AJ493" s="59"/>
      <c r="AK493" s="59"/>
      <c r="AL493" s="59"/>
      <c r="AM493" s="59"/>
      <c r="AN493" s="59"/>
      <c r="AO493" s="59"/>
      <c r="AP493" s="59"/>
      <c r="AQ493" s="59"/>
      <c r="AR493" s="59"/>
      <c r="AS493" s="59"/>
      <c r="AT493" s="59"/>
      <c r="AU493" s="59"/>
      <c r="AV493" s="59"/>
      <c r="AW493" s="59"/>
      <c r="AX493" s="59"/>
      <c r="AY493" s="59"/>
      <c r="AZ493" s="59"/>
      <c r="BA493" s="59"/>
      <c r="BB493" s="59"/>
      <c r="BC493" s="59"/>
    </row>
    <row r="494" spans="1:55" x14ac:dyDescent="0.2">
      <c r="A494" s="59"/>
      <c r="B494" s="60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  <c r="AA494" s="59"/>
      <c r="AB494" s="59"/>
      <c r="AC494" s="59"/>
      <c r="AD494" s="59"/>
      <c r="AE494" s="59"/>
      <c r="AF494" s="59"/>
      <c r="AG494" s="59"/>
      <c r="AH494" s="59"/>
      <c r="AI494" s="59"/>
      <c r="AJ494" s="59"/>
      <c r="AK494" s="59"/>
      <c r="AL494" s="59"/>
      <c r="AM494" s="59"/>
      <c r="AN494" s="59"/>
      <c r="AO494" s="59"/>
      <c r="AP494" s="59"/>
      <c r="AQ494" s="59"/>
      <c r="AR494" s="59"/>
      <c r="AS494" s="59"/>
      <c r="AT494" s="59"/>
      <c r="AU494" s="59"/>
      <c r="AV494" s="59"/>
      <c r="AW494" s="59"/>
      <c r="AX494" s="59"/>
      <c r="AY494" s="59"/>
      <c r="AZ494" s="59"/>
      <c r="BA494" s="59"/>
      <c r="BB494" s="59"/>
      <c r="BC494" s="59"/>
    </row>
    <row r="495" spans="1:55" x14ac:dyDescent="0.2">
      <c r="A495" s="59"/>
      <c r="B495" s="60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  <c r="AA495" s="59"/>
      <c r="AB495" s="59"/>
      <c r="AC495" s="59"/>
      <c r="AD495" s="59"/>
      <c r="AE495" s="59"/>
      <c r="AF495" s="59"/>
      <c r="AG495" s="59"/>
      <c r="AH495" s="59"/>
      <c r="AI495" s="59"/>
      <c r="AJ495" s="59"/>
      <c r="AK495" s="59"/>
      <c r="AL495" s="59"/>
      <c r="AM495" s="59"/>
      <c r="AN495" s="59"/>
      <c r="AO495" s="59"/>
      <c r="AP495" s="59"/>
      <c r="AQ495" s="59"/>
      <c r="AR495" s="59"/>
      <c r="AS495" s="59"/>
      <c r="AT495" s="59"/>
      <c r="AU495" s="59"/>
      <c r="AV495" s="59"/>
      <c r="AW495" s="59"/>
      <c r="AX495" s="59"/>
      <c r="AY495" s="59"/>
      <c r="AZ495" s="59"/>
      <c r="BA495" s="59"/>
      <c r="BB495" s="59"/>
      <c r="BC495" s="59"/>
    </row>
    <row r="496" spans="1:55" x14ac:dyDescent="0.2">
      <c r="A496" s="59"/>
      <c r="B496" s="60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  <c r="AA496" s="59"/>
      <c r="AB496" s="59"/>
      <c r="AC496" s="59"/>
      <c r="AD496" s="59"/>
      <c r="AE496" s="59"/>
      <c r="AF496" s="59"/>
      <c r="AG496" s="59"/>
      <c r="AH496" s="59"/>
      <c r="AI496" s="59"/>
      <c r="AJ496" s="59"/>
      <c r="AK496" s="59"/>
      <c r="AL496" s="59"/>
      <c r="AM496" s="59"/>
      <c r="AN496" s="59"/>
      <c r="AO496" s="59"/>
      <c r="AP496" s="59"/>
      <c r="AQ496" s="59"/>
      <c r="AR496" s="59"/>
      <c r="AS496" s="59"/>
      <c r="AT496" s="59"/>
      <c r="AU496" s="59"/>
      <c r="AV496" s="59"/>
      <c r="AW496" s="59"/>
      <c r="AX496" s="59"/>
      <c r="AY496" s="59"/>
      <c r="AZ496" s="59"/>
      <c r="BA496" s="59"/>
      <c r="BB496" s="59"/>
      <c r="BC496" s="59"/>
    </row>
    <row r="497" spans="1:55" x14ac:dyDescent="0.2">
      <c r="A497" s="59"/>
      <c r="B497" s="60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  <c r="AA497" s="59"/>
      <c r="AB497" s="59"/>
      <c r="AC497" s="59"/>
      <c r="AD497" s="59"/>
      <c r="AE497" s="59"/>
      <c r="AF497" s="59"/>
      <c r="AG497" s="59"/>
      <c r="AH497" s="59"/>
      <c r="AI497" s="59"/>
      <c r="AJ497" s="59"/>
      <c r="AK497" s="59"/>
      <c r="AL497" s="59"/>
      <c r="AM497" s="59"/>
      <c r="AN497" s="59"/>
      <c r="AO497" s="59"/>
      <c r="AP497" s="59"/>
      <c r="AQ497" s="59"/>
      <c r="AR497" s="59"/>
      <c r="AS497" s="59"/>
      <c r="AT497" s="59"/>
      <c r="AU497" s="59"/>
      <c r="AV497" s="59"/>
      <c r="AW497" s="59"/>
      <c r="AX497" s="59"/>
      <c r="AY497" s="59"/>
      <c r="AZ497" s="59"/>
      <c r="BA497" s="59"/>
      <c r="BB497" s="59"/>
      <c r="BC497" s="59"/>
    </row>
    <row r="498" spans="1:55" x14ac:dyDescent="0.2">
      <c r="A498" s="59"/>
      <c r="B498" s="60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  <c r="AA498" s="59"/>
      <c r="AB498" s="59"/>
      <c r="AC498" s="59"/>
      <c r="AD498" s="59"/>
      <c r="AE498" s="59"/>
      <c r="AF498" s="59"/>
      <c r="AG498" s="59"/>
      <c r="AH498" s="59"/>
      <c r="AI498" s="59"/>
      <c r="AJ498" s="59"/>
      <c r="AK498" s="59"/>
      <c r="AL498" s="59"/>
      <c r="AM498" s="59"/>
      <c r="AN498" s="59"/>
      <c r="AO498" s="59"/>
      <c r="AP498" s="59"/>
      <c r="AQ498" s="59"/>
      <c r="AR498" s="59"/>
      <c r="AS498" s="59"/>
      <c r="AT498" s="59"/>
      <c r="AU498" s="59"/>
      <c r="AV498" s="59"/>
      <c r="AW498" s="59"/>
      <c r="AX498" s="59"/>
      <c r="AY498" s="59"/>
      <c r="AZ498" s="59"/>
      <c r="BA498" s="59"/>
      <c r="BB498" s="59"/>
      <c r="BC498" s="59"/>
    </row>
    <row r="499" spans="1:55" x14ac:dyDescent="0.2">
      <c r="A499" s="59"/>
      <c r="B499" s="60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  <c r="AA499" s="59"/>
      <c r="AB499" s="59"/>
      <c r="AC499" s="59"/>
      <c r="AD499" s="59"/>
      <c r="AE499" s="59"/>
      <c r="AF499" s="59"/>
      <c r="AG499" s="59"/>
      <c r="AH499" s="59"/>
      <c r="AI499" s="59"/>
      <c r="AJ499" s="59"/>
      <c r="AK499" s="59"/>
      <c r="AL499" s="59"/>
      <c r="AM499" s="59"/>
      <c r="AN499" s="59"/>
      <c r="AO499" s="59"/>
      <c r="AP499" s="59"/>
      <c r="AQ499" s="59"/>
      <c r="AR499" s="59"/>
      <c r="AS499" s="59"/>
      <c r="AT499" s="59"/>
      <c r="AU499" s="59"/>
      <c r="AV499" s="59"/>
      <c r="AW499" s="59"/>
      <c r="AX499" s="59"/>
      <c r="AY499" s="59"/>
      <c r="AZ499" s="59"/>
      <c r="BA499" s="59"/>
      <c r="BB499" s="59"/>
      <c r="BC499" s="59"/>
    </row>
    <row r="500" spans="1:55" x14ac:dyDescent="0.2">
      <c r="A500" s="59"/>
      <c r="B500" s="60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  <c r="AA500" s="59"/>
      <c r="AB500" s="59"/>
      <c r="AC500" s="59"/>
      <c r="AD500" s="59"/>
      <c r="AE500" s="59"/>
      <c r="AF500" s="59"/>
      <c r="AG500" s="59"/>
      <c r="AH500" s="59"/>
      <c r="AI500" s="59"/>
      <c r="AJ500" s="59"/>
      <c r="AK500" s="59"/>
      <c r="AL500" s="59"/>
      <c r="AM500" s="59"/>
      <c r="AN500" s="59"/>
      <c r="AO500" s="59"/>
      <c r="AP500" s="59"/>
      <c r="AQ500" s="59"/>
      <c r="AR500" s="59"/>
      <c r="AS500" s="59"/>
      <c r="AT500" s="59"/>
      <c r="AU500" s="59"/>
      <c r="AV500" s="59"/>
      <c r="AW500" s="59"/>
      <c r="AX500" s="59"/>
      <c r="AY500" s="59"/>
      <c r="AZ500" s="59"/>
      <c r="BA500" s="59"/>
      <c r="BB500" s="59"/>
      <c r="BC500" s="59"/>
    </row>
    <row r="501" spans="1:55" x14ac:dyDescent="0.2">
      <c r="A501" s="59"/>
      <c r="B501" s="60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  <c r="AA501" s="59"/>
      <c r="AB501" s="59"/>
      <c r="AC501" s="59"/>
      <c r="AD501" s="59"/>
      <c r="AE501" s="59"/>
      <c r="AF501" s="59"/>
      <c r="AG501" s="59"/>
      <c r="AH501" s="59"/>
      <c r="AI501" s="59"/>
      <c r="AJ501" s="59"/>
      <c r="AK501" s="59"/>
      <c r="AL501" s="59"/>
      <c r="AM501" s="59"/>
      <c r="AN501" s="59"/>
      <c r="AO501" s="59"/>
      <c r="AP501" s="59"/>
      <c r="AQ501" s="59"/>
      <c r="AR501" s="59"/>
      <c r="AS501" s="59"/>
      <c r="AT501" s="59"/>
      <c r="AU501" s="59"/>
      <c r="AV501" s="59"/>
      <c r="AW501" s="59"/>
      <c r="AX501" s="59"/>
      <c r="AY501" s="59"/>
      <c r="AZ501" s="59"/>
      <c r="BA501" s="59"/>
      <c r="BB501" s="59"/>
      <c r="BC501" s="59"/>
    </row>
    <row r="502" spans="1:55" x14ac:dyDescent="0.2">
      <c r="A502" s="59"/>
      <c r="B502" s="60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  <c r="AA502" s="59"/>
      <c r="AB502" s="59"/>
      <c r="AC502" s="59"/>
      <c r="AD502" s="59"/>
      <c r="AE502" s="59"/>
      <c r="AF502" s="59"/>
      <c r="AG502" s="59"/>
      <c r="AH502" s="59"/>
      <c r="AI502" s="59"/>
      <c r="AJ502" s="59"/>
      <c r="AK502" s="59"/>
      <c r="AL502" s="59"/>
      <c r="AM502" s="59"/>
      <c r="AN502" s="59"/>
      <c r="AO502" s="59"/>
      <c r="AP502" s="59"/>
      <c r="AQ502" s="59"/>
      <c r="AR502" s="59"/>
      <c r="AS502" s="59"/>
      <c r="AT502" s="59"/>
      <c r="AU502" s="59"/>
      <c r="AV502" s="59"/>
      <c r="AW502" s="59"/>
      <c r="AX502" s="59"/>
      <c r="AY502" s="59"/>
      <c r="AZ502" s="59"/>
      <c r="BA502" s="59"/>
      <c r="BB502" s="59"/>
      <c r="BC502" s="59"/>
    </row>
    <row r="503" spans="1:55" x14ac:dyDescent="0.2">
      <c r="A503" s="59"/>
      <c r="B503" s="60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  <c r="AA503" s="59"/>
      <c r="AB503" s="59"/>
      <c r="AC503" s="59"/>
      <c r="AD503" s="59"/>
      <c r="AE503" s="59"/>
      <c r="AF503" s="59"/>
      <c r="AG503" s="59"/>
      <c r="AH503" s="59"/>
      <c r="AI503" s="59"/>
      <c r="AJ503" s="59"/>
      <c r="AK503" s="59"/>
      <c r="AL503" s="59"/>
      <c r="AM503" s="59"/>
      <c r="AN503" s="59"/>
      <c r="AO503" s="59"/>
      <c r="AP503" s="59"/>
      <c r="AQ503" s="59"/>
      <c r="AR503" s="59"/>
      <c r="AS503" s="59"/>
      <c r="AT503" s="59"/>
      <c r="AU503" s="59"/>
      <c r="AV503" s="59"/>
      <c r="AW503" s="59"/>
      <c r="AX503" s="59"/>
      <c r="AY503" s="59"/>
      <c r="AZ503" s="59"/>
      <c r="BA503" s="59"/>
      <c r="BB503" s="59"/>
      <c r="BC503" s="59"/>
    </row>
    <row r="504" spans="1:55" x14ac:dyDescent="0.2">
      <c r="A504" s="59"/>
      <c r="B504" s="60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  <c r="AA504" s="59"/>
      <c r="AB504" s="59"/>
      <c r="AC504" s="59"/>
      <c r="AD504" s="59"/>
      <c r="AE504" s="59"/>
      <c r="AF504" s="59"/>
      <c r="AG504" s="59"/>
      <c r="AH504" s="59"/>
      <c r="AI504" s="59"/>
      <c r="AJ504" s="59"/>
      <c r="AK504" s="59"/>
      <c r="AL504" s="59"/>
      <c r="AM504" s="59"/>
      <c r="AN504" s="59"/>
      <c r="AO504" s="59"/>
      <c r="AP504" s="59"/>
      <c r="AQ504" s="59"/>
      <c r="AR504" s="59"/>
      <c r="AS504" s="59"/>
      <c r="AT504" s="59"/>
      <c r="AU504" s="59"/>
      <c r="AV504" s="59"/>
      <c r="AW504" s="59"/>
      <c r="AX504" s="59"/>
      <c r="AY504" s="59"/>
      <c r="AZ504" s="59"/>
      <c r="BA504" s="59"/>
      <c r="BB504" s="59"/>
      <c r="BC504" s="59"/>
    </row>
    <row r="505" spans="1:55" x14ac:dyDescent="0.2">
      <c r="A505" s="59"/>
      <c r="B505" s="60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  <c r="AA505" s="59"/>
      <c r="AB505" s="59"/>
      <c r="AC505" s="59"/>
      <c r="AD505" s="59"/>
      <c r="AE505" s="59"/>
      <c r="AF505" s="59"/>
      <c r="AG505" s="59"/>
      <c r="AH505" s="59"/>
      <c r="AI505" s="59"/>
      <c r="AJ505" s="59"/>
      <c r="AK505" s="59"/>
      <c r="AL505" s="59"/>
      <c r="AM505" s="59"/>
      <c r="AN505" s="59"/>
      <c r="AO505" s="59"/>
      <c r="AP505" s="59"/>
      <c r="AQ505" s="59"/>
      <c r="AR505" s="59"/>
      <c r="AS505" s="59"/>
      <c r="AT505" s="59"/>
      <c r="AU505" s="59"/>
      <c r="AV505" s="59"/>
      <c r="AW505" s="59"/>
      <c r="AX505" s="59"/>
      <c r="AY505" s="59"/>
      <c r="AZ505" s="59"/>
      <c r="BA505" s="59"/>
      <c r="BB505" s="59"/>
      <c r="BC505" s="59"/>
    </row>
    <row r="506" spans="1:55" x14ac:dyDescent="0.2">
      <c r="A506" s="59"/>
      <c r="B506" s="60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  <c r="AA506" s="59"/>
      <c r="AB506" s="59"/>
      <c r="AC506" s="59"/>
      <c r="AD506" s="59"/>
      <c r="AE506" s="59"/>
      <c r="AF506" s="59"/>
      <c r="AG506" s="59"/>
      <c r="AH506" s="59"/>
      <c r="AI506" s="59"/>
      <c r="AJ506" s="59"/>
      <c r="AK506" s="59"/>
      <c r="AL506" s="59"/>
      <c r="AM506" s="59"/>
      <c r="AN506" s="59"/>
      <c r="AO506" s="59"/>
      <c r="AP506" s="59"/>
      <c r="AQ506" s="59"/>
      <c r="AR506" s="59"/>
      <c r="AS506" s="59"/>
      <c r="AT506" s="59"/>
      <c r="AU506" s="59"/>
      <c r="AV506" s="59"/>
      <c r="AW506" s="59"/>
      <c r="AX506" s="59"/>
      <c r="AY506" s="59"/>
      <c r="AZ506" s="59"/>
      <c r="BA506" s="59"/>
      <c r="BB506" s="59"/>
      <c r="BC506" s="59"/>
    </row>
    <row r="507" spans="1:55" x14ac:dyDescent="0.2">
      <c r="A507" s="59"/>
      <c r="B507" s="60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  <c r="AA507" s="59"/>
      <c r="AB507" s="59"/>
      <c r="AC507" s="59"/>
      <c r="AD507" s="59"/>
      <c r="AE507" s="59"/>
      <c r="AF507" s="59"/>
      <c r="AG507" s="59"/>
      <c r="AH507" s="59"/>
      <c r="AI507" s="59"/>
      <c r="AJ507" s="59"/>
      <c r="AK507" s="59"/>
      <c r="AL507" s="59"/>
      <c r="AM507" s="59"/>
      <c r="AN507" s="59"/>
      <c r="AO507" s="59"/>
      <c r="AP507" s="59"/>
      <c r="AQ507" s="59"/>
      <c r="AR507" s="59"/>
      <c r="AS507" s="59"/>
      <c r="AT507" s="59"/>
      <c r="AU507" s="59"/>
      <c r="AV507" s="59"/>
      <c r="AW507" s="59"/>
      <c r="AX507" s="59"/>
      <c r="AY507" s="59"/>
      <c r="AZ507" s="59"/>
      <c r="BA507" s="59"/>
      <c r="BB507" s="59"/>
      <c r="BC507" s="59"/>
    </row>
    <row r="508" spans="1:55" x14ac:dyDescent="0.2">
      <c r="A508" s="59"/>
      <c r="B508" s="60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  <c r="AA508" s="59"/>
      <c r="AB508" s="59"/>
      <c r="AC508" s="59"/>
      <c r="AD508" s="59"/>
      <c r="AE508" s="59"/>
      <c r="AF508" s="59"/>
      <c r="AG508" s="59"/>
      <c r="AH508" s="59"/>
      <c r="AI508" s="59"/>
      <c r="AJ508" s="59"/>
      <c r="AK508" s="59"/>
      <c r="AL508" s="59"/>
      <c r="AM508" s="59"/>
      <c r="AN508" s="59"/>
      <c r="AO508" s="59"/>
      <c r="AP508" s="59"/>
      <c r="AQ508" s="59"/>
      <c r="AR508" s="59"/>
      <c r="AS508" s="59"/>
      <c r="AT508" s="59"/>
      <c r="AU508" s="59"/>
      <c r="AV508" s="59"/>
      <c r="AW508" s="59"/>
      <c r="AX508" s="59"/>
      <c r="AY508" s="59"/>
      <c r="AZ508" s="59"/>
      <c r="BA508" s="59"/>
      <c r="BB508" s="59"/>
      <c r="BC508" s="59"/>
    </row>
    <row r="509" spans="1:55" x14ac:dyDescent="0.2">
      <c r="A509" s="59"/>
      <c r="B509" s="60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  <c r="AA509" s="59"/>
      <c r="AB509" s="59"/>
      <c r="AC509" s="59"/>
      <c r="AD509" s="59"/>
      <c r="AE509" s="59"/>
      <c r="AF509" s="59"/>
      <c r="AG509" s="59"/>
      <c r="AH509" s="59"/>
      <c r="AI509" s="59"/>
      <c r="AJ509" s="59"/>
      <c r="AK509" s="59"/>
      <c r="AL509" s="59"/>
      <c r="AM509" s="59"/>
      <c r="AN509" s="59"/>
      <c r="AO509" s="59"/>
      <c r="AP509" s="59"/>
      <c r="AQ509" s="59"/>
      <c r="AR509" s="59"/>
      <c r="AS509" s="59"/>
      <c r="AT509" s="59"/>
      <c r="AU509" s="59"/>
      <c r="AV509" s="59"/>
      <c r="AW509" s="59"/>
      <c r="AX509" s="59"/>
      <c r="AY509" s="59"/>
      <c r="AZ509" s="59"/>
      <c r="BA509" s="59"/>
      <c r="BB509" s="59"/>
      <c r="BC509" s="59"/>
    </row>
    <row r="510" spans="1:55" x14ac:dyDescent="0.2">
      <c r="A510" s="59"/>
      <c r="B510" s="60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  <c r="AA510" s="59"/>
      <c r="AB510" s="59"/>
      <c r="AC510" s="59"/>
      <c r="AD510" s="59"/>
      <c r="AE510" s="59"/>
      <c r="AF510" s="59"/>
      <c r="AG510" s="59"/>
      <c r="AH510" s="59"/>
      <c r="AI510" s="59"/>
      <c r="AJ510" s="59"/>
      <c r="AK510" s="59"/>
      <c r="AL510" s="59"/>
      <c r="AM510" s="59"/>
      <c r="AN510" s="59"/>
      <c r="AO510" s="59"/>
      <c r="AP510" s="59"/>
      <c r="AQ510" s="59"/>
      <c r="AR510" s="59"/>
      <c r="AS510" s="59"/>
      <c r="AT510" s="59"/>
      <c r="AU510" s="59"/>
      <c r="AV510" s="59"/>
      <c r="AW510" s="59"/>
      <c r="AX510" s="59"/>
      <c r="AY510" s="59"/>
      <c r="AZ510" s="59"/>
      <c r="BA510" s="59"/>
      <c r="BB510" s="59"/>
      <c r="BC510" s="59"/>
    </row>
    <row r="511" spans="1:55" x14ac:dyDescent="0.2">
      <c r="A511" s="59"/>
      <c r="B511" s="60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  <c r="AA511" s="59"/>
      <c r="AB511" s="59"/>
      <c r="AC511" s="59"/>
      <c r="AD511" s="59"/>
      <c r="AE511" s="59"/>
      <c r="AF511" s="59"/>
      <c r="AG511" s="59"/>
      <c r="AH511" s="59"/>
      <c r="AI511" s="59"/>
      <c r="AJ511" s="59"/>
      <c r="AK511" s="59"/>
      <c r="AL511" s="59"/>
      <c r="AM511" s="59"/>
      <c r="AN511" s="59"/>
      <c r="AO511" s="59"/>
      <c r="AP511" s="59"/>
      <c r="AQ511" s="59"/>
      <c r="AR511" s="59"/>
      <c r="AS511" s="59"/>
      <c r="AT511" s="59"/>
      <c r="AU511" s="59"/>
      <c r="AV511" s="59"/>
      <c r="AW511" s="59"/>
      <c r="AX511" s="59"/>
      <c r="AY511" s="59"/>
      <c r="AZ511" s="59"/>
      <c r="BA511" s="59"/>
      <c r="BB511" s="59"/>
      <c r="BC511" s="59"/>
    </row>
    <row r="512" spans="1:55" x14ac:dyDescent="0.2">
      <c r="A512" s="59"/>
      <c r="B512" s="60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  <c r="AA512" s="59"/>
      <c r="AB512" s="59"/>
      <c r="AC512" s="59"/>
      <c r="AD512" s="59"/>
      <c r="AE512" s="59"/>
      <c r="AF512" s="59"/>
      <c r="AG512" s="59"/>
      <c r="AH512" s="59"/>
      <c r="AI512" s="59"/>
      <c r="AJ512" s="59"/>
      <c r="AK512" s="59"/>
      <c r="AL512" s="59"/>
      <c r="AM512" s="59"/>
      <c r="AN512" s="59"/>
      <c r="AO512" s="59"/>
      <c r="AP512" s="59"/>
      <c r="AQ512" s="59"/>
      <c r="AR512" s="59"/>
      <c r="AS512" s="59"/>
      <c r="AT512" s="59"/>
      <c r="AU512" s="59"/>
      <c r="AV512" s="59"/>
      <c r="AW512" s="59"/>
      <c r="AX512" s="59"/>
      <c r="AY512" s="59"/>
      <c r="AZ512" s="59"/>
      <c r="BA512" s="59"/>
      <c r="BB512" s="59"/>
      <c r="BC512" s="59"/>
    </row>
    <row r="513" spans="1:55" x14ac:dyDescent="0.2">
      <c r="A513" s="59"/>
      <c r="B513" s="60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  <c r="AA513" s="59"/>
      <c r="AB513" s="59"/>
      <c r="AC513" s="59"/>
      <c r="AD513" s="59"/>
      <c r="AE513" s="59"/>
      <c r="AF513" s="59"/>
      <c r="AG513" s="59"/>
      <c r="AH513" s="59"/>
      <c r="AI513" s="59"/>
      <c r="AJ513" s="59"/>
      <c r="AK513" s="59"/>
      <c r="AL513" s="59"/>
      <c r="AM513" s="59"/>
      <c r="AN513" s="59"/>
      <c r="AO513" s="59"/>
      <c r="AP513" s="59"/>
      <c r="AQ513" s="59"/>
      <c r="AR513" s="59"/>
      <c r="AS513" s="59"/>
      <c r="AT513" s="59"/>
      <c r="AU513" s="59"/>
      <c r="AV513" s="59"/>
      <c r="AW513" s="59"/>
      <c r="AX513" s="59"/>
      <c r="AY513" s="59"/>
      <c r="AZ513" s="59"/>
      <c r="BA513" s="59"/>
      <c r="BB513" s="59"/>
      <c r="BC513" s="59"/>
    </row>
    <row r="514" spans="1:55" x14ac:dyDescent="0.2">
      <c r="A514" s="59"/>
      <c r="B514" s="60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  <c r="AA514" s="59"/>
      <c r="AB514" s="59"/>
      <c r="AC514" s="59"/>
      <c r="AD514" s="59"/>
      <c r="AE514" s="59"/>
      <c r="AF514" s="59"/>
      <c r="AG514" s="59"/>
      <c r="AH514" s="59"/>
      <c r="AI514" s="59"/>
      <c r="AJ514" s="59"/>
      <c r="AK514" s="59"/>
      <c r="AL514" s="59"/>
      <c r="AM514" s="59"/>
      <c r="AN514" s="59"/>
      <c r="AO514" s="59"/>
      <c r="AP514" s="59"/>
      <c r="AQ514" s="59"/>
      <c r="AR514" s="59"/>
      <c r="AS514" s="59"/>
      <c r="AT514" s="59"/>
      <c r="AU514" s="59"/>
      <c r="AV514" s="59"/>
      <c r="AW514" s="59"/>
      <c r="AX514" s="59"/>
      <c r="AY514" s="59"/>
      <c r="AZ514" s="59"/>
      <c r="BA514" s="59"/>
      <c r="BB514" s="59"/>
      <c r="BC514" s="59"/>
    </row>
    <row r="515" spans="1:55" x14ac:dyDescent="0.2">
      <c r="A515" s="59"/>
      <c r="B515" s="60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  <c r="AA515" s="59"/>
      <c r="AB515" s="59"/>
      <c r="AC515" s="59"/>
      <c r="AD515" s="59"/>
      <c r="AE515" s="59"/>
      <c r="AF515" s="59"/>
      <c r="AG515" s="59"/>
      <c r="AH515" s="59"/>
      <c r="AI515" s="59"/>
      <c r="AJ515" s="59"/>
      <c r="AK515" s="59"/>
      <c r="AL515" s="59"/>
      <c r="AM515" s="59"/>
      <c r="AN515" s="59"/>
      <c r="AO515" s="59"/>
      <c r="AP515" s="59"/>
      <c r="AQ515" s="59"/>
      <c r="AR515" s="59"/>
      <c r="AS515" s="59"/>
      <c r="AT515" s="59"/>
      <c r="AU515" s="59"/>
      <c r="AV515" s="59"/>
      <c r="AW515" s="59"/>
      <c r="AX515" s="59"/>
      <c r="AY515" s="59"/>
      <c r="AZ515" s="59"/>
      <c r="BA515" s="59"/>
      <c r="BB515" s="59"/>
      <c r="BC515" s="59"/>
    </row>
    <row r="516" spans="1:55" x14ac:dyDescent="0.2">
      <c r="A516" s="59"/>
      <c r="B516" s="60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  <c r="AA516" s="59"/>
      <c r="AB516" s="59"/>
      <c r="AC516" s="59"/>
      <c r="AD516" s="59"/>
      <c r="AE516" s="59"/>
      <c r="AF516" s="59"/>
      <c r="AG516" s="59"/>
      <c r="AH516" s="59"/>
      <c r="AI516" s="59"/>
      <c r="AJ516" s="59"/>
      <c r="AK516" s="59"/>
      <c r="AL516" s="59"/>
      <c r="AM516" s="59"/>
      <c r="AN516" s="59"/>
      <c r="AO516" s="59"/>
      <c r="AP516" s="59"/>
      <c r="AQ516" s="59"/>
      <c r="AR516" s="59"/>
      <c r="AS516" s="59"/>
      <c r="AT516" s="59"/>
      <c r="AU516" s="59"/>
      <c r="AV516" s="59"/>
      <c r="AW516" s="59"/>
      <c r="AX516" s="59"/>
      <c r="AY516" s="59"/>
      <c r="AZ516" s="59"/>
      <c r="BA516" s="59"/>
      <c r="BB516" s="59"/>
      <c r="BC516" s="59"/>
    </row>
    <row r="517" spans="1:55" x14ac:dyDescent="0.2">
      <c r="A517" s="59"/>
      <c r="B517" s="60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  <c r="AA517" s="59"/>
      <c r="AB517" s="59"/>
      <c r="AC517" s="59"/>
      <c r="AD517" s="59"/>
      <c r="AE517" s="59"/>
      <c r="AF517" s="59"/>
      <c r="AG517" s="59"/>
      <c r="AH517" s="59"/>
      <c r="AI517" s="59"/>
      <c r="AJ517" s="59"/>
      <c r="AK517" s="59"/>
      <c r="AL517" s="59"/>
      <c r="AM517" s="59"/>
      <c r="AN517" s="59"/>
      <c r="AO517" s="59"/>
      <c r="AP517" s="59"/>
      <c r="AQ517" s="59"/>
      <c r="AR517" s="59"/>
      <c r="AS517" s="59"/>
      <c r="AT517" s="59"/>
      <c r="AU517" s="59"/>
      <c r="AV517" s="59"/>
      <c r="AW517" s="59"/>
      <c r="AX517" s="59"/>
      <c r="AY517" s="59"/>
      <c r="AZ517" s="59"/>
      <c r="BA517" s="59"/>
      <c r="BB517" s="59"/>
      <c r="BC517" s="59"/>
    </row>
    <row r="518" spans="1:55" x14ac:dyDescent="0.2">
      <c r="A518" s="59"/>
      <c r="B518" s="60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  <c r="AA518" s="59"/>
      <c r="AB518" s="59"/>
      <c r="AC518" s="59"/>
      <c r="AD518" s="59"/>
      <c r="AE518" s="59"/>
      <c r="AF518" s="59"/>
      <c r="AG518" s="59"/>
      <c r="AH518" s="59"/>
      <c r="AI518" s="59"/>
      <c r="AJ518" s="59"/>
      <c r="AK518" s="59"/>
      <c r="AL518" s="59"/>
      <c r="AM518" s="59"/>
      <c r="AN518" s="59"/>
      <c r="AO518" s="59"/>
      <c r="AP518" s="59"/>
      <c r="AQ518" s="59"/>
      <c r="AR518" s="59"/>
      <c r="AS518" s="59"/>
      <c r="AT518" s="59"/>
      <c r="AU518" s="59"/>
      <c r="AV518" s="59"/>
      <c r="AW518" s="59"/>
      <c r="AX518" s="59"/>
      <c r="AY518" s="59"/>
      <c r="AZ518" s="59"/>
      <c r="BA518" s="59"/>
      <c r="BB518" s="59"/>
      <c r="BC518" s="59"/>
    </row>
    <row r="519" spans="1:55" x14ac:dyDescent="0.2">
      <c r="A519" s="59"/>
      <c r="B519" s="60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  <c r="AA519" s="59"/>
      <c r="AB519" s="59"/>
      <c r="AC519" s="59"/>
      <c r="AD519" s="59"/>
      <c r="AE519" s="59"/>
      <c r="AF519" s="59"/>
      <c r="AG519" s="59"/>
      <c r="AH519" s="59"/>
      <c r="AI519" s="59"/>
      <c r="AJ519" s="59"/>
      <c r="AK519" s="59"/>
      <c r="AL519" s="59"/>
      <c r="AM519" s="59"/>
      <c r="AN519" s="59"/>
      <c r="AO519" s="59"/>
      <c r="AP519" s="59"/>
      <c r="AQ519" s="59"/>
      <c r="AR519" s="59"/>
      <c r="AS519" s="59"/>
      <c r="AT519" s="59"/>
      <c r="AU519" s="59"/>
      <c r="AV519" s="59"/>
      <c r="AW519" s="59"/>
      <c r="AX519" s="59"/>
      <c r="AY519" s="59"/>
      <c r="AZ519" s="59"/>
      <c r="BA519" s="59"/>
      <c r="BB519" s="59"/>
      <c r="BC519" s="59"/>
    </row>
    <row r="520" spans="1:55" x14ac:dyDescent="0.2">
      <c r="A520" s="59"/>
      <c r="B520" s="60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  <c r="AA520" s="59"/>
      <c r="AB520" s="59"/>
      <c r="AC520" s="59"/>
      <c r="AD520" s="59"/>
      <c r="AE520" s="59"/>
      <c r="AF520" s="59"/>
      <c r="AG520" s="59"/>
      <c r="AH520" s="59"/>
      <c r="AI520" s="59"/>
      <c r="AJ520" s="59"/>
      <c r="AK520" s="59"/>
      <c r="AL520" s="59"/>
      <c r="AM520" s="59"/>
      <c r="AN520" s="59"/>
      <c r="AO520" s="59"/>
      <c r="AP520" s="59"/>
      <c r="AQ520" s="59"/>
      <c r="AR520" s="59"/>
      <c r="AS520" s="59"/>
      <c r="AT520" s="59"/>
      <c r="AU520" s="59"/>
      <c r="AV520" s="59"/>
      <c r="AW520" s="59"/>
      <c r="AX520" s="59"/>
      <c r="AY520" s="59"/>
      <c r="AZ520" s="59"/>
      <c r="BA520" s="59"/>
      <c r="BB520" s="59"/>
      <c r="BC520" s="59"/>
    </row>
    <row r="521" spans="1:55" x14ac:dyDescent="0.2">
      <c r="A521" s="59"/>
      <c r="B521" s="60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  <c r="AA521" s="59"/>
      <c r="AB521" s="59"/>
      <c r="AC521" s="59"/>
      <c r="AD521" s="59"/>
      <c r="AE521" s="59"/>
      <c r="AF521" s="59"/>
      <c r="AG521" s="59"/>
      <c r="AH521" s="59"/>
      <c r="AI521" s="59"/>
      <c r="AJ521" s="59"/>
      <c r="AK521" s="59"/>
      <c r="AL521" s="59"/>
      <c r="AM521" s="59"/>
      <c r="AN521" s="59"/>
      <c r="AO521" s="59"/>
      <c r="AP521" s="59"/>
      <c r="AQ521" s="59"/>
      <c r="AR521" s="59"/>
      <c r="AS521" s="59"/>
      <c r="AT521" s="59"/>
      <c r="AU521" s="59"/>
      <c r="AV521" s="59"/>
      <c r="AW521" s="59"/>
      <c r="AX521" s="59"/>
      <c r="AY521" s="59"/>
      <c r="AZ521" s="59"/>
      <c r="BA521" s="59"/>
      <c r="BB521" s="59"/>
      <c r="BC521" s="59"/>
    </row>
    <row r="522" spans="1:55" x14ac:dyDescent="0.2">
      <c r="A522" s="59"/>
      <c r="B522" s="60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  <c r="AA522" s="59"/>
      <c r="AB522" s="59"/>
      <c r="AC522" s="59"/>
      <c r="AD522" s="59"/>
      <c r="AE522" s="59"/>
      <c r="AF522" s="59"/>
      <c r="AG522" s="59"/>
      <c r="AH522" s="59"/>
      <c r="AI522" s="59"/>
      <c r="AJ522" s="59"/>
      <c r="AK522" s="59"/>
      <c r="AL522" s="59"/>
      <c r="AM522" s="59"/>
      <c r="AN522" s="59"/>
      <c r="AO522" s="59"/>
      <c r="AP522" s="59"/>
      <c r="AQ522" s="59"/>
      <c r="AR522" s="59"/>
      <c r="AS522" s="59"/>
      <c r="AT522" s="59"/>
      <c r="AU522" s="59"/>
      <c r="AV522" s="59"/>
      <c r="AW522" s="59"/>
      <c r="AX522" s="59"/>
      <c r="AY522" s="59"/>
      <c r="AZ522" s="59"/>
      <c r="BA522" s="59"/>
      <c r="BB522" s="59"/>
      <c r="BC522" s="59"/>
    </row>
    <row r="523" spans="1:55" x14ac:dyDescent="0.2">
      <c r="A523" s="59"/>
      <c r="B523" s="60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  <c r="AA523" s="59"/>
      <c r="AB523" s="59"/>
      <c r="AC523" s="59"/>
      <c r="AD523" s="59"/>
      <c r="AE523" s="59"/>
      <c r="AF523" s="59"/>
      <c r="AG523" s="59"/>
      <c r="AH523" s="59"/>
      <c r="AI523" s="59"/>
      <c r="AJ523" s="59"/>
      <c r="AK523" s="59"/>
      <c r="AL523" s="59"/>
      <c r="AM523" s="59"/>
      <c r="AN523" s="59"/>
      <c r="AO523" s="59"/>
      <c r="AP523" s="59"/>
      <c r="AQ523" s="59"/>
      <c r="AR523" s="59"/>
      <c r="AS523" s="59"/>
      <c r="AT523" s="59"/>
      <c r="AU523" s="59"/>
      <c r="AV523" s="59"/>
      <c r="AW523" s="59"/>
      <c r="AX523" s="59"/>
      <c r="AY523" s="59"/>
      <c r="AZ523" s="59"/>
      <c r="BA523" s="59"/>
      <c r="BB523" s="59"/>
      <c r="BC523" s="59"/>
    </row>
    <row r="524" spans="1:55" x14ac:dyDescent="0.2">
      <c r="A524" s="59"/>
      <c r="B524" s="60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  <c r="AA524" s="59"/>
      <c r="AB524" s="59"/>
      <c r="AC524" s="59"/>
      <c r="AD524" s="59"/>
      <c r="AE524" s="59"/>
      <c r="AF524" s="59"/>
      <c r="AG524" s="59"/>
      <c r="AH524" s="59"/>
      <c r="AI524" s="59"/>
      <c r="AJ524" s="59"/>
      <c r="AK524" s="59"/>
      <c r="AL524" s="59"/>
      <c r="AM524" s="59"/>
      <c r="AN524" s="59"/>
      <c r="AO524" s="59"/>
      <c r="AP524" s="59"/>
      <c r="AQ524" s="59"/>
      <c r="AR524" s="59"/>
      <c r="AS524" s="59"/>
      <c r="AT524" s="59"/>
      <c r="AU524" s="59"/>
      <c r="AV524" s="59"/>
      <c r="AW524" s="59"/>
      <c r="AX524" s="59"/>
      <c r="AY524" s="59"/>
      <c r="AZ524" s="59"/>
      <c r="BA524" s="59"/>
      <c r="BB524" s="59"/>
      <c r="BC524" s="59"/>
    </row>
    <row r="525" spans="1:55" x14ac:dyDescent="0.2">
      <c r="A525" s="59"/>
      <c r="B525" s="60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  <c r="AA525" s="59"/>
      <c r="AB525" s="59"/>
      <c r="AC525" s="59"/>
      <c r="AD525" s="59"/>
      <c r="AE525" s="59"/>
      <c r="AF525" s="59"/>
      <c r="AG525" s="59"/>
      <c r="AH525" s="59"/>
      <c r="AI525" s="59"/>
      <c r="AJ525" s="59"/>
      <c r="AK525" s="59"/>
      <c r="AL525" s="59"/>
      <c r="AM525" s="59"/>
      <c r="AN525" s="59"/>
      <c r="AO525" s="59"/>
      <c r="AP525" s="59"/>
      <c r="AQ525" s="59"/>
      <c r="AR525" s="59"/>
      <c r="AS525" s="59"/>
      <c r="AT525" s="59"/>
      <c r="AU525" s="59"/>
      <c r="AV525" s="59"/>
      <c r="AW525" s="59"/>
      <c r="AX525" s="59"/>
      <c r="AY525" s="59"/>
      <c r="AZ525" s="59"/>
      <c r="BA525" s="59"/>
      <c r="BB525" s="59"/>
      <c r="BC525" s="59"/>
    </row>
    <row r="526" spans="1:55" x14ac:dyDescent="0.2">
      <c r="A526" s="59"/>
      <c r="B526" s="60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  <c r="AA526" s="59"/>
      <c r="AB526" s="59"/>
      <c r="AC526" s="59"/>
      <c r="AD526" s="59"/>
      <c r="AE526" s="59"/>
      <c r="AF526" s="59"/>
      <c r="AG526" s="59"/>
      <c r="AH526" s="59"/>
      <c r="AI526" s="59"/>
      <c r="AJ526" s="59"/>
      <c r="AK526" s="59"/>
      <c r="AL526" s="59"/>
      <c r="AM526" s="59"/>
      <c r="AN526" s="59"/>
      <c r="AO526" s="59"/>
      <c r="AP526" s="59"/>
      <c r="AQ526" s="59"/>
      <c r="AR526" s="59"/>
      <c r="AS526" s="59"/>
      <c r="AT526" s="59"/>
      <c r="AU526" s="59"/>
      <c r="AV526" s="59"/>
      <c r="AW526" s="59"/>
      <c r="AX526" s="59"/>
      <c r="AY526" s="59"/>
      <c r="AZ526" s="59"/>
      <c r="BA526" s="59"/>
      <c r="BB526" s="59"/>
      <c r="BC526" s="59"/>
    </row>
    <row r="527" spans="1:55" x14ac:dyDescent="0.2">
      <c r="A527" s="59"/>
      <c r="B527" s="60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  <c r="AA527" s="59"/>
      <c r="AB527" s="59"/>
      <c r="AC527" s="59"/>
      <c r="AD527" s="59"/>
      <c r="AE527" s="59"/>
      <c r="AF527" s="59"/>
      <c r="AG527" s="59"/>
      <c r="AH527" s="59"/>
      <c r="AI527" s="59"/>
      <c r="AJ527" s="59"/>
      <c r="AK527" s="59"/>
      <c r="AL527" s="59"/>
      <c r="AM527" s="59"/>
      <c r="AN527" s="59"/>
      <c r="AO527" s="59"/>
      <c r="AP527" s="59"/>
      <c r="AQ527" s="59"/>
      <c r="AR527" s="59"/>
      <c r="AS527" s="59"/>
      <c r="AT527" s="59"/>
      <c r="AU527" s="59"/>
      <c r="AV527" s="59"/>
      <c r="AW527" s="59"/>
      <c r="AX527" s="59"/>
      <c r="AY527" s="59"/>
      <c r="AZ527" s="59"/>
      <c r="BA527" s="59"/>
      <c r="BB527" s="59"/>
      <c r="BC527" s="59"/>
    </row>
    <row r="528" spans="1:55" x14ac:dyDescent="0.2">
      <c r="A528" s="59"/>
      <c r="B528" s="60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  <c r="AA528" s="59"/>
      <c r="AB528" s="59"/>
      <c r="AC528" s="59"/>
      <c r="AD528" s="59"/>
      <c r="AE528" s="59"/>
      <c r="AF528" s="59"/>
      <c r="AG528" s="59"/>
      <c r="AH528" s="59"/>
      <c r="AI528" s="59"/>
      <c r="AJ528" s="59"/>
      <c r="AK528" s="59"/>
      <c r="AL528" s="59"/>
      <c r="AM528" s="59"/>
      <c r="AN528" s="59"/>
      <c r="AO528" s="59"/>
      <c r="AP528" s="59"/>
      <c r="AQ528" s="59"/>
      <c r="AR528" s="59"/>
      <c r="AS528" s="59"/>
      <c r="AT528" s="59"/>
      <c r="AU528" s="59"/>
      <c r="AV528" s="59"/>
      <c r="AW528" s="59"/>
      <c r="AX528" s="59"/>
      <c r="AY528" s="59"/>
      <c r="AZ528" s="59"/>
      <c r="BA528" s="59"/>
      <c r="BB528" s="59"/>
      <c r="BC528" s="59"/>
    </row>
    <row r="529" spans="1:55" x14ac:dyDescent="0.2">
      <c r="A529" s="59"/>
      <c r="B529" s="60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  <c r="AA529" s="59"/>
      <c r="AB529" s="59"/>
      <c r="AC529" s="59"/>
      <c r="AD529" s="59"/>
      <c r="AE529" s="59"/>
      <c r="AF529" s="59"/>
      <c r="AG529" s="59"/>
      <c r="AH529" s="59"/>
      <c r="AI529" s="59"/>
      <c r="AJ529" s="59"/>
      <c r="AK529" s="59"/>
      <c r="AL529" s="59"/>
      <c r="AM529" s="59"/>
      <c r="AN529" s="59"/>
      <c r="AO529" s="59"/>
      <c r="AP529" s="59"/>
      <c r="AQ529" s="59"/>
      <c r="AR529" s="59"/>
      <c r="AS529" s="59"/>
      <c r="AT529" s="59"/>
      <c r="AU529" s="59"/>
      <c r="AV529" s="59"/>
      <c r="AW529" s="59"/>
      <c r="AX529" s="59"/>
      <c r="AY529" s="59"/>
      <c r="AZ529" s="59"/>
      <c r="BA529" s="59"/>
      <c r="BB529" s="59"/>
      <c r="BC529" s="59"/>
    </row>
    <row r="530" spans="1:55" x14ac:dyDescent="0.2">
      <c r="A530" s="59"/>
      <c r="B530" s="60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  <c r="AA530" s="59"/>
      <c r="AB530" s="59"/>
      <c r="AC530" s="59"/>
      <c r="AD530" s="59"/>
      <c r="AE530" s="59"/>
      <c r="AF530" s="59"/>
      <c r="AG530" s="59"/>
      <c r="AH530" s="59"/>
      <c r="AI530" s="59"/>
      <c r="AJ530" s="59"/>
      <c r="AK530" s="59"/>
      <c r="AL530" s="59"/>
      <c r="AM530" s="59"/>
      <c r="AN530" s="59"/>
      <c r="AO530" s="59"/>
      <c r="AP530" s="59"/>
      <c r="AQ530" s="59"/>
      <c r="AR530" s="59"/>
      <c r="AS530" s="59"/>
      <c r="AT530" s="59"/>
      <c r="AU530" s="59"/>
      <c r="AV530" s="59"/>
      <c r="AW530" s="59"/>
      <c r="AX530" s="59"/>
      <c r="AY530" s="59"/>
      <c r="AZ530" s="59"/>
      <c r="BA530" s="59"/>
      <c r="BB530" s="59"/>
      <c r="BC530" s="59"/>
    </row>
    <row r="531" spans="1:55" x14ac:dyDescent="0.2">
      <c r="A531" s="59"/>
      <c r="B531" s="60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  <c r="AA531" s="59"/>
      <c r="AB531" s="59"/>
      <c r="AC531" s="59"/>
      <c r="AD531" s="59"/>
      <c r="AE531" s="59"/>
      <c r="AF531" s="59"/>
      <c r="AG531" s="59"/>
      <c r="AH531" s="59"/>
      <c r="AI531" s="59"/>
      <c r="AJ531" s="59"/>
      <c r="AK531" s="59"/>
      <c r="AL531" s="59"/>
      <c r="AM531" s="59"/>
      <c r="AN531" s="59"/>
      <c r="AO531" s="59"/>
      <c r="AP531" s="59"/>
      <c r="AQ531" s="59"/>
      <c r="AR531" s="59"/>
      <c r="AS531" s="59"/>
      <c r="AT531" s="59"/>
      <c r="AU531" s="59"/>
      <c r="AV531" s="59"/>
      <c r="AW531" s="59"/>
      <c r="AX531" s="59"/>
      <c r="AY531" s="59"/>
      <c r="AZ531" s="59"/>
      <c r="BA531" s="59"/>
      <c r="BB531" s="59"/>
      <c r="BC531" s="59"/>
    </row>
    <row r="532" spans="1:55" x14ac:dyDescent="0.2">
      <c r="A532" s="59"/>
      <c r="B532" s="60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  <c r="AA532" s="59"/>
      <c r="AB532" s="59"/>
      <c r="AC532" s="59"/>
      <c r="AD532" s="59"/>
      <c r="AE532" s="59"/>
      <c r="AF532" s="59"/>
      <c r="AG532" s="59"/>
      <c r="AH532" s="59"/>
      <c r="AI532" s="59"/>
      <c r="AJ532" s="59"/>
      <c r="AK532" s="59"/>
      <c r="AL532" s="59"/>
      <c r="AM532" s="59"/>
      <c r="AN532" s="59"/>
      <c r="AO532" s="59"/>
      <c r="AP532" s="59"/>
      <c r="AQ532" s="59"/>
      <c r="AR532" s="59"/>
      <c r="AS532" s="59"/>
      <c r="AT532" s="59"/>
      <c r="AU532" s="59"/>
      <c r="AV532" s="59"/>
      <c r="AW532" s="59"/>
      <c r="AX532" s="59"/>
      <c r="AY532" s="59"/>
      <c r="AZ532" s="59"/>
      <c r="BA532" s="59"/>
      <c r="BB532" s="59"/>
      <c r="BC532" s="59"/>
    </row>
    <row r="533" spans="1:55" x14ac:dyDescent="0.2">
      <c r="A533" s="59"/>
      <c r="B533" s="60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  <c r="AA533" s="59"/>
      <c r="AB533" s="59"/>
      <c r="AC533" s="59"/>
      <c r="AD533" s="59"/>
      <c r="AE533" s="59"/>
      <c r="AF533" s="59"/>
      <c r="AG533" s="59"/>
      <c r="AH533" s="59"/>
      <c r="AI533" s="59"/>
      <c r="AJ533" s="59"/>
      <c r="AK533" s="59"/>
      <c r="AL533" s="59"/>
      <c r="AM533" s="59"/>
      <c r="AN533" s="59"/>
      <c r="AO533" s="59"/>
      <c r="AP533" s="59"/>
      <c r="AQ533" s="59"/>
      <c r="AR533" s="59"/>
      <c r="AS533" s="59"/>
      <c r="AT533" s="59"/>
      <c r="AU533" s="59"/>
      <c r="AV533" s="59"/>
      <c r="AW533" s="59"/>
      <c r="AX533" s="59"/>
      <c r="AY533" s="59"/>
      <c r="AZ533" s="59"/>
      <c r="BA533" s="59"/>
      <c r="BB533" s="59"/>
      <c r="BC533" s="59"/>
    </row>
    <row r="534" spans="1:55" x14ac:dyDescent="0.2">
      <c r="A534" s="59"/>
      <c r="B534" s="60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  <c r="AA534" s="59"/>
      <c r="AB534" s="59"/>
      <c r="AC534" s="59"/>
      <c r="AD534" s="59"/>
      <c r="AE534" s="59"/>
      <c r="AF534" s="59"/>
      <c r="AG534" s="59"/>
      <c r="AH534" s="59"/>
      <c r="AI534" s="59"/>
      <c r="AJ534" s="59"/>
      <c r="AK534" s="59"/>
      <c r="AL534" s="59"/>
      <c r="AM534" s="59"/>
      <c r="AN534" s="59"/>
      <c r="AO534" s="59"/>
      <c r="AP534" s="59"/>
      <c r="AQ534" s="59"/>
      <c r="AR534" s="59"/>
      <c r="AS534" s="59"/>
      <c r="AT534" s="59"/>
      <c r="AU534" s="59"/>
      <c r="AV534" s="59"/>
      <c r="AW534" s="59"/>
      <c r="AX534" s="59"/>
      <c r="AY534" s="59"/>
      <c r="AZ534" s="59"/>
      <c r="BA534" s="59"/>
      <c r="BB534" s="59"/>
      <c r="BC534" s="59"/>
    </row>
    <row r="535" spans="1:55" x14ac:dyDescent="0.2">
      <c r="A535" s="59"/>
      <c r="B535" s="60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  <c r="AA535" s="59"/>
      <c r="AB535" s="59"/>
      <c r="AC535" s="59"/>
      <c r="AD535" s="59"/>
      <c r="AE535" s="59"/>
      <c r="AF535" s="59"/>
      <c r="AG535" s="59"/>
      <c r="AH535" s="59"/>
      <c r="AI535" s="59"/>
      <c r="AJ535" s="59"/>
      <c r="AK535" s="59"/>
      <c r="AL535" s="59"/>
      <c r="AM535" s="59"/>
      <c r="AN535" s="59"/>
      <c r="AO535" s="59"/>
      <c r="AP535" s="59"/>
      <c r="AQ535" s="59"/>
      <c r="AR535" s="59"/>
      <c r="AS535" s="59"/>
      <c r="AT535" s="59"/>
      <c r="AU535" s="59"/>
      <c r="AV535" s="59"/>
      <c r="AW535" s="59"/>
      <c r="AX535" s="59"/>
      <c r="AY535" s="59"/>
      <c r="AZ535" s="59"/>
      <c r="BA535" s="59"/>
      <c r="BB535" s="59"/>
      <c r="BC535" s="59"/>
    </row>
    <row r="536" spans="1:55" x14ac:dyDescent="0.2">
      <c r="A536" s="59"/>
      <c r="B536" s="60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  <c r="AA536" s="59"/>
      <c r="AB536" s="59"/>
      <c r="AC536" s="59"/>
      <c r="AD536" s="59"/>
      <c r="AE536" s="59"/>
      <c r="AF536" s="59"/>
      <c r="AG536" s="59"/>
      <c r="AH536" s="59"/>
      <c r="AI536" s="59"/>
      <c r="AJ536" s="59"/>
      <c r="AK536" s="59"/>
      <c r="AL536" s="59"/>
      <c r="AM536" s="59"/>
      <c r="AN536" s="59"/>
      <c r="AO536" s="59"/>
      <c r="AP536" s="59"/>
      <c r="AQ536" s="59"/>
      <c r="AR536" s="59"/>
      <c r="AS536" s="59"/>
      <c r="AT536" s="59"/>
      <c r="AU536" s="59"/>
      <c r="AV536" s="59"/>
      <c r="AW536" s="59"/>
      <c r="AX536" s="59"/>
      <c r="AY536" s="59"/>
      <c r="AZ536" s="59"/>
      <c r="BA536" s="59"/>
      <c r="BB536" s="59"/>
      <c r="BC536" s="59"/>
    </row>
    <row r="537" spans="1:55" x14ac:dyDescent="0.2">
      <c r="A537" s="59"/>
      <c r="B537" s="60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  <c r="AA537" s="59"/>
      <c r="AB537" s="59"/>
      <c r="AC537" s="59"/>
      <c r="AD537" s="59"/>
      <c r="AE537" s="59"/>
      <c r="AF537" s="59"/>
      <c r="AG537" s="59"/>
      <c r="AH537" s="59"/>
      <c r="AI537" s="59"/>
      <c r="AJ537" s="59"/>
      <c r="AK537" s="59"/>
      <c r="AL537" s="59"/>
      <c r="AM537" s="59"/>
      <c r="AN537" s="59"/>
      <c r="AO537" s="59"/>
      <c r="AP537" s="59"/>
      <c r="AQ537" s="59"/>
      <c r="AR537" s="59"/>
      <c r="AS537" s="59"/>
      <c r="AT537" s="59"/>
      <c r="AU537" s="59"/>
      <c r="AV537" s="59"/>
      <c r="AW537" s="59"/>
      <c r="AX537" s="59"/>
      <c r="AY537" s="59"/>
      <c r="AZ537" s="59"/>
      <c r="BA537" s="59"/>
      <c r="BB537" s="59"/>
      <c r="BC537" s="59"/>
    </row>
    <row r="538" spans="1:55" x14ac:dyDescent="0.2">
      <c r="A538" s="59"/>
      <c r="B538" s="60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  <c r="AA538" s="59"/>
      <c r="AB538" s="59"/>
      <c r="AC538" s="59"/>
      <c r="AD538" s="59"/>
      <c r="AE538" s="59"/>
      <c r="AF538" s="59"/>
      <c r="AG538" s="59"/>
      <c r="AH538" s="59"/>
      <c r="AI538" s="59"/>
      <c r="AJ538" s="59"/>
      <c r="AK538" s="59"/>
      <c r="AL538" s="59"/>
      <c r="AM538" s="59"/>
      <c r="AN538" s="59"/>
      <c r="AO538" s="59"/>
      <c r="AP538" s="59"/>
      <c r="AQ538" s="59"/>
      <c r="AR538" s="59"/>
      <c r="AS538" s="59"/>
      <c r="AT538" s="59"/>
      <c r="AU538" s="59"/>
      <c r="AV538" s="59"/>
      <c r="AW538" s="59"/>
      <c r="AX538" s="59"/>
      <c r="AY538" s="59"/>
      <c r="AZ538" s="59"/>
      <c r="BA538" s="59"/>
      <c r="BB538" s="59"/>
      <c r="BC538" s="59"/>
    </row>
    <row r="539" spans="1:55" x14ac:dyDescent="0.2">
      <c r="A539" s="59"/>
      <c r="B539" s="60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  <c r="AA539" s="59"/>
      <c r="AB539" s="59"/>
      <c r="AC539" s="59"/>
      <c r="AD539" s="59"/>
      <c r="AE539" s="59"/>
      <c r="AF539" s="59"/>
      <c r="AG539" s="59"/>
      <c r="AH539" s="59"/>
      <c r="AI539" s="59"/>
      <c r="AJ539" s="59"/>
      <c r="AK539" s="59"/>
      <c r="AL539" s="59"/>
      <c r="AM539" s="59"/>
      <c r="AN539" s="59"/>
      <c r="AO539" s="59"/>
      <c r="AP539" s="59"/>
      <c r="AQ539" s="59"/>
      <c r="AR539" s="59"/>
      <c r="AS539" s="59"/>
      <c r="AT539" s="59"/>
      <c r="AU539" s="59"/>
      <c r="AV539" s="59"/>
      <c r="AW539" s="59"/>
      <c r="AX539" s="59"/>
      <c r="AY539" s="59"/>
      <c r="AZ539" s="59"/>
      <c r="BA539" s="59"/>
      <c r="BB539" s="59"/>
      <c r="BC539" s="59"/>
    </row>
    <row r="540" spans="1:55" x14ac:dyDescent="0.2">
      <c r="A540" s="59"/>
      <c r="B540" s="60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  <c r="AA540" s="59"/>
      <c r="AB540" s="59"/>
      <c r="AC540" s="59"/>
      <c r="AD540" s="59"/>
      <c r="AE540" s="59"/>
      <c r="AF540" s="59"/>
      <c r="AG540" s="59"/>
      <c r="AH540" s="59"/>
      <c r="AI540" s="59"/>
      <c r="AJ540" s="59"/>
      <c r="AK540" s="59"/>
      <c r="AL540" s="59"/>
      <c r="AM540" s="59"/>
      <c r="AN540" s="59"/>
      <c r="AO540" s="59"/>
      <c r="AP540" s="59"/>
      <c r="AQ540" s="59"/>
      <c r="AR540" s="59"/>
      <c r="AS540" s="59"/>
      <c r="AT540" s="59"/>
      <c r="AU540" s="59"/>
      <c r="AV540" s="59"/>
      <c r="AW540" s="59"/>
      <c r="AX540" s="59"/>
      <c r="AY540" s="59"/>
      <c r="AZ540" s="59"/>
      <c r="BA540" s="59"/>
      <c r="BB540" s="59"/>
      <c r="BC540" s="59"/>
    </row>
    <row r="541" spans="1:55" x14ac:dyDescent="0.2">
      <c r="A541" s="59"/>
      <c r="B541" s="60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  <c r="AA541" s="59"/>
      <c r="AB541" s="59"/>
      <c r="AC541" s="59"/>
      <c r="AD541" s="59"/>
      <c r="AE541" s="59"/>
      <c r="AF541" s="59"/>
      <c r="AG541" s="59"/>
      <c r="AH541" s="59"/>
      <c r="AI541" s="59"/>
      <c r="AJ541" s="59"/>
      <c r="AK541" s="59"/>
      <c r="AL541" s="59"/>
      <c r="AM541" s="59"/>
      <c r="AN541" s="59"/>
      <c r="AO541" s="59"/>
      <c r="AP541" s="59"/>
      <c r="AQ541" s="59"/>
      <c r="AR541" s="59"/>
      <c r="AS541" s="59"/>
      <c r="AT541" s="59"/>
      <c r="AU541" s="59"/>
      <c r="AV541" s="59"/>
      <c r="AW541" s="59"/>
      <c r="AX541" s="59"/>
      <c r="AY541" s="59"/>
      <c r="AZ541" s="59"/>
      <c r="BA541" s="59"/>
      <c r="BB541" s="59"/>
      <c r="BC541" s="59"/>
    </row>
    <row r="542" spans="1:55" x14ac:dyDescent="0.2">
      <c r="A542" s="59"/>
      <c r="B542" s="60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  <c r="AA542" s="59"/>
      <c r="AB542" s="59"/>
      <c r="AC542" s="59"/>
      <c r="AD542" s="59"/>
      <c r="AE542" s="59"/>
      <c r="AF542" s="59"/>
      <c r="AG542" s="59"/>
      <c r="AH542" s="59"/>
      <c r="AI542" s="59"/>
      <c r="AJ542" s="59"/>
      <c r="AK542" s="59"/>
      <c r="AL542" s="59"/>
      <c r="AM542" s="59"/>
      <c r="AN542" s="59"/>
      <c r="AO542" s="59"/>
      <c r="AP542" s="59"/>
      <c r="AQ542" s="59"/>
      <c r="AR542" s="59"/>
      <c r="AS542" s="59"/>
      <c r="AT542" s="59"/>
      <c r="AU542" s="59"/>
      <c r="AV542" s="59"/>
      <c r="AW542" s="59"/>
      <c r="AX542" s="59"/>
      <c r="AY542" s="59"/>
      <c r="AZ542" s="59"/>
      <c r="BA542" s="59"/>
      <c r="BB542" s="59"/>
      <c r="BC542" s="59"/>
    </row>
    <row r="543" spans="1:55" x14ac:dyDescent="0.2">
      <c r="A543" s="59"/>
      <c r="B543" s="60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  <c r="AA543" s="59"/>
      <c r="AB543" s="59"/>
      <c r="AC543" s="59"/>
      <c r="AD543" s="59"/>
      <c r="AE543" s="59"/>
      <c r="AF543" s="59"/>
      <c r="AG543" s="59"/>
      <c r="AH543" s="59"/>
      <c r="AI543" s="59"/>
      <c r="AJ543" s="59"/>
      <c r="AK543" s="59"/>
      <c r="AL543" s="59"/>
      <c r="AM543" s="59"/>
      <c r="AN543" s="59"/>
      <c r="AO543" s="59"/>
      <c r="AP543" s="59"/>
      <c r="AQ543" s="59"/>
      <c r="AR543" s="59"/>
      <c r="AS543" s="59"/>
      <c r="AT543" s="59"/>
      <c r="AU543" s="59"/>
      <c r="AV543" s="59"/>
      <c r="AW543" s="59"/>
      <c r="AX543" s="59"/>
      <c r="AY543" s="59"/>
      <c r="AZ543" s="59"/>
      <c r="BA543" s="59"/>
      <c r="BB543" s="59"/>
      <c r="BC543" s="59"/>
    </row>
    <row r="544" spans="1:55" x14ac:dyDescent="0.2">
      <c r="A544" s="59"/>
      <c r="B544" s="60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  <c r="AA544" s="59"/>
      <c r="AB544" s="59"/>
      <c r="AC544" s="59"/>
      <c r="AD544" s="59"/>
      <c r="AE544" s="59"/>
      <c r="AF544" s="59"/>
      <c r="AG544" s="59"/>
      <c r="AH544" s="59"/>
      <c r="AI544" s="59"/>
      <c r="AJ544" s="59"/>
      <c r="AK544" s="59"/>
      <c r="AL544" s="59"/>
      <c r="AM544" s="59"/>
      <c r="AN544" s="59"/>
      <c r="AO544" s="59"/>
      <c r="AP544" s="59"/>
      <c r="AQ544" s="59"/>
      <c r="AR544" s="59"/>
      <c r="AS544" s="59"/>
      <c r="AT544" s="59"/>
      <c r="AU544" s="59"/>
      <c r="AV544" s="59"/>
      <c r="AW544" s="59"/>
      <c r="AX544" s="59"/>
      <c r="AY544" s="59"/>
      <c r="AZ544" s="59"/>
      <c r="BA544" s="59"/>
      <c r="BB544" s="59"/>
      <c r="BC544" s="59"/>
    </row>
    <row r="545" spans="1:55" x14ac:dyDescent="0.2">
      <c r="A545" s="59"/>
      <c r="B545" s="60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  <c r="AA545" s="59"/>
      <c r="AB545" s="59"/>
      <c r="AC545" s="59"/>
      <c r="AD545" s="59"/>
      <c r="AE545" s="59"/>
      <c r="AF545" s="59"/>
      <c r="AG545" s="59"/>
      <c r="AH545" s="59"/>
      <c r="AI545" s="59"/>
      <c r="AJ545" s="59"/>
      <c r="AK545" s="59"/>
      <c r="AL545" s="59"/>
      <c r="AM545" s="59"/>
      <c r="AN545" s="59"/>
      <c r="AO545" s="59"/>
      <c r="AP545" s="59"/>
      <c r="AQ545" s="59"/>
      <c r="AR545" s="59"/>
      <c r="AS545" s="59"/>
      <c r="AT545" s="59"/>
      <c r="AU545" s="59"/>
      <c r="AV545" s="59"/>
      <c r="AW545" s="59"/>
      <c r="AX545" s="59"/>
      <c r="AY545" s="59"/>
      <c r="AZ545" s="59"/>
      <c r="BA545" s="59"/>
      <c r="BB545" s="59"/>
      <c r="BC545" s="59"/>
    </row>
    <row r="546" spans="1:55" x14ac:dyDescent="0.2">
      <c r="A546" s="59"/>
      <c r="B546" s="60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  <c r="AA546" s="59"/>
      <c r="AB546" s="59"/>
      <c r="AC546" s="59"/>
      <c r="AD546" s="59"/>
      <c r="AE546" s="59"/>
      <c r="AF546" s="59"/>
      <c r="AG546" s="59"/>
      <c r="AH546" s="59"/>
      <c r="AI546" s="59"/>
      <c r="AJ546" s="59"/>
      <c r="AK546" s="59"/>
      <c r="AL546" s="59"/>
      <c r="AM546" s="59"/>
      <c r="AN546" s="59"/>
      <c r="AO546" s="59"/>
      <c r="AP546" s="59"/>
      <c r="AQ546" s="59"/>
      <c r="AR546" s="59"/>
      <c r="AS546" s="59"/>
      <c r="AT546" s="59"/>
      <c r="AU546" s="59"/>
      <c r="AV546" s="59"/>
      <c r="AW546" s="59"/>
      <c r="AX546" s="59"/>
      <c r="AY546" s="59"/>
      <c r="AZ546" s="59"/>
      <c r="BA546" s="59"/>
      <c r="BB546" s="59"/>
      <c r="BC546" s="59"/>
    </row>
    <row r="547" spans="1:55" x14ac:dyDescent="0.2">
      <c r="A547" s="59"/>
      <c r="B547" s="60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  <c r="AA547" s="59"/>
      <c r="AB547" s="59"/>
      <c r="AC547" s="59"/>
      <c r="AD547" s="59"/>
      <c r="AE547" s="59"/>
      <c r="AF547" s="59"/>
      <c r="AG547" s="59"/>
      <c r="AH547" s="59"/>
      <c r="AI547" s="59"/>
      <c r="AJ547" s="59"/>
      <c r="AK547" s="59"/>
      <c r="AL547" s="59"/>
      <c r="AM547" s="59"/>
      <c r="AN547" s="59"/>
      <c r="AO547" s="59"/>
      <c r="AP547" s="59"/>
      <c r="AQ547" s="59"/>
      <c r="AR547" s="59"/>
      <c r="AS547" s="59"/>
      <c r="AT547" s="59"/>
      <c r="AU547" s="59"/>
      <c r="AV547" s="59"/>
      <c r="AW547" s="59"/>
      <c r="AX547" s="59"/>
      <c r="AY547" s="59"/>
      <c r="AZ547" s="59"/>
      <c r="BA547" s="59"/>
      <c r="BB547" s="59"/>
      <c r="BC547" s="59"/>
    </row>
    <row r="548" spans="1:55" x14ac:dyDescent="0.2">
      <c r="A548" s="59"/>
      <c r="B548" s="60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  <c r="AA548" s="59"/>
      <c r="AB548" s="59"/>
      <c r="AC548" s="59"/>
      <c r="AD548" s="59"/>
      <c r="AE548" s="59"/>
      <c r="AF548" s="59"/>
      <c r="AG548" s="59"/>
      <c r="AH548" s="59"/>
      <c r="AI548" s="59"/>
      <c r="AJ548" s="59"/>
      <c r="AK548" s="59"/>
      <c r="AL548" s="59"/>
      <c r="AM548" s="59"/>
      <c r="AN548" s="59"/>
      <c r="AO548" s="59"/>
      <c r="AP548" s="59"/>
      <c r="AQ548" s="59"/>
      <c r="AR548" s="59"/>
      <c r="AS548" s="59"/>
      <c r="AT548" s="59"/>
      <c r="AU548" s="59"/>
      <c r="AV548" s="59"/>
      <c r="AW548" s="59"/>
      <c r="AX548" s="59"/>
      <c r="AY548" s="59"/>
      <c r="AZ548" s="59"/>
      <c r="BA548" s="59"/>
      <c r="BB548" s="59"/>
      <c r="BC548" s="59"/>
    </row>
    <row r="549" spans="1:55" x14ac:dyDescent="0.2">
      <c r="A549" s="59"/>
      <c r="B549" s="60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  <c r="AA549" s="59"/>
      <c r="AB549" s="59"/>
      <c r="AC549" s="59"/>
      <c r="AD549" s="59"/>
      <c r="AE549" s="59"/>
      <c r="AF549" s="59"/>
      <c r="AG549" s="59"/>
      <c r="AH549" s="59"/>
      <c r="AI549" s="59"/>
      <c r="AJ549" s="59"/>
      <c r="AK549" s="59"/>
      <c r="AL549" s="59"/>
      <c r="AM549" s="59"/>
      <c r="AN549" s="59"/>
      <c r="AO549" s="59"/>
      <c r="AP549" s="59"/>
      <c r="AQ549" s="59"/>
      <c r="AR549" s="59"/>
      <c r="AS549" s="59"/>
      <c r="AT549" s="59"/>
      <c r="AU549" s="59"/>
      <c r="AV549" s="59"/>
      <c r="AW549" s="59"/>
      <c r="AX549" s="59"/>
      <c r="AY549" s="59"/>
      <c r="AZ549" s="59"/>
      <c r="BA549" s="59"/>
      <c r="BB549" s="59"/>
      <c r="BC549" s="59"/>
    </row>
    <row r="550" spans="1:55" x14ac:dyDescent="0.2">
      <c r="A550" s="59"/>
      <c r="B550" s="60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  <c r="AA550" s="59"/>
      <c r="AB550" s="59"/>
      <c r="AC550" s="59"/>
      <c r="AD550" s="59"/>
      <c r="AE550" s="59"/>
      <c r="AF550" s="59"/>
      <c r="AG550" s="59"/>
      <c r="AH550" s="59"/>
      <c r="AI550" s="59"/>
      <c r="AJ550" s="59"/>
      <c r="AK550" s="59"/>
      <c r="AL550" s="59"/>
      <c r="AM550" s="59"/>
      <c r="AN550" s="59"/>
      <c r="AO550" s="59"/>
      <c r="AP550" s="59"/>
      <c r="AQ550" s="59"/>
      <c r="AR550" s="59"/>
      <c r="AS550" s="59"/>
      <c r="AT550" s="59"/>
      <c r="AU550" s="59"/>
      <c r="AV550" s="59"/>
      <c r="AW550" s="59"/>
      <c r="AX550" s="59"/>
      <c r="AY550" s="59"/>
      <c r="AZ550" s="59"/>
      <c r="BA550" s="59"/>
      <c r="BB550" s="59"/>
      <c r="BC550" s="59"/>
    </row>
    <row r="551" spans="1:55" x14ac:dyDescent="0.2">
      <c r="A551" s="59"/>
      <c r="B551" s="60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  <c r="AA551" s="59"/>
      <c r="AB551" s="59"/>
      <c r="AC551" s="59"/>
      <c r="AD551" s="59"/>
      <c r="AE551" s="59"/>
      <c r="AF551" s="59"/>
      <c r="AG551" s="59"/>
      <c r="AH551" s="59"/>
      <c r="AI551" s="59"/>
      <c r="AJ551" s="59"/>
      <c r="AK551" s="59"/>
      <c r="AL551" s="59"/>
      <c r="AM551" s="59"/>
      <c r="AN551" s="59"/>
      <c r="AO551" s="59"/>
      <c r="AP551" s="59"/>
      <c r="AQ551" s="59"/>
      <c r="AR551" s="59"/>
      <c r="AS551" s="59"/>
      <c r="AT551" s="59"/>
      <c r="AU551" s="59"/>
      <c r="AV551" s="59"/>
      <c r="AW551" s="59"/>
      <c r="AX551" s="59"/>
      <c r="AY551" s="59"/>
      <c r="AZ551" s="59"/>
      <c r="BA551" s="59"/>
      <c r="BB551" s="59"/>
      <c r="BC551" s="59"/>
    </row>
    <row r="552" spans="1:55" x14ac:dyDescent="0.2">
      <c r="A552" s="59"/>
      <c r="B552" s="60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  <c r="AA552" s="59"/>
      <c r="AB552" s="59"/>
      <c r="AC552" s="59"/>
      <c r="AD552" s="59"/>
      <c r="AE552" s="59"/>
      <c r="AF552" s="59"/>
      <c r="AG552" s="59"/>
      <c r="AH552" s="59"/>
      <c r="AI552" s="59"/>
      <c r="AJ552" s="59"/>
      <c r="AK552" s="59"/>
      <c r="AL552" s="59"/>
      <c r="AM552" s="59"/>
      <c r="AN552" s="59"/>
      <c r="AO552" s="59"/>
      <c r="AP552" s="59"/>
      <c r="AQ552" s="59"/>
      <c r="AR552" s="59"/>
      <c r="AS552" s="59"/>
      <c r="AT552" s="59"/>
      <c r="AU552" s="59"/>
      <c r="AV552" s="59"/>
      <c r="AW552" s="59"/>
      <c r="AX552" s="59"/>
      <c r="AY552" s="59"/>
      <c r="AZ552" s="59"/>
      <c r="BA552" s="59"/>
      <c r="BB552" s="59"/>
      <c r="BC552" s="59"/>
    </row>
    <row r="553" spans="1:55" x14ac:dyDescent="0.2">
      <c r="A553" s="59"/>
      <c r="B553" s="60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  <c r="AA553" s="59"/>
      <c r="AB553" s="59"/>
      <c r="AC553" s="59"/>
      <c r="AD553" s="59"/>
      <c r="AE553" s="59"/>
      <c r="AF553" s="59"/>
      <c r="AG553" s="59"/>
      <c r="AH553" s="59"/>
      <c r="AI553" s="59"/>
      <c r="AJ553" s="59"/>
      <c r="AK553" s="59"/>
      <c r="AL553" s="59"/>
      <c r="AM553" s="59"/>
      <c r="AN553" s="59"/>
      <c r="AO553" s="59"/>
      <c r="AP553" s="59"/>
      <c r="AQ553" s="59"/>
      <c r="AR553" s="59"/>
      <c r="AS553" s="59"/>
      <c r="AT553" s="59"/>
      <c r="AU553" s="59"/>
      <c r="AV553" s="59"/>
      <c r="AW553" s="59"/>
      <c r="AX553" s="59"/>
      <c r="AY553" s="59"/>
      <c r="AZ553" s="59"/>
      <c r="BA553" s="59"/>
      <c r="BB553" s="59"/>
      <c r="BC553" s="59"/>
    </row>
    <row r="554" spans="1:55" x14ac:dyDescent="0.2">
      <c r="A554" s="59"/>
      <c r="B554" s="60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  <c r="AA554" s="59"/>
      <c r="AB554" s="59"/>
      <c r="AC554" s="59"/>
      <c r="AD554" s="59"/>
      <c r="AE554" s="59"/>
      <c r="AF554" s="59"/>
      <c r="AG554" s="59"/>
      <c r="AH554" s="59"/>
      <c r="AI554" s="59"/>
      <c r="AJ554" s="59"/>
      <c r="AK554" s="59"/>
      <c r="AL554" s="59"/>
      <c r="AM554" s="59"/>
      <c r="AN554" s="59"/>
      <c r="AO554" s="59"/>
      <c r="AP554" s="59"/>
      <c r="AQ554" s="59"/>
      <c r="AR554" s="59"/>
      <c r="AS554" s="59"/>
      <c r="AT554" s="59"/>
      <c r="AU554" s="59"/>
      <c r="AV554" s="59"/>
      <c r="AW554" s="59"/>
      <c r="AX554" s="59"/>
      <c r="AY554" s="59"/>
      <c r="AZ554" s="59"/>
      <c r="BA554" s="59"/>
      <c r="BB554" s="59"/>
      <c r="BC554" s="59"/>
    </row>
    <row r="555" spans="1:55" x14ac:dyDescent="0.2">
      <c r="A555" s="59"/>
      <c r="B555" s="60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  <c r="AA555" s="59"/>
      <c r="AB555" s="59"/>
      <c r="AC555" s="59"/>
      <c r="AD555" s="59"/>
      <c r="AE555" s="59"/>
      <c r="AF555" s="59"/>
      <c r="AG555" s="59"/>
      <c r="AH555" s="59"/>
      <c r="AI555" s="59"/>
      <c r="AJ555" s="59"/>
      <c r="AK555" s="59"/>
      <c r="AL555" s="59"/>
      <c r="AM555" s="59"/>
      <c r="AN555" s="59"/>
      <c r="AO555" s="59"/>
      <c r="AP555" s="59"/>
      <c r="AQ555" s="59"/>
      <c r="AR555" s="59"/>
      <c r="AS555" s="59"/>
      <c r="AT555" s="59"/>
      <c r="AU555" s="59"/>
      <c r="AV555" s="59"/>
      <c r="AW555" s="59"/>
      <c r="AX555" s="59"/>
      <c r="AY555" s="59"/>
      <c r="AZ555" s="59"/>
      <c r="BA555" s="59"/>
      <c r="BB555" s="59"/>
      <c r="BC555" s="59"/>
    </row>
    <row r="556" spans="1:55" x14ac:dyDescent="0.2">
      <c r="A556" s="59"/>
      <c r="B556" s="60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  <c r="AA556" s="59"/>
      <c r="AB556" s="59"/>
      <c r="AC556" s="59"/>
      <c r="AD556" s="59"/>
      <c r="AE556" s="59"/>
      <c r="AF556" s="59"/>
      <c r="AG556" s="59"/>
      <c r="AH556" s="59"/>
      <c r="AI556" s="59"/>
      <c r="AJ556" s="59"/>
      <c r="AK556" s="59"/>
      <c r="AL556" s="59"/>
      <c r="AM556" s="59"/>
      <c r="AN556" s="59"/>
      <c r="AO556" s="59"/>
      <c r="AP556" s="59"/>
      <c r="AQ556" s="59"/>
      <c r="AR556" s="59"/>
      <c r="AS556" s="59"/>
      <c r="AT556" s="59"/>
      <c r="AU556" s="59"/>
      <c r="AV556" s="59"/>
      <c r="AW556" s="59"/>
      <c r="AX556" s="59"/>
      <c r="AY556" s="59"/>
      <c r="AZ556" s="59"/>
      <c r="BA556" s="59"/>
      <c r="BB556" s="59"/>
      <c r="BC556" s="59"/>
    </row>
    <row r="557" spans="1:55" x14ac:dyDescent="0.2">
      <c r="A557" s="59"/>
      <c r="B557" s="60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  <c r="AA557" s="59"/>
      <c r="AB557" s="59"/>
      <c r="AC557" s="59"/>
      <c r="AD557" s="59"/>
      <c r="AE557" s="59"/>
      <c r="AF557" s="59"/>
      <c r="AG557" s="59"/>
      <c r="AH557" s="59"/>
      <c r="AI557" s="59"/>
      <c r="AJ557" s="59"/>
      <c r="AK557" s="59"/>
      <c r="AL557" s="59"/>
      <c r="AM557" s="59"/>
      <c r="AN557" s="59"/>
      <c r="AO557" s="59"/>
      <c r="AP557" s="59"/>
      <c r="AQ557" s="59"/>
      <c r="AR557" s="59"/>
      <c r="AS557" s="59"/>
      <c r="AT557" s="59"/>
      <c r="AU557" s="59"/>
      <c r="AV557" s="59"/>
      <c r="AW557" s="59"/>
      <c r="AX557" s="59"/>
      <c r="AY557" s="59"/>
      <c r="AZ557" s="59"/>
      <c r="BA557" s="59"/>
      <c r="BB557" s="59"/>
      <c r="BC557" s="59"/>
    </row>
    <row r="558" spans="1:55" x14ac:dyDescent="0.2">
      <c r="A558" s="59"/>
      <c r="B558" s="60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  <c r="AA558" s="59"/>
      <c r="AB558" s="59"/>
      <c r="AC558" s="59"/>
      <c r="AD558" s="59"/>
      <c r="AE558" s="59"/>
      <c r="AF558" s="59"/>
      <c r="AG558" s="59"/>
      <c r="AH558" s="59"/>
      <c r="AI558" s="59"/>
      <c r="AJ558" s="59"/>
      <c r="AK558" s="59"/>
      <c r="AL558" s="59"/>
      <c r="AM558" s="59"/>
      <c r="AN558" s="59"/>
      <c r="AO558" s="59"/>
      <c r="AP558" s="59"/>
      <c r="AQ558" s="59"/>
      <c r="AR558" s="59"/>
      <c r="AS558" s="59"/>
      <c r="AT558" s="59"/>
      <c r="AU558" s="59"/>
      <c r="AV558" s="59"/>
      <c r="AW558" s="59"/>
      <c r="AX558" s="59"/>
      <c r="AY558" s="59"/>
      <c r="AZ558" s="59"/>
      <c r="BA558" s="59"/>
      <c r="BB558" s="59"/>
      <c r="BC558" s="59"/>
    </row>
    <row r="559" spans="1:55" x14ac:dyDescent="0.2">
      <c r="A559" s="59"/>
      <c r="B559" s="60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  <c r="AA559" s="59"/>
      <c r="AB559" s="59"/>
      <c r="AC559" s="59"/>
      <c r="AD559" s="59"/>
      <c r="AE559" s="59"/>
      <c r="AF559" s="59"/>
      <c r="AG559" s="59"/>
      <c r="AH559" s="59"/>
      <c r="AI559" s="59"/>
      <c r="AJ559" s="59"/>
      <c r="AK559" s="59"/>
      <c r="AL559" s="59"/>
      <c r="AM559" s="59"/>
      <c r="AN559" s="59"/>
      <c r="AO559" s="59"/>
      <c r="AP559" s="59"/>
      <c r="AQ559" s="59"/>
      <c r="AR559" s="59"/>
      <c r="AS559" s="59"/>
      <c r="AT559" s="59"/>
      <c r="AU559" s="59"/>
      <c r="AV559" s="59"/>
      <c r="AW559" s="59"/>
      <c r="AX559" s="59"/>
      <c r="AY559" s="59"/>
      <c r="AZ559" s="59"/>
      <c r="BA559" s="59"/>
      <c r="BB559" s="59"/>
      <c r="BC559" s="59"/>
    </row>
    <row r="560" spans="1:55" x14ac:dyDescent="0.2">
      <c r="A560" s="59"/>
      <c r="B560" s="60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  <c r="AA560" s="59"/>
      <c r="AB560" s="59"/>
      <c r="AC560" s="59"/>
      <c r="AD560" s="59"/>
      <c r="AE560" s="59"/>
      <c r="AF560" s="59"/>
      <c r="AG560" s="59"/>
      <c r="AH560" s="59"/>
      <c r="AI560" s="59"/>
      <c r="AJ560" s="59"/>
      <c r="AK560" s="59"/>
      <c r="AL560" s="59"/>
      <c r="AM560" s="59"/>
      <c r="AN560" s="59"/>
      <c r="AO560" s="59"/>
      <c r="AP560" s="59"/>
      <c r="AQ560" s="59"/>
      <c r="AR560" s="59"/>
      <c r="AS560" s="59"/>
      <c r="AT560" s="59"/>
      <c r="AU560" s="59"/>
      <c r="AV560" s="59"/>
      <c r="AW560" s="59"/>
      <c r="AX560" s="59"/>
      <c r="AY560" s="59"/>
      <c r="AZ560" s="59"/>
      <c r="BA560" s="59"/>
      <c r="BB560" s="59"/>
      <c r="BC560" s="59"/>
    </row>
    <row r="561" spans="1:55" x14ac:dyDescent="0.2">
      <c r="A561" s="59"/>
      <c r="B561" s="60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  <c r="AA561" s="59"/>
      <c r="AB561" s="59"/>
      <c r="AC561" s="59"/>
      <c r="AD561" s="59"/>
      <c r="AE561" s="59"/>
      <c r="AF561" s="59"/>
      <c r="AG561" s="59"/>
      <c r="AH561" s="59"/>
      <c r="AI561" s="59"/>
      <c r="AJ561" s="59"/>
      <c r="AK561" s="59"/>
      <c r="AL561" s="59"/>
      <c r="AM561" s="59"/>
      <c r="AN561" s="59"/>
      <c r="AO561" s="59"/>
      <c r="AP561" s="59"/>
      <c r="AQ561" s="59"/>
      <c r="AR561" s="59"/>
      <c r="AS561" s="59"/>
      <c r="AT561" s="59"/>
      <c r="AU561" s="59"/>
      <c r="AV561" s="59"/>
      <c r="AW561" s="59"/>
      <c r="AX561" s="59"/>
      <c r="AY561" s="59"/>
      <c r="AZ561" s="59"/>
      <c r="BA561" s="59"/>
      <c r="BB561" s="59"/>
      <c r="BC561" s="59"/>
    </row>
    <row r="562" spans="1:55" x14ac:dyDescent="0.2">
      <c r="A562" s="59"/>
      <c r="B562" s="60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  <c r="AA562" s="59"/>
      <c r="AB562" s="59"/>
      <c r="AC562" s="59"/>
      <c r="AD562" s="59"/>
      <c r="AE562" s="59"/>
      <c r="AF562" s="59"/>
      <c r="AG562" s="59"/>
      <c r="AH562" s="59"/>
      <c r="AI562" s="59"/>
      <c r="AJ562" s="59"/>
      <c r="AK562" s="59"/>
      <c r="AL562" s="59"/>
      <c r="AM562" s="59"/>
      <c r="AN562" s="59"/>
      <c r="AO562" s="59"/>
      <c r="AP562" s="59"/>
      <c r="AQ562" s="59"/>
      <c r="AR562" s="59"/>
      <c r="AS562" s="59"/>
      <c r="AT562" s="59"/>
      <c r="AU562" s="59"/>
      <c r="AV562" s="59"/>
      <c r="AW562" s="59"/>
      <c r="AX562" s="59"/>
      <c r="AY562" s="59"/>
      <c r="AZ562" s="59"/>
      <c r="BA562" s="59"/>
      <c r="BB562" s="59"/>
      <c r="BC562" s="59"/>
    </row>
    <row r="563" spans="1:55" x14ac:dyDescent="0.2">
      <c r="A563" s="59"/>
      <c r="B563" s="60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  <c r="AA563" s="59"/>
      <c r="AB563" s="59"/>
      <c r="AC563" s="59"/>
      <c r="AD563" s="59"/>
      <c r="AE563" s="59"/>
      <c r="AF563" s="59"/>
      <c r="AG563" s="59"/>
      <c r="AH563" s="59"/>
      <c r="AI563" s="59"/>
      <c r="AJ563" s="59"/>
      <c r="AK563" s="59"/>
      <c r="AL563" s="59"/>
      <c r="AM563" s="59"/>
      <c r="AN563" s="59"/>
      <c r="AO563" s="59"/>
      <c r="AP563" s="59"/>
      <c r="AQ563" s="59"/>
      <c r="AR563" s="59"/>
      <c r="AS563" s="59"/>
      <c r="AT563" s="59"/>
      <c r="AU563" s="59"/>
      <c r="AV563" s="59"/>
      <c r="AW563" s="59"/>
      <c r="AX563" s="59"/>
      <c r="AY563" s="59"/>
      <c r="AZ563" s="59"/>
      <c r="BA563" s="59"/>
      <c r="BB563" s="59"/>
      <c r="BC563" s="59"/>
    </row>
    <row r="564" spans="1:55" x14ac:dyDescent="0.2">
      <c r="A564" s="59"/>
      <c r="B564" s="60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  <c r="AA564" s="59"/>
      <c r="AB564" s="59"/>
      <c r="AC564" s="59"/>
      <c r="AD564" s="59"/>
      <c r="AE564" s="59"/>
      <c r="AF564" s="59"/>
      <c r="AG564" s="59"/>
      <c r="AH564" s="59"/>
      <c r="AI564" s="59"/>
      <c r="AJ564" s="59"/>
      <c r="AK564" s="59"/>
      <c r="AL564" s="59"/>
      <c r="AM564" s="59"/>
      <c r="AN564" s="59"/>
      <c r="AO564" s="59"/>
      <c r="AP564" s="59"/>
      <c r="AQ564" s="59"/>
      <c r="AR564" s="59"/>
      <c r="AS564" s="59"/>
      <c r="AT564" s="59"/>
      <c r="AU564" s="59"/>
      <c r="AV564" s="59"/>
      <c r="AW564" s="59"/>
      <c r="AX564" s="59"/>
      <c r="AY564" s="59"/>
      <c r="AZ564" s="59"/>
      <c r="BA564" s="59"/>
      <c r="BB564" s="59"/>
      <c r="BC564" s="59"/>
    </row>
    <row r="565" spans="1:55" x14ac:dyDescent="0.2">
      <c r="A565" s="59"/>
      <c r="B565" s="60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  <c r="AA565" s="59"/>
      <c r="AB565" s="59"/>
      <c r="AC565" s="59"/>
      <c r="AD565" s="59"/>
      <c r="AE565" s="59"/>
      <c r="AF565" s="59"/>
      <c r="AG565" s="59"/>
      <c r="AH565" s="59"/>
      <c r="AI565" s="59"/>
      <c r="AJ565" s="59"/>
      <c r="AK565" s="59"/>
      <c r="AL565" s="59"/>
      <c r="AM565" s="59"/>
      <c r="AN565" s="59"/>
      <c r="AO565" s="59"/>
      <c r="AP565" s="59"/>
      <c r="AQ565" s="59"/>
      <c r="AR565" s="59"/>
      <c r="AS565" s="59"/>
      <c r="AT565" s="59"/>
      <c r="AU565" s="59"/>
      <c r="AV565" s="59"/>
      <c r="AW565" s="59"/>
      <c r="AX565" s="59"/>
      <c r="AY565" s="59"/>
      <c r="AZ565" s="59"/>
      <c r="BA565" s="59"/>
      <c r="BB565" s="59"/>
      <c r="BC565" s="59"/>
    </row>
    <row r="566" spans="1:55" x14ac:dyDescent="0.2">
      <c r="A566" s="59"/>
      <c r="B566" s="60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  <c r="AA566" s="59"/>
      <c r="AB566" s="59"/>
      <c r="AC566" s="59"/>
      <c r="AD566" s="59"/>
      <c r="AE566" s="59"/>
      <c r="AF566" s="59"/>
      <c r="AG566" s="59"/>
      <c r="AH566" s="59"/>
      <c r="AI566" s="59"/>
      <c r="AJ566" s="59"/>
      <c r="AK566" s="59"/>
      <c r="AL566" s="59"/>
      <c r="AM566" s="59"/>
      <c r="AN566" s="59"/>
      <c r="AO566" s="59"/>
      <c r="AP566" s="59"/>
      <c r="AQ566" s="59"/>
      <c r="AR566" s="59"/>
      <c r="AS566" s="59"/>
      <c r="AT566" s="59"/>
      <c r="AU566" s="59"/>
      <c r="AV566" s="59"/>
      <c r="AW566" s="59"/>
      <c r="AX566" s="59"/>
      <c r="AY566" s="59"/>
      <c r="AZ566" s="59"/>
      <c r="BA566" s="59"/>
      <c r="BB566" s="59"/>
      <c r="BC566" s="59"/>
    </row>
    <row r="567" spans="1:55" x14ac:dyDescent="0.2">
      <c r="A567" s="59"/>
      <c r="B567" s="60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  <c r="AA567" s="59"/>
      <c r="AB567" s="59"/>
      <c r="AC567" s="59"/>
      <c r="AD567" s="59"/>
      <c r="AE567" s="59"/>
      <c r="AF567" s="59"/>
      <c r="AG567" s="59"/>
      <c r="AH567" s="59"/>
      <c r="AI567" s="59"/>
      <c r="AJ567" s="59"/>
      <c r="AK567" s="59"/>
      <c r="AL567" s="59"/>
      <c r="AM567" s="59"/>
      <c r="AN567" s="59"/>
      <c r="AO567" s="59"/>
      <c r="AP567" s="59"/>
      <c r="AQ567" s="59"/>
      <c r="AR567" s="59"/>
      <c r="AS567" s="59"/>
      <c r="AT567" s="59"/>
      <c r="AU567" s="59"/>
      <c r="AV567" s="59"/>
      <c r="AW567" s="59"/>
      <c r="AX567" s="59"/>
      <c r="AY567" s="59"/>
      <c r="AZ567" s="59"/>
      <c r="BA567" s="59"/>
      <c r="BB567" s="59"/>
      <c r="BC567" s="59"/>
    </row>
    <row r="568" spans="1:55" x14ac:dyDescent="0.2">
      <c r="A568" s="59"/>
      <c r="B568" s="60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  <c r="AA568" s="59"/>
      <c r="AB568" s="59"/>
      <c r="AC568" s="59"/>
      <c r="AD568" s="59"/>
      <c r="AE568" s="59"/>
      <c r="AF568" s="59"/>
      <c r="AG568" s="59"/>
      <c r="AH568" s="59"/>
      <c r="AI568" s="59"/>
      <c r="AJ568" s="59"/>
      <c r="AK568" s="59"/>
      <c r="AL568" s="59"/>
      <c r="AM568" s="59"/>
      <c r="AN568" s="59"/>
      <c r="AO568" s="59"/>
      <c r="AP568" s="59"/>
      <c r="AQ568" s="59"/>
      <c r="AR568" s="59"/>
      <c r="AS568" s="59"/>
      <c r="AT568" s="59"/>
      <c r="AU568" s="59"/>
      <c r="AV568" s="59"/>
      <c r="AW568" s="59"/>
      <c r="AX568" s="59"/>
      <c r="AY568" s="59"/>
      <c r="AZ568" s="59"/>
      <c r="BA568" s="59"/>
      <c r="BB568" s="59"/>
      <c r="BC568" s="59"/>
    </row>
    <row r="569" spans="1:55" x14ac:dyDescent="0.2">
      <c r="A569" s="59"/>
      <c r="B569" s="60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  <c r="AA569" s="59"/>
      <c r="AB569" s="59"/>
      <c r="AC569" s="59"/>
      <c r="AD569" s="59"/>
      <c r="AE569" s="59"/>
      <c r="AF569" s="59"/>
      <c r="AG569" s="59"/>
      <c r="AH569" s="59"/>
      <c r="AI569" s="59"/>
      <c r="AJ569" s="59"/>
      <c r="AK569" s="59"/>
      <c r="AL569" s="59"/>
      <c r="AM569" s="59"/>
      <c r="AN569" s="59"/>
      <c r="AO569" s="59"/>
      <c r="AP569" s="59"/>
      <c r="AQ569" s="59"/>
      <c r="AR569" s="59"/>
      <c r="AS569" s="59"/>
      <c r="AT569" s="59"/>
      <c r="AU569" s="59"/>
      <c r="AV569" s="59"/>
      <c r="AW569" s="59"/>
      <c r="AX569" s="59"/>
      <c r="AY569" s="59"/>
      <c r="AZ569" s="59"/>
      <c r="BA569" s="59"/>
      <c r="BB569" s="59"/>
      <c r="BC569" s="59"/>
    </row>
    <row r="570" spans="1:55" x14ac:dyDescent="0.2">
      <c r="A570" s="59"/>
      <c r="B570" s="60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  <c r="AA570" s="59"/>
      <c r="AB570" s="59"/>
      <c r="AC570" s="59"/>
      <c r="AD570" s="59"/>
      <c r="AE570" s="59"/>
      <c r="AF570" s="59"/>
      <c r="AG570" s="59"/>
      <c r="AH570" s="59"/>
      <c r="AI570" s="59"/>
      <c r="AJ570" s="59"/>
      <c r="AK570" s="59"/>
      <c r="AL570" s="59"/>
      <c r="AM570" s="59"/>
      <c r="AN570" s="59"/>
      <c r="AO570" s="59"/>
      <c r="AP570" s="59"/>
      <c r="AQ570" s="59"/>
      <c r="AR570" s="59"/>
      <c r="AS570" s="59"/>
      <c r="AT570" s="59"/>
      <c r="AU570" s="59"/>
      <c r="AV570" s="59"/>
      <c r="AW570" s="59"/>
      <c r="AX570" s="59"/>
      <c r="AY570" s="59"/>
      <c r="AZ570" s="59"/>
      <c r="BA570" s="59"/>
      <c r="BB570" s="59"/>
      <c r="BC570" s="59"/>
    </row>
    <row r="571" spans="1:55" x14ac:dyDescent="0.2">
      <c r="A571" s="59"/>
      <c r="B571" s="60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  <c r="AA571" s="59"/>
      <c r="AB571" s="59"/>
      <c r="AC571" s="59"/>
      <c r="AD571" s="59"/>
      <c r="AE571" s="59"/>
      <c r="AF571" s="59"/>
      <c r="AG571" s="59"/>
      <c r="AH571" s="59"/>
      <c r="AI571" s="59"/>
      <c r="AJ571" s="59"/>
      <c r="AK571" s="59"/>
      <c r="AL571" s="59"/>
      <c r="AM571" s="59"/>
      <c r="AN571" s="59"/>
      <c r="AO571" s="59"/>
      <c r="AP571" s="59"/>
      <c r="AQ571" s="59"/>
      <c r="AR571" s="59"/>
      <c r="AS571" s="59"/>
      <c r="AT571" s="59"/>
      <c r="AU571" s="59"/>
      <c r="AV571" s="59"/>
      <c r="AW571" s="59"/>
      <c r="AX571" s="59"/>
      <c r="AY571" s="59"/>
      <c r="AZ571" s="59"/>
      <c r="BA571" s="59"/>
      <c r="BB571" s="59"/>
      <c r="BC571" s="59"/>
    </row>
    <row r="572" spans="1:55" x14ac:dyDescent="0.2">
      <c r="A572" s="59"/>
      <c r="B572" s="60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  <c r="AA572" s="59"/>
      <c r="AB572" s="59"/>
      <c r="AC572" s="59"/>
      <c r="AD572" s="59"/>
      <c r="AE572" s="59"/>
      <c r="AF572" s="59"/>
      <c r="AG572" s="59"/>
      <c r="AH572" s="59"/>
      <c r="AI572" s="59"/>
      <c r="AJ572" s="59"/>
      <c r="AK572" s="59"/>
      <c r="AL572" s="59"/>
      <c r="AM572" s="59"/>
      <c r="AN572" s="59"/>
      <c r="AO572" s="59"/>
      <c r="AP572" s="59"/>
      <c r="AQ572" s="59"/>
      <c r="AR572" s="59"/>
      <c r="AS572" s="59"/>
      <c r="AT572" s="59"/>
      <c r="AU572" s="59"/>
      <c r="AV572" s="59"/>
      <c r="AW572" s="59"/>
      <c r="AX572" s="59"/>
      <c r="AY572" s="59"/>
      <c r="AZ572" s="59"/>
      <c r="BA572" s="59"/>
      <c r="BB572" s="59"/>
      <c r="BC572" s="59"/>
    </row>
    <row r="573" spans="1:55" x14ac:dyDescent="0.2">
      <c r="A573" s="59"/>
      <c r="B573" s="60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  <c r="AA573" s="59"/>
      <c r="AB573" s="59"/>
      <c r="AC573" s="59"/>
      <c r="AD573" s="59"/>
      <c r="AE573" s="59"/>
      <c r="AF573" s="59"/>
      <c r="AG573" s="59"/>
      <c r="AH573" s="59"/>
      <c r="AI573" s="59"/>
      <c r="AJ573" s="59"/>
      <c r="AK573" s="59"/>
      <c r="AL573" s="59"/>
      <c r="AM573" s="59"/>
      <c r="AN573" s="59"/>
      <c r="AO573" s="59"/>
      <c r="AP573" s="59"/>
      <c r="AQ573" s="59"/>
      <c r="AR573" s="59"/>
      <c r="AS573" s="59"/>
      <c r="AT573" s="59"/>
      <c r="AU573" s="59"/>
      <c r="AV573" s="59"/>
      <c r="AW573" s="59"/>
      <c r="AX573" s="59"/>
      <c r="AY573" s="59"/>
      <c r="AZ573" s="59"/>
      <c r="BA573" s="59"/>
      <c r="BB573" s="59"/>
      <c r="BC573" s="59"/>
    </row>
    <row r="574" spans="1:55" x14ac:dyDescent="0.2">
      <c r="A574" s="59"/>
      <c r="B574" s="60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  <c r="AA574" s="59"/>
      <c r="AB574" s="59"/>
      <c r="AC574" s="59"/>
      <c r="AD574" s="59"/>
      <c r="AE574" s="59"/>
      <c r="AF574" s="59"/>
      <c r="AG574" s="59"/>
      <c r="AH574" s="59"/>
      <c r="AI574" s="59"/>
      <c r="AJ574" s="59"/>
      <c r="AK574" s="59"/>
      <c r="AL574" s="59"/>
      <c r="AM574" s="59"/>
      <c r="AN574" s="59"/>
      <c r="AO574" s="59"/>
      <c r="AP574" s="59"/>
      <c r="AQ574" s="59"/>
      <c r="AR574" s="59"/>
      <c r="AS574" s="59"/>
      <c r="AT574" s="59"/>
      <c r="AU574" s="59"/>
      <c r="AV574" s="59"/>
      <c r="AW574" s="59"/>
      <c r="AX574" s="59"/>
      <c r="AY574" s="59"/>
      <c r="AZ574" s="59"/>
      <c r="BA574" s="59"/>
      <c r="BB574" s="59"/>
      <c r="BC574" s="59"/>
    </row>
    <row r="575" spans="1:55" x14ac:dyDescent="0.2">
      <c r="A575" s="59"/>
      <c r="B575" s="60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  <c r="AA575" s="59"/>
      <c r="AB575" s="59"/>
      <c r="AC575" s="59"/>
      <c r="AD575" s="59"/>
      <c r="AE575" s="59"/>
      <c r="AF575" s="59"/>
      <c r="AG575" s="59"/>
      <c r="AH575" s="59"/>
      <c r="AI575" s="59"/>
      <c r="AJ575" s="59"/>
      <c r="AK575" s="59"/>
      <c r="AL575" s="59"/>
      <c r="AM575" s="59"/>
      <c r="AN575" s="59"/>
      <c r="AO575" s="59"/>
      <c r="AP575" s="59"/>
      <c r="AQ575" s="59"/>
      <c r="AR575" s="59"/>
      <c r="AS575" s="59"/>
      <c r="AT575" s="59"/>
      <c r="AU575" s="59"/>
      <c r="AV575" s="59"/>
      <c r="AW575" s="59"/>
      <c r="AX575" s="59"/>
      <c r="AY575" s="59"/>
      <c r="AZ575" s="59"/>
      <c r="BA575" s="59"/>
      <c r="BB575" s="59"/>
      <c r="BC575" s="59"/>
    </row>
    <row r="576" spans="1:55" x14ac:dyDescent="0.2">
      <c r="A576" s="59"/>
      <c r="B576" s="60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  <c r="AA576" s="59"/>
      <c r="AB576" s="59"/>
      <c r="AC576" s="59"/>
      <c r="AD576" s="59"/>
      <c r="AE576" s="59"/>
      <c r="AF576" s="59"/>
      <c r="AG576" s="59"/>
      <c r="AH576" s="59"/>
      <c r="AI576" s="59"/>
      <c r="AJ576" s="59"/>
      <c r="AK576" s="59"/>
      <c r="AL576" s="59"/>
      <c r="AM576" s="59"/>
      <c r="AN576" s="59"/>
      <c r="AO576" s="59"/>
      <c r="AP576" s="59"/>
      <c r="AQ576" s="59"/>
      <c r="AR576" s="59"/>
      <c r="AS576" s="59"/>
      <c r="AT576" s="59"/>
      <c r="AU576" s="59"/>
      <c r="AV576" s="59"/>
      <c r="AW576" s="59"/>
      <c r="AX576" s="59"/>
      <c r="AY576" s="59"/>
      <c r="AZ576" s="59"/>
      <c r="BA576" s="59"/>
      <c r="BB576" s="59"/>
      <c r="BC576" s="59"/>
    </row>
    <row r="577" spans="1:55" x14ac:dyDescent="0.2">
      <c r="A577" s="59"/>
      <c r="B577" s="60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  <c r="AA577" s="59"/>
      <c r="AB577" s="59"/>
      <c r="AC577" s="59"/>
      <c r="AD577" s="59"/>
      <c r="AE577" s="59"/>
      <c r="AF577" s="59"/>
      <c r="AG577" s="59"/>
      <c r="AH577" s="59"/>
      <c r="AI577" s="59"/>
      <c r="AJ577" s="59"/>
      <c r="AK577" s="59"/>
      <c r="AL577" s="59"/>
      <c r="AM577" s="59"/>
      <c r="AN577" s="59"/>
      <c r="AO577" s="59"/>
      <c r="AP577" s="59"/>
      <c r="AQ577" s="59"/>
      <c r="AR577" s="59"/>
      <c r="AS577" s="59"/>
      <c r="AT577" s="59"/>
      <c r="AU577" s="59"/>
      <c r="AV577" s="59"/>
      <c r="AW577" s="59"/>
      <c r="AX577" s="59"/>
      <c r="AY577" s="59"/>
      <c r="AZ577" s="59"/>
      <c r="BA577" s="59"/>
      <c r="BB577" s="59"/>
      <c r="BC577" s="59"/>
    </row>
    <row r="578" spans="1:55" x14ac:dyDescent="0.2">
      <c r="A578" s="59"/>
      <c r="B578" s="60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  <c r="AA578" s="59"/>
      <c r="AB578" s="59"/>
      <c r="AC578" s="59"/>
      <c r="AD578" s="59"/>
      <c r="AE578" s="59"/>
      <c r="AF578" s="59"/>
      <c r="AG578" s="59"/>
      <c r="AH578" s="59"/>
      <c r="AI578" s="59"/>
      <c r="AJ578" s="59"/>
      <c r="AK578" s="59"/>
      <c r="AL578" s="59"/>
      <c r="AM578" s="59"/>
      <c r="AN578" s="59"/>
      <c r="AO578" s="59"/>
      <c r="AP578" s="59"/>
      <c r="AQ578" s="59"/>
      <c r="AR578" s="59"/>
      <c r="AS578" s="59"/>
      <c r="AT578" s="59"/>
      <c r="AU578" s="59"/>
      <c r="AV578" s="59"/>
      <c r="AW578" s="59"/>
      <c r="AX578" s="59"/>
      <c r="AY578" s="59"/>
      <c r="AZ578" s="59"/>
      <c r="BA578" s="59"/>
      <c r="BB578" s="59"/>
      <c r="BC578" s="59"/>
    </row>
    <row r="579" spans="1:55" x14ac:dyDescent="0.2">
      <c r="A579" s="59"/>
      <c r="B579" s="60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  <c r="AA579" s="59"/>
      <c r="AB579" s="59"/>
      <c r="AC579" s="59"/>
      <c r="AD579" s="59"/>
      <c r="AE579" s="59"/>
      <c r="AF579" s="59"/>
      <c r="AG579" s="59"/>
      <c r="AH579" s="59"/>
      <c r="AI579" s="59"/>
      <c r="AJ579" s="59"/>
      <c r="AK579" s="59"/>
      <c r="AL579" s="59"/>
      <c r="AM579" s="59"/>
      <c r="AN579" s="59"/>
      <c r="AO579" s="59"/>
      <c r="AP579" s="59"/>
      <c r="AQ579" s="59"/>
      <c r="AR579" s="59"/>
      <c r="AS579" s="59"/>
      <c r="AT579" s="59"/>
      <c r="AU579" s="59"/>
      <c r="AV579" s="59"/>
      <c r="AW579" s="59"/>
      <c r="AX579" s="59"/>
      <c r="AY579" s="59"/>
      <c r="AZ579" s="59"/>
      <c r="BA579" s="59"/>
      <c r="BB579" s="59"/>
      <c r="BC579" s="59"/>
    </row>
    <row r="580" spans="1:55" x14ac:dyDescent="0.2">
      <c r="A580" s="59"/>
      <c r="B580" s="60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  <c r="AA580" s="59"/>
      <c r="AB580" s="59"/>
      <c r="AC580" s="59"/>
      <c r="AD580" s="59"/>
      <c r="AE580" s="59"/>
      <c r="AF580" s="59"/>
      <c r="AG580" s="59"/>
      <c r="AH580" s="59"/>
      <c r="AI580" s="59"/>
      <c r="AJ580" s="59"/>
      <c r="AK580" s="59"/>
      <c r="AL580" s="59"/>
      <c r="AM580" s="59"/>
      <c r="AN580" s="59"/>
      <c r="AO580" s="59"/>
      <c r="AP580" s="59"/>
      <c r="AQ580" s="59"/>
      <c r="AR580" s="59"/>
      <c r="AS580" s="59"/>
      <c r="AT580" s="59"/>
      <c r="AU580" s="59"/>
      <c r="AV580" s="59"/>
      <c r="AW580" s="59"/>
      <c r="AX580" s="59"/>
      <c r="AY580" s="59"/>
      <c r="AZ580" s="59"/>
      <c r="BA580" s="59"/>
      <c r="BB580" s="59"/>
      <c r="BC580" s="59"/>
    </row>
    <row r="581" spans="1:55" x14ac:dyDescent="0.2">
      <c r="A581" s="59"/>
      <c r="B581" s="60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  <c r="AA581" s="59"/>
      <c r="AB581" s="59"/>
      <c r="AC581" s="59"/>
      <c r="AD581" s="59"/>
      <c r="AE581" s="59"/>
      <c r="AF581" s="59"/>
      <c r="AG581" s="59"/>
      <c r="AH581" s="59"/>
      <c r="AI581" s="59"/>
      <c r="AJ581" s="59"/>
      <c r="AK581" s="59"/>
      <c r="AL581" s="59"/>
      <c r="AM581" s="59"/>
      <c r="AN581" s="59"/>
      <c r="AO581" s="59"/>
      <c r="AP581" s="59"/>
      <c r="AQ581" s="59"/>
      <c r="AR581" s="59"/>
      <c r="AS581" s="59"/>
      <c r="AT581" s="59"/>
      <c r="AU581" s="59"/>
      <c r="AV581" s="59"/>
      <c r="AW581" s="59"/>
      <c r="AX581" s="59"/>
      <c r="AY581" s="59"/>
      <c r="AZ581" s="59"/>
      <c r="BA581" s="59"/>
      <c r="BB581" s="59"/>
      <c r="BC581" s="59"/>
    </row>
    <row r="582" spans="1:55" x14ac:dyDescent="0.2">
      <c r="A582" s="59"/>
      <c r="B582" s="60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  <c r="AA582" s="59"/>
      <c r="AB582" s="59"/>
      <c r="AC582" s="59"/>
      <c r="AD582" s="59"/>
      <c r="AE582" s="59"/>
      <c r="AF582" s="59"/>
      <c r="AG582" s="59"/>
      <c r="AH582" s="59"/>
      <c r="AI582" s="59"/>
      <c r="AJ582" s="59"/>
      <c r="AK582" s="59"/>
      <c r="AL582" s="59"/>
      <c r="AM582" s="59"/>
      <c r="AN582" s="59"/>
      <c r="AO582" s="59"/>
      <c r="AP582" s="59"/>
      <c r="AQ582" s="59"/>
      <c r="AR582" s="59"/>
      <c r="AS582" s="59"/>
      <c r="AT582" s="59"/>
      <c r="AU582" s="59"/>
      <c r="AV582" s="59"/>
      <c r="AW582" s="59"/>
      <c r="AX582" s="59"/>
      <c r="AY582" s="59"/>
      <c r="AZ582" s="59"/>
      <c r="BA582" s="59"/>
      <c r="BB582" s="59"/>
      <c r="BC582" s="59"/>
    </row>
    <row r="583" spans="1:55" x14ac:dyDescent="0.2">
      <c r="A583" s="59"/>
      <c r="B583" s="60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  <c r="AA583" s="59"/>
      <c r="AB583" s="59"/>
      <c r="AC583" s="59"/>
      <c r="AD583" s="59"/>
      <c r="AE583" s="59"/>
      <c r="AF583" s="59"/>
      <c r="AG583" s="59"/>
      <c r="AH583" s="59"/>
      <c r="AI583" s="59"/>
      <c r="AJ583" s="59"/>
      <c r="AK583" s="59"/>
      <c r="AL583" s="59"/>
      <c r="AM583" s="59"/>
      <c r="AN583" s="59"/>
      <c r="AO583" s="59"/>
      <c r="AP583" s="59"/>
      <c r="AQ583" s="59"/>
      <c r="AR583" s="59"/>
      <c r="AS583" s="59"/>
      <c r="AT583" s="59"/>
      <c r="AU583" s="59"/>
      <c r="AV583" s="59"/>
      <c r="AW583" s="59"/>
      <c r="AX583" s="59"/>
      <c r="AY583" s="59"/>
      <c r="AZ583" s="59"/>
      <c r="BA583" s="59"/>
      <c r="BB583" s="59"/>
      <c r="BC583" s="59"/>
    </row>
    <row r="584" spans="1:55" x14ac:dyDescent="0.2">
      <c r="A584" s="59"/>
      <c r="B584" s="60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  <c r="AA584" s="59"/>
      <c r="AB584" s="59"/>
      <c r="AC584" s="59"/>
      <c r="AD584" s="59"/>
      <c r="AE584" s="59"/>
      <c r="AF584" s="59"/>
      <c r="AG584" s="59"/>
      <c r="AH584" s="59"/>
      <c r="AI584" s="59"/>
      <c r="AJ584" s="59"/>
      <c r="AK584" s="59"/>
      <c r="AL584" s="59"/>
      <c r="AM584" s="59"/>
      <c r="AN584" s="59"/>
      <c r="AO584" s="59"/>
      <c r="AP584" s="59"/>
      <c r="AQ584" s="59"/>
      <c r="AR584" s="59"/>
      <c r="AS584" s="59"/>
      <c r="AT584" s="59"/>
      <c r="AU584" s="59"/>
      <c r="AV584" s="59"/>
      <c r="AW584" s="59"/>
      <c r="AX584" s="59"/>
      <c r="AY584" s="59"/>
      <c r="AZ584" s="59"/>
      <c r="BA584" s="59"/>
      <c r="BB584" s="59"/>
      <c r="BC584" s="59"/>
    </row>
    <row r="585" spans="1:55" x14ac:dyDescent="0.2">
      <c r="A585" s="59"/>
      <c r="B585" s="60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  <c r="AA585" s="59"/>
      <c r="AB585" s="59"/>
      <c r="AC585" s="59"/>
      <c r="AD585" s="59"/>
      <c r="AE585" s="59"/>
      <c r="AF585" s="59"/>
      <c r="AG585" s="59"/>
      <c r="AH585" s="59"/>
      <c r="AI585" s="59"/>
      <c r="AJ585" s="59"/>
      <c r="AK585" s="59"/>
      <c r="AL585" s="59"/>
      <c r="AM585" s="59"/>
      <c r="AN585" s="59"/>
      <c r="AO585" s="59"/>
      <c r="AP585" s="59"/>
      <c r="AQ585" s="59"/>
      <c r="AR585" s="59"/>
      <c r="AS585" s="59"/>
      <c r="AT585" s="59"/>
      <c r="AU585" s="59"/>
      <c r="AV585" s="59"/>
      <c r="AW585" s="59"/>
      <c r="AX585" s="59"/>
      <c r="AY585" s="59"/>
      <c r="AZ585" s="59"/>
      <c r="BA585" s="59"/>
      <c r="BB585" s="59"/>
      <c r="BC585" s="59"/>
    </row>
    <row r="586" spans="1:55" x14ac:dyDescent="0.2">
      <c r="A586" s="59"/>
      <c r="B586" s="60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  <c r="AA586" s="59"/>
      <c r="AB586" s="59"/>
      <c r="AC586" s="59"/>
      <c r="AD586" s="59"/>
      <c r="AE586" s="59"/>
      <c r="AF586" s="59"/>
      <c r="AG586" s="59"/>
      <c r="AH586" s="59"/>
      <c r="AI586" s="59"/>
      <c r="AJ586" s="59"/>
      <c r="AK586" s="59"/>
      <c r="AL586" s="59"/>
      <c r="AM586" s="59"/>
      <c r="AN586" s="59"/>
      <c r="AO586" s="59"/>
      <c r="AP586" s="59"/>
      <c r="AQ586" s="59"/>
      <c r="AR586" s="59"/>
      <c r="AS586" s="59"/>
      <c r="AT586" s="59"/>
      <c r="AU586" s="59"/>
      <c r="AV586" s="59"/>
      <c r="AW586" s="59"/>
      <c r="AX586" s="59"/>
      <c r="AY586" s="59"/>
      <c r="AZ586" s="59"/>
      <c r="BA586" s="59"/>
      <c r="BB586" s="59"/>
      <c r="BC586" s="59"/>
    </row>
    <row r="587" spans="1:55" x14ac:dyDescent="0.2">
      <c r="A587" s="59"/>
      <c r="B587" s="60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  <c r="AA587" s="59"/>
      <c r="AB587" s="59"/>
      <c r="AC587" s="59"/>
      <c r="AD587" s="59"/>
      <c r="AE587" s="59"/>
      <c r="AF587" s="59"/>
      <c r="AG587" s="59"/>
      <c r="AH587" s="59"/>
      <c r="AI587" s="59"/>
      <c r="AJ587" s="59"/>
      <c r="AK587" s="59"/>
      <c r="AL587" s="59"/>
      <c r="AM587" s="59"/>
      <c r="AN587" s="59"/>
      <c r="AO587" s="59"/>
      <c r="AP587" s="59"/>
      <c r="AQ587" s="59"/>
      <c r="AR587" s="59"/>
      <c r="AS587" s="59"/>
      <c r="AT587" s="59"/>
      <c r="AU587" s="59"/>
      <c r="AV587" s="59"/>
      <c r="AW587" s="59"/>
      <c r="AX587" s="59"/>
      <c r="AY587" s="59"/>
      <c r="AZ587" s="59"/>
      <c r="BA587" s="59"/>
      <c r="BB587" s="59"/>
      <c r="BC587" s="59"/>
    </row>
    <row r="588" spans="1:55" x14ac:dyDescent="0.2">
      <c r="A588" s="59"/>
      <c r="B588" s="60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  <c r="AA588" s="59"/>
      <c r="AB588" s="59"/>
      <c r="AC588" s="59"/>
      <c r="AD588" s="59"/>
      <c r="AE588" s="59"/>
      <c r="AF588" s="59"/>
      <c r="AG588" s="59"/>
      <c r="AH588" s="59"/>
      <c r="AI588" s="59"/>
      <c r="AJ588" s="59"/>
      <c r="AK588" s="59"/>
      <c r="AL588" s="59"/>
      <c r="AM588" s="59"/>
      <c r="AN588" s="59"/>
      <c r="AO588" s="59"/>
      <c r="AP588" s="59"/>
      <c r="AQ588" s="59"/>
      <c r="AR588" s="59"/>
      <c r="AS588" s="59"/>
      <c r="AT588" s="59"/>
      <c r="AU588" s="59"/>
      <c r="AV588" s="59"/>
      <c r="AW588" s="59"/>
      <c r="AX588" s="59"/>
      <c r="AY588" s="59"/>
      <c r="AZ588" s="59"/>
      <c r="BA588" s="59"/>
      <c r="BB588" s="59"/>
      <c r="BC588" s="59"/>
    </row>
    <row r="589" spans="1:55" x14ac:dyDescent="0.2">
      <c r="A589" s="59"/>
      <c r="B589" s="60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  <c r="AA589" s="59"/>
      <c r="AB589" s="59"/>
      <c r="AC589" s="59"/>
      <c r="AD589" s="59"/>
      <c r="AE589" s="59"/>
      <c r="AF589" s="59"/>
      <c r="AG589" s="59"/>
      <c r="AH589" s="59"/>
      <c r="AI589" s="59"/>
      <c r="AJ589" s="59"/>
      <c r="AK589" s="59"/>
      <c r="AL589" s="59"/>
      <c r="AM589" s="59"/>
      <c r="AN589" s="59"/>
      <c r="AO589" s="59"/>
      <c r="AP589" s="59"/>
      <c r="AQ589" s="59"/>
      <c r="AR589" s="59"/>
      <c r="AS589" s="59"/>
      <c r="AT589" s="59"/>
      <c r="AU589" s="59"/>
      <c r="AV589" s="59"/>
      <c r="AW589" s="59"/>
      <c r="AX589" s="59"/>
      <c r="AY589" s="59"/>
      <c r="AZ589" s="59"/>
      <c r="BA589" s="59"/>
      <c r="BB589" s="59"/>
      <c r="BC589" s="59"/>
    </row>
    <row r="590" spans="1:55" x14ac:dyDescent="0.2">
      <c r="A590" s="59"/>
      <c r="B590" s="60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  <c r="AA590" s="59"/>
      <c r="AB590" s="59"/>
      <c r="AC590" s="59"/>
      <c r="AD590" s="59"/>
      <c r="AE590" s="59"/>
      <c r="AF590" s="59"/>
      <c r="AG590" s="59"/>
      <c r="AH590" s="59"/>
      <c r="AI590" s="59"/>
      <c r="AJ590" s="59"/>
      <c r="AK590" s="59"/>
      <c r="AL590" s="59"/>
      <c r="AM590" s="59"/>
      <c r="AN590" s="59"/>
      <c r="AO590" s="59"/>
      <c r="AP590" s="59"/>
      <c r="AQ590" s="59"/>
      <c r="AR590" s="59"/>
      <c r="AS590" s="59"/>
      <c r="AT590" s="59"/>
      <c r="AU590" s="59"/>
      <c r="AV590" s="59"/>
      <c r="AW590" s="59"/>
      <c r="AX590" s="59"/>
      <c r="AY590" s="59"/>
      <c r="AZ590" s="59"/>
      <c r="BA590" s="59"/>
      <c r="BB590" s="59"/>
      <c r="BC590" s="59"/>
    </row>
    <row r="591" spans="1:55" x14ac:dyDescent="0.2">
      <c r="A591" s="59"/>
      <c r="B591" s="60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  <c r="AA591" s="59"/>
      <c r="AB591" s="59"/>
      <c r="AC591" s="59"/>
      <c r="AD591" s="59"/>
      <c r="AE591" s="59"/>
      <c r="AF591" s="59"/>
      <c r="AG591" s="59"/>
      <c r="AH591" s="59"/>
      <c r="AI591" s="59"/>
      <c r="AJ591" s="59"/>
      <c r="AK591" s="59"/>
      <c r="AL591" s="59"/>
      <c r="AM591" s="59"/>
      <c r="AN591" s="59"/>
      <c r="AO591" s="59"/>
      <c r="AP591" s="59"/>
      <c r="AQ591" s="59"/>
      <c r="AR591" s="59"/>
      <c r="AS591" s="59"/>
      <c r="AT591" s="59"/>
      <c r="AU591" s="59"/>
      <c r="AV591" s="59"/>
      <c r="AW591" s="59"/>
      <c r="AX591" s="59"/>
      <c r="AY591" s="59"/>
      <c r="AZ591" s="59"/>
      <c r="BA591" s="59"/>
      <c r="BB591" s="59"/>
      <c r="BC591" s="59"/>
    </row>
    <row r="592" spans="1:55" x14ac:dyDescent="0.2">
      <c r="A592" s="59"/>
      <c r="B592" s="60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  <c r="AA592" s="59"/>
      <c r="AB592" s="59"/>
      <c r="AC592" s="59"/>
      <c r="AD592" s="59"/>
      <c r="AE592" s="59"/>
      <c r="AF592" s="59"/>
      <c r="AG592" s="59"/>
      <c r="AH592" s="59"/>
      <c r="AI592" s="59"/>
      <c r="AJ592" s="59"/>
      <c r="AK592" s="59"/>
      <c r="AL592" s="59"/>
      <c r="AM592" s="59"/>
      <c r="AN592" s="59"/>
      <c r="AO592" s="59"/>
      <c r="AP592" s="59"/>
      <c r="AQ592" s="59"/>
      <c r="AR592" s="59"/>
      <c r="AS592" s="59"/>
      <c r="AT592" s="59"/>
      <c r="AU592" s="59"/>
      <c r="AV592" s="59"/>
      <c r="AW592" s="59"/>
      <c r="AX592" s="59"/>
      <c r="AY592" s="59"/>
      <c r="AZ592" s="59"/>
      <c r="BA592" s="59"/>
      <c r="BB592" s="59"/>
      <c r="BC592" s="59"/>
    </row>
    <row r="593" spans="1:55" x14ac:dyDescent="0.2">
      <c r="A593" s="59"/>
      <c r="B593" s="60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  <c r="AA593" s="59"/>
      <c r="AB593" s="59"/>
      <c r="AC593" s="59"/>
      <c r="AD593" s="59"/>
      <c r="AE593" s="59"/>
      <c r="AF593" s="59"/>
      <c r="AG593" s="59"/>
      <c r="AH593" s="59"/>
      <c r="AI593" s="59"/>
      <c r="AJ593" s="59"/>
      <c r="AK593" s="59"/>
      <c r="AL593" s="59"/>
      <c r="AM593" s="59"/>
      <c r="AN593" s="59"/>
      <c r="AO593" s="59"/>
      <c r="AP593" s="59"/>
      <c r="AQ593" s="59"/>
      <c r="AR593" s="59"/>
      <c r="AS593" s="59"/>
      <c r="AT593" s="59"/>
      <c r="AU593" s="59"/>
      <c r="AV593" s="59"/>
      <c r="AW593" s="59"/>
      <c r="AX593" s="59"/>
      <c r="AY593" s="59"/>
      <c r="AZ593" s="59"/>
      <c r="BA593" s="59"/>
      <c r="BB593" s="59"/>
      <c r="BC593" s="59"/>
    </row>
    <row r="594" spans="1:55" x14ac:dyDescent="0.2">
      <c r="A594" s="59"/>
      <c r="B594" s="60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  <c r="AA594" s="59"/>
      <c r="AB594" s="59"/>
      <c r="AC594" s="59"/>
      <c r="AD594" s="59"/>
      <c r="AE594" s="59"/>
      <c r="AF594" s="59"/>
      <c r="AG594" s="59"/>
      <c r="AH594" s="59"/>
      <c r="AI594" s="59"/>
      <c r="AJ594" s="59"/>
      <c r="AK594" s="59"/>
      <c r="AL594" s="59"/>
      <c r="AM594" s="59"/>
      <c r="AN594" s="59"/>
      <c r="AO594" s="59"/>
      <c r="AP594" s="59"/>
      <c r="AQ594" s="59"/>
      <c r="AR594" s="59"/>
      <c r="AS594" s="59"/>
      <c r="AT594" s="59"/>
      <c r="AU594" s="59"/>
      <c r="AV594" s="59"/>
      <c r="AW594" s="59"/>
      <c r="AX594" s="59"/>
      <c r="AY594" s="59"/>
      <c r="AZ594" s="59"/>
      <c r="BA594" s="59"/>
      <c r="BB594" s="59"/>
      <c r="BC594" s="59"/>
    </row>
    <row r="595" spans="1:55" x14ac:dyDescent="0.2">
      <c r="A595" s="59"/>
      <c r="B595" s="60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  <c r="AA595" s="59"/>
      <c r="AB595" s="59"/>
      <c r="AC595" s="59"/>
      <c r="AD595" s="59"/>
      <c r="AE595" s="59"/>
      <c r="AF595" s="59"/>
      <c r="AG595" s="59"/>
      <c r="AH595" s="59"/>
      <c r="AI595" s="59"/>
      <c r="AJ595" s="59"/>
      <c r="AK595" s="59"/>
      <c r="AL595" s="59"/>
      <c r="AM595" s="59"/>
      <c r="AN595" s="59"/>
      <c r="AO595" s="59"/>
      <c r="AP595" s="59"/>
      <c r="AQ595" s="59"/>
      <c r="AR595" s="59"/>
      <c r="AS595" s="59"/>
      <c r="AT595" s="59"/>
      <c r="AU595" s="59"/>
      <c r="AV595" s="59"/>
      <c r="AW595" s="59"/>
      <c r="AX595" s="59"/>
      <c r="AY595" s="59"/>
      <c r="AZ595" s="59"/>
      <c r="BA595" s="59"/>
      <c r="BB595" s="59"/>
      <c r="BC595" s="59"/>
    </row>
    <row r="596" spans="1:55" x14ac:dyDescent="0.2">
      <c r="A596" s="59"/>
      <c r="B596" s="60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  <c r="AA596" s="59"/>
      <c r="AB596" s="59"/>
      <c r="AC596" s="59"/>
      <c r="AD596" s="59"/>
      <c r="AE596" s="59"/>
      <c r="AF596" s="59"/>
      <c r="AG596" s="59"/>
      <c r="AH596" s="59"/>
      <c r="AI596" s="59"/>
      <c r="AJ596" s="59"/>
      <c r="AK596" s="59"/>
      <c r="AL596" s="59"/>
      <c r="AM596" s="59"/>
      <c r="AN596" s="59"/>
      <c r="AO596" s="59"/>
      <c r="AP596" s="59"/>
      <c r="AQ596" s="59"/>
      <c r="AR596" s="59"/>
      <c r="AS596" s="59"/>
      <c r="AT596" s="59"/>
      <c r="AU596" s="59"/>
      <c r="AV596" s="59"/>
      <c r="AW596" s="59"/>
      <c r="AX596" s="59"/>
      <c r="AY596" s="59"/>
      <c r="AZ596" s="59"/>
      <c r="BA596" s="59"/>
      <c r="BB596" s="59"/>
      <c r="BC596" s="59"/>
    </row>
    <row r="597" spans="1:55" x14ac:dyDescent="0.2">
      <c r="A597" s="59"/>
      <c r="B597" s="60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  <c r="AA597" s="59"/>
      <c r="AB597" s="59"/>
      <c r="AC597" s="59"/>
      <c r="AD597" s="59"/>
      <c r="AE597" s="59"/>
      <c r="AF597" s="59"/>
      <c r="AG597" s="59"/>
      <c r="AH597" s="59"/>
      <c r="AI597" s="59"/>
      <c r="AJ597" s="59"/>
      <c r="AK597" s="59"/>
      <c r="AL597" s="59"/>
      <c r="AM597" s="59"/>
      <c r="AN597" s="59"/>
      <c r="AO597" s="59"/>
      <c r="AP597" s="59"/>
      <c r="AQ597" s="59"/>
      <c r="AR597" s="59"/>
      <c r="AS597" s="59"/>
      <c r="AT597" s="59"/>
      <c r="AU597" s="59"/>
      <c r="AV597" s="59"/>
      <c r="AW597" s="59"/>
      <c r="AX597" s="59"/>
      <c r="AY597" s="59"/>
      <c r="AZ597" s="59"/>
      <c r="BA597" s="59"/>
      <c r="BB597" s="59"/>
      <c r="BC597" s="59"/>
    </row>
    <row r="598" spans="1:55" x14ac:dyDescent="0.2">
      <c r="A598" s="59"/>
      <c r="B598" s="60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  <c r="AA598" s="59"/>
      <c r="AB598" s="59"/>
      <c r="AC598" s="59"/>
      <c r="AD598" s="59"/>
      <c r="AE598" s="59"/>
      <c r="AF598" s="59"/>
      <c r="AG598" s="59"/>
      <c r="AH598" s="59"/>
      <c r="AI598" s="59"/>
      <c r="AJ598" s="59"/>
      <c r="AK598" s="59"/>
      <c r="AL598" s="59"/>
      <c r="AM598" s="59"/>
      <c r="AN598" s="59"/>
      <c r="AO598" s="59"/>
      <c r="AP598" s="59"/>
      <c r="AQ598" s="59"/>
      <c r="AR598" s="59"/>
      <c r="AS598" s="59"/>
      <c r="AT598" s="59"/>
      <c r="AU598" s="59"/>
      <c r="AV598" s="59"/>
      <c r="AW598" s="59"/>
      <c r="AX598" s="59"/>
      <c r="AY598" s="59"/>
      <c r="AZ598" s="59"/>
      <c r="BA598" s="59"/>
      <c r="BB598" s="59"/>
      <c r="BC598" s="59"/>
    </row>
    <row r="599" spans="1:55" x14ac:dyDescent="0.2">
      <c r="A599" s="59"/>
      <c r="B599" s="60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  <c r="AA599" s="59"/>
      <c r="AB599" s="59"/>
      <c r="AC599" s="59"/>
      <c r="AD599" s="59"/>
      <c r="AE599" s="59"/>
      <c r="AF599" s="59"/>
      <c r="AG599" s="59"/>
      <c r="AH599" s="59"/>
      <c r="AI599" s="59"/>
      <c r="AJ599" s="59"/>
      <c r="AK599" s="59"/>
      <c r="AL599" s="59"/>
      <c r="AM599" s="59"/>
      <c r="AN599" s="59"/>
      <c r="AO599" s="59"/>
      <c r="AP599" s="59"/>
      <c r="AQ599" s="59"/>
      <c r="AR599" s="59"/>
      <c r="AS599" s="59"/>
      <c r="AT599" s="59"/>
      <c r="AU599" s="59"/>
      <c r="AV599" s="59"/>
      <c r="AW599" s="59"/>
      <c r="AX599" s="59"/>
      <c r="AY599" s="59"/>
      <c r="AZ599" s="59"/>
      <c r="BA599" s="59"/>
      <c r="BB599" s="59"/>
      <c r="BC599" s="59"/>
    </row>
    <row r="600" spans="1:55" x14ac:dyDescent="0.2">
      <c r="A600" s="59"/>
      <c r="B600" s="60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  <c r="AA600" s="59"/>
      <c r="AB600" s="59"/>
      <c r="AC600" s="59"/>
      <c r="AD600" s="59"/>
      <c r="AE600" s="59"/>
      <c r="AF600" s="59"/>
      <c r="AG600" s="59"/>
      <c r="AH600" s="59"/>
      <c r="AI600" s="59"/>
      <c r="AJ600" s="59"/>
      <c r="AK600" s="59"/>
      <c r="AL600" s="59"/>
      <c r="AM600" s="59"/>
      <c r="AN600" s="59"/>
      <c r="AO600" s="59"/>
      <c r="AP600" s="59"/>
      <c r="AQ600" s="59"/>
      <c r="AR600" s="59"/>
      <c r="AS600" s="59"/>
      <c r="AT600" s="59"/>
      <c r="AU600" s="59"/>
      <c r="AV600" s="59"/>
      <c r="AW600" s="59"/>
      <c r="AX600" s="59"/>
      <c r="AY600" s="59"/>
      <c r="AZ600" s="59"/>
      <c r="BA600" s="59"/>
      <c r="BB600" s="59"/>
      <c r="BC600" s="59"/>
    </row>
    <row r="601" spans="1:55" x14ac:dyDescent="0.2">
      <c r="A601" s="59"/>
      <c r="B601" s="60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  <c r="AA601" s="59"/>
      <c r="AB601" s="59"/>
      <c r="AC601" s="59"/>
      <c r="AD601" s="59"/>
      <c r="AE601" s="59"/>
      <c r="AF601" s="59"/>
      <c r="AG601" s="59"/>
      <c r="AH601" s="59"/>
      <c r="AI601" s="59"/>
      <c r="AJ601" s="59"/>
      <c r="AK601" s="59"/>
      <c r="AL601" s="59"/>
      <c r="AM601" s="59"/>
      <c r="AN601" s="59"/>
      <c r="AO601" s="59"/>
      <c r="AP601" s="59"/>
      <c r="AQ601" s="59"/>
      <c r="AR601" s="59"/>
      <c r="AS601" s="59"/>
      <c r="AT601" s="59"/>
      <c r="AU601" s="59"/>
      <c r="AV601" s="59"/>
      <c r="AW601" s="59"/>
      <c r="AX601" s="59"/>
      <c r="AY601" s="59"/>
      <c r="AZ601" s="59"/>
      <c r="BA601" s="59"/>
      <c r="BB601" s="59"/>
      <c r="BC601" s="59"/>
    </row>
    <row r="602" spans="1:55" x14ac:dyDescent="0.2">
      <c r="A602" s="59"/>
      <c r="B602" s="60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  <c r="AA602" s="59"/>
      <c r="AB602" s="59"/>
      <c r="AC602" s="59"/>
      <c r="AD602" s="59"/>
      <c r="AE602" s="59"/>
      <c r="AF602" s="59"/>
      <c r="AG602" s="59"/>
      <c r="AH602" s="59"/>
      <c r="AI602" s="59"/>
      <c r="AJ602" s="59"/>
      <c r="AK602" s="59"/>
      <c r="AL602" s="59"/>
      <c r="AM602" s="59"/>
      <c r="AN602" s="59"/>
      <c r="AO602" s="59"/>
      <c r="AP602" s="59"/>
      <c r="AQ602" s="59"/>
      <c r="AR602" s="59"/>
      <c r="AS602" s="59"/>
      <c r="AT602" s="59"/>
      <c r="AU602" s="59"/>
      <c r="AV602" s="59"/>
      <c r="AW602" s="59"/>
      <c r="AX602" s="59"/>
      <c r="AY602" s="59"/>
      <c r="AZ602" s="59"/>
      <c r="BA602" s="59"/>
      <c r="BB602" s="59"/>
      <c r="BC602" s="59"/>
    </row>
    <row r="603" spans="1:55" x14ac:dyDescent="0.2">
      <c r="A603" s="59"/>
      <c r="B603" s="60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  <c r="AA603" s="59"/>
      <c r="AB603" s="59"/>
      <c r="AC603" s="59"/>
      <c r="AD603" s="59"/>
      <c r="AE603" s="59"/>
      <c r="AF603" s="59"/>
      <c r="AG603" s="59"/>
      <c r="AH603" s="59"/>
      <c r="AI603" s="59"/>
      <c r="AJ603" s="59"/>
      <c r="AK603" s="59"/>
      <c r="AL603" s="59"/>
      <c r="AM603" s="59"/>
      <c r="AN603" s="59"/>
      <c r="AO603" s="59"/>
      <c r="AP603" s="59"/>
      <c r="AQ603" s="59"/>
      <c r="AR603" s="59"/>
      <c r="AS603" s="59"/>
      <c r="AT603" s="59"/>
      <c r="AU603" s="59"/>
      <c r="AV603" s="59"/>
      <c r="AW603" s="59"/>
      <c r="AX603" s="59"/>
      <c r="AY603" s="59"/>
      <c r="AZ603" s="59"/>
      <c r="BA603" s="59"/>
      <c r="BB603" s="59"/>
      <c r="BC603" s="59"/>
    </row>
    <row r="604" spans="1:55" x14ac:dyDescent="0.2">
      <c r="A604" s="59"/>
      <c r="B604" s="60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  <c r="AA604" s="59"/>
      <c r="AB604" s="59"/>
      <c r="AC604" s="59"/>
      <c r="AD604" s="59"/>
      <c r="AE604" s="59"/>
      <c r="AF604" s="59"/>
      <c r="AG604" s="59"/>
      <c r="AH604" s="59"/>
      <c r="AI604" s="59"/>
      <c r="AJ604" s="59"/>
      <c r="AK604" s="59"/>
      <c r="AL604" s="59"/>
      <c r="AM604" s="59"/>
      <c r="AN604" s="59"/>
      <c r="AO604" s="59"/>
      <c r="AP604" s="59"/>
      <c r="AQ604" s="59"/>
      <c r="AR604" s="59"/>
      <c r="AS604" s="59"/>
      <c r="AT604" s="59"/>
      <c r="AU604" s="59"/>
      <c r="AV604" s="59"/>
      <c r="AW604" s="59"/>
      <c r="AX604" s="59"/>
      <c r="AY604" s="59"/>
      <c r="AZ604" s="59"/>
      <c r="BA604" s="59"/>
      <c r="BB604" s="59"/>
      <c r="BC604" s="59"/>
    </row>
    <row r="605" spans="1:55" x14ac:dyDescent="0.2">
      <c r="A605" s="59"/>
      <c r="B605" s="60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  <c r="AA605" s="59"/>
      <c r="AB605" s="59"/>
      <c r="AC605" s="59"/>
      <c r="AD605" s="59"/>
      <c r="AE605" s="59"/>
      <c r="AF605" s="59"/>
      <c r="AG605" s="59"/>
      <c r="AH605" s="59"/>
      <c r="AI605" s="59"/>
      <c r="AJ605" s="59"/>
      <c r="AK605" s="59"/>
      <c r="AL605" s="59"/>
      <c r="AM605" s="59"/>
      <c r="AN605" s="59"/>
      <c r="AO605" s="59"/>
      <c r="AP605" s="59"/>
      <c r="AQ605" s="59"/>
      <c r="AR605" s="59"/>
      <c r="AS605" s="59"/>
      <c r="AT605" s="59"/>
      <c r="AU605" s="59"/>
      <c r="AV605" s="59"/>
      <c r="AW605" s="59"/>
      <c r="AX605" s="59"/>
      <c r="AY605" s="59"/>
      <c r="AZ605" s="59"/>
      <c r="BA605" s="59"/>
      <c r="BB605" s="59"/>
      <c r="BC605" s="59"/>
    </row>
    <row r="606" spans="1:55" x14ac:dyDescent="0.2">
      <c r="A606" s="59"/>
      <c r="B606" s="60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  <c r="AA606" s="59"/>
      <c r="AB606" s="59"/>
      <c r="AC606" s="59"/>
      <c r="AD606" s="59"/>
      <c r="AE606" s="59"/>
      <c r="AF606" s="59"/>
      <c r="AG606" s="59"/>
      <c r="AH606" s="59"/>
      <c r="AI606" s="59"/>
      <c r="AJ606" s="59"/>
      <c r="AK606" s="59"/>
      <c r="AL606" s="59"/>
      <c r="AM606" s="59"/>
      <c r="AN606" s="59"/>
      <c r="AO606" s="59"/>
      <c r="AP606" s="59"/>
      <c r="AQ606" s="59"/>
      <c r="AR606" s="59"/>
      <c r="AS606" s="59"/>
      <c r="AT606" s="59"/>
      <c r="AU606" s="59"/>
      <c r="AV606" s="59"/>
      <c r="AW606" s="59"/>
      <c r="AX606" s="59"/>
      <c r="AY606" s="59"/>
      <c r="AZ606" s="59"/>
      <c r="BA606" s="59"/>
      <c r="BB606" s="59"/>
      <c r="BC606" s="59"/>
    </row>
    <row r="607" spans="1:55" x14ac:dyDescent="0.2">
      <c r="A607" s="59"/>
      <c r="B607" s="60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  <c r="AA607" s="59"/>
      <c r="AB607" s="59"/>
      <c r="AC607" s="59"/>
      <c r="AD607" s="59"/>
      <c r="AE607" s="59"/>
      <c r="AF607" s="59"/>
      <c r="AG607" s="59"/>
      <c r="AH607" s="59"/>
      <c r="AI607" s="59"/>
      <c r="AJ607" s="59"/>
      <c r="AK607" s="59"/>
      <c r="AL607" s="59"/>
      <c r="AM607" s="59"/>
      <c r="AN607" s="59"/>
      <c r="AO607" s="59"/>
      <c r="AP607" s="59"/>
      <c r="AQ607" s="59"/>
      <c r="AR607" s="59"/>
      <c r="AS607" s="59"/>
      <c r="AT607" s="59"/>
      <c r="AU607" s="59"/>
      <c r="AV607" s="59"/>
      <c r="AW607" s="59"/>
      <c r="AX607" s="59"/>
      <c r="AY607" s="59"/>
      <c r="AZ607" s="59"/>
      <c r="BA607" s="59"/>
      <c r="BB607" s="59"/>
      <c r="BC607" s="59"/>
    </row>
    <row r="608" spans="1:55" x14ac:dyDescent="0.2">
      <c r="A608" s="59"/>
      <c r="B608" s="60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  <c r="AA608" s="59"/>
      <c r="AB608" s="59"/>
      <c r="AC608" s="59"/>
      <c r="AD608" s="59"/>
      <c r="AE608" s="59"/>
      <c r="AF608" s="59"/>
      <c r="AG608" s="59"/>
      <c r="AH608" s="59"/>
      <c r="AI608" s="59"/>
      <c r="AJ608" s="59"/>
      <c r="AK608" s="59"/>
      <c r="AL608" s="59"/>
      <c r="AM608" s="59"/>
      <c r="AN608" s="59"/>
      <c r="AO608" s="59"/>
      <c r="AP608" s="59"/>
      <c r="AQ608" s="59"/>
      <c r="AR608" s="59"/>
      <c r="AS608" s="59"/>
      <c r="AT608" s="59"/>
      <c r="AU608" s="59"/>
      <c r="AV608" s="59"/>
      <c r="AW608" s="59"/>
      <c r="AX608" s="59"/>
      <c r="AY608" s="59"/>
      <c r="AZ608" s="59"/>
      <c r="BA608" s="59"/>
      <c r="BB608" s="59"/>
      <c r="BC608" s="59"/>
    </row>
    <row r="609" spans="1:55" x14ac:dyDescent="0.2">
      <c r="A609" s="59"/>
      <c r="B609" s="60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  <c r="AA609" s="59"/>
      <c r="AB609" s="59"/>
      <c r="AC609" s="59"/>
      <c r="AD609" s="59"/>
      <c r="AE609" s="59"/>
      <c r="AF609" s="59"/>
      <c r="AG609" s="59"/>
      <c r="AH609" s="59"/>
      <c r="AI609" s="59"/>
      <c r="AJ609" s="59"/>
      <c r="AK609" s="59"/>
      <c r="AL609" s="59"/>
      <c r="AM609" s="59"/>
      <c r="AN609" s="59"/>
      <c r="AO609" s="59"/>
      <c r="AP609" s="59"/>
      <c r="AQ609" s="59"/>
      <c r="AR609" s="59"/>
      <c r="AS609" s="59"/>
      <c r="AT609" s="59"/>
      <c r="AU609" s="59"/>
      <c r="AV609" s="59"/>
      <c r="AW609" s="59"/>
      <c r="AX609" s="59"/>
      <c r="AY609" s="59"/>
      <c r="AZ609" s="59"/>
      <c r="BA609" s="59"/>
      <c r="BB609" s="59"/>
      <c r="BC609" s="59"/>
    </row>
    <row r="610" spans="1:55" x14ac:dyDescent="0.2">
      <c r="A610" s="59"/>
      <c r="B610" s="60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  <c r="AA610" s="59"/>
      <c r="AB610" s="59"/>
      <c r="AC610" s="59"/>
      <c r="AD610" s="59"/>
      <c r="AE610" s="59"/>
      <c r="AF610" s="59"/>
      <c r="AG610" s="59"/>
      <c r="AH610" s="59"/>
      <c r="AI610" s="59"/>
      <c r="AJ610" s="59"/>
      <c r="AK610" s="59"/>
      <c r="AL610" s="59"/>
      <c r="AM610" s="59"/>
      <c r="AN610" s="59"/>
      <c r="AO610" s="59"/>
      <c r="AP610" s="59"/>
      <c r="AQ610" s="59"/>
      <c r="AR610" s="59"/>
      <c r="AS610" s="59"/>
      <c r="AT610" s="59"/>
      <c r="AU610" s="59"/>
      <c r="AV610" s="59"/>
      <c r="AW610" s="59"/>
      <c r="AX610" s="59"/>
      <c r="AY610" s="59"/>
      <c r="AZ610" s="59"/>
      <c r="BA610" s="59"/>
      <c r="BB610" s="59"/>
      <c r="BC610" s="59"/>
    </row>
    <row r="611" spans="1:55" x14ac:dyDescent="0.2">
      <c r="A611" s="59"/>
      <c r="B611" s="60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  <c r="AA611" s="59"/>
      <c r="AB611" s="59"/>
      <c r="AC611" s="59"/>
      <c r="AD611" s="59"/>
      <c r="AE611" s="59"/>
      <c r="AF611" s="59"/>
      <c r="AG611" s="59"/>
      <c r="AH611" s="59"/>
      <c r="AI611" s="59"/>
      <c r="AJ611" s="59"/>
      <c r="AK611" s="59"/>
      <c r="AL611" s="59"/>
      <c r="AM611" s="59"/>
      <c r="AN611" s="59"/>
      <c r="AO611" s="59"/>
      <c r="AP611" s="59"/>
      <c r="AQ611" s="59"/>
      <c r="AR611" s="59"/>
      <c r="AS611" s="59"/>
      <c r="AT611" s="59"/>
      <c r="AU611" s="59"/>
      <c r="AV611" s="59"/>
      <c r="AW611" s="59"/>
      <c r="AX611" s="59"/>
      <c r="AY611" s="59"/>
      <c r="AZ611" s="59"/>
      <c r="BA611" s="59"/>
      <c r="BB611" s="59"/>
      <c r="BC611" s="59"/>
    </row>
    <row r="612" spans="1:55" x14ac:dyDescent="0.2">
      <c r="A612" s="59"/>
      <c r="B612" s="60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  <c r="AA612" s="59"/>
      <c r="AB612" s="59"/>
      <c r="AC612" s="59"/>
      <c r="AD612" s="59"/>
      <c r="AE612" s="59"/>
      <c r="AF612" s="59"/>
      <c r="AG612" s="59"/>
      <c r="AH612" s="59"/>
      <c r="AI612" s="59"/>
      <c r="AJ612" s="59"/>
      <c r="AK612" s="59"/>
      <c r="AL612" s="59"/>
      <c r="AM612" s="59"/>
      <c r="AN612" s="59"/>
      <c r="AO612" s="59"/>
      <c r="AP612" s="59"/>
      <c r="AQ612" s="59"/>
      <c r="AR612" s="59"/>
      <c r="AS612" s="59"/>
      <c r="AT612" s="59"/>
      <c r="AU612" s="59"/>
      <c r="AV612" s="59"/>
      <c r="AW612" s="59"/>
      <c r="AX612" s="59"/>
      <c r="AY612" s="59"/>
      <c r="AZ612" s="59"/>
      <c r="BA612" s="59"/>
      <c r="BB612" s="59"/>
      <c r="BC612" s="59"/>
    </row>
    <row r="613" spans="1:55" x14ac:dyDescent="0.2">
      <c r="A613" s="59"/>
      <c r="B613" s="60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  <c r="AA613" s="59"/>
      <c r="AB613" s="59"/>
      <c r="AC613" s="59"/>
      <c r="AD613" s="59"/>
      <c r="AE613" s="59"/>
      <c r="AF613" s="59"/>
      <c r="AG613" s="59"/>
      <c r="AH613" s="59"/>
      <c r="AI613" s="59"/>
      <c r="AJ613" s="59"/>
      <c r="AK613" s="59"/>
      <c r="AL613" s="59"/>
      <c r="AM613" s="59"/>
      <c r="AN613" s="59"/>
      <c r="AO613" s="59"/>
      <c r="AP613" s="59"/>
      <c r="AQ613" s="59"/>
      <c r="AR613" s="59"/>
      <c r="AS613" s="59"/>
      <c r="AT613" s="59"/>
      <c r="AU613" s="59"/>
      <c r="AV613" s="59"/>
      <c r="AW613" s="59"/>
      <c r="AX613" s="59"/>
      <c r="AY613" s="59"/>
      <c r="AZ613" s="59"/>
      <c r="BA613" s="59"/>
      <c r="BB613" s="59"/>
      <c r="BC613" s="59"/>
    </row>
    <row r="614" spans="1:55" x14ac:dyDescent="0.2">
      <c r="A614" s="59"/>
      <c r="B614" s="60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  <c r="AA614" s="59"/>
      <c r="AB614" s="59"/>
      <c r="AC614" s="59"/>
      <c r="AD614" s="59"/>
      <c r="AE614" s="59"/>
      <c r="AF614" s="59"/>
      <c r="AG614" s="59"/>
      <c r="AH614" s="59"/>
      <c r="AI614" s="59"/>
      <c r="AJ614" s="59"/>
      <c r="AK614" s="59"/>
      <c r="AL614" s="59"/>
      <c r="AM614" s="59"/>
      <c r="AN614" s="59"/>
      <c r="AO614" s="59"/>
      <c r="AP614" s="59"/>
      <c r="AQ614" s="59"/>
      <c r="AR614" s="59"/>
      <c r="AS614" s="59"/>
      <c r="AT614" s="59"/>
      <c r="AU614" s="59"/>
      <c r="AV614" s="59"/>
      <c r="AW614" s="59"/>
      <c r="AX614" s="59"/>
      <c r="AY614" s="59"/>
      <c r="AZ614" s="59"/>
      <c r="BA614" s="59"/>
      <c r="BB614" s="59"/>
      <c r="BC614" s="59"/>
    </row>
    <row r="615" spans="1:55" x14ac:dyDescent="0.2">
      <c r="A615" s="59"/>
      <c r="B615" s="60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  <c r="AA615" s="59"/>
      <c r="AB615" s="59"/>
      <c r="AC615" s="59"/>
      <c r="AD615" s="59"/>
      <c r="AE615" s="59"/>
      <c r="AF615" s="59"/>
      <c r="AG615" s="59"/>
      <c r="AH615" s="59"/>
      <c r="AI615" s="59"/>
      <c r="AJ615" s="59"/>
      <c r="AK615" s="59"/>
      <c r="AL615" s="59"/>
      <c r="AM615" s="59"/>
      <c r="AN615" s="59"/>
      <c r="AO615" s="59"/>
      <c r="AP615" s="59"/>
      <c r="AQ615" s="59"/>
      <c r="AR615" s="59"/>
      <c r="AS615" s="59"/>
      <c r="AT615" s="59"/>
      <c r="AU615" s="59"/>
      <c r="AV615" s="59"/>
      <c r="AW615" s="59"/>
      <c r="AX615" s="59"/>
      <c r="AY615" s="59"/>
      <c r="AZ615" s="59"/>
      <c r="BA615" s="59"/>
      <c r="BB615" s="59"/>
      <c r="BC615" s="59"/>
    </row>
    <row r="616" spans="1:55" x14ac:dyDescent="0.2">
      <c r="A616" s="59"/>
      <c r="B616" s="60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  <c r="AA616" s="59"/>
      <c r="AB616" s="59"/>
      <c r="AC616" s="59"/>
      <c r="AD616" s="59"/>
      <c r="AE616" s="59"/>
      <c r="AF616" s="59"/>
      <c r="AG616" s="59"/>
      <c r="AH616" s="59"/>
      <c r="AI616" s="59"/>
      <c r="AJ616" s="59"/>
      <c r="AK616" s="59"/>
      <c r="AL616" s="59"/>
      <c r="AM616" s="59"/>
      <c r="AN616" s="59"/>
      <c r="AO616" s="59"/>
      <c r="AP616" s="59"/>
      <c r="AQ616" s="59"/>
      <c r="AR616" s="59"/>
      <c r="AS616" s="59"/>
      <c r="AT616" s="59"/>
      <c r="AU616" s="59"/>
      <c r="AV616" s="59"/>
      <c r="AW616" s="59"/>
      <c r="AX616" s="59"/>
      <c r="AY616" s="59"/>
      <c r="AZ616" s="59"/>
      <c r="BA616" s="59"/>
      <c r="BB616" s="59"/>
      <c r="BC616" s="59"/>
    </row>
    <row r="617" spans="1:55" x14ac:dyDescent="0.2">
      <c r="A617" s="59"/>
      <c r="B617" s="60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  <c r="AA617" s="59"/>
      <c r="AB617" s="59"/>
      <c r="AC617" s="59"/>
      <c r="AD617" s="59"/>
      <c r="AE617" s="59"/>
      <c r="AF617" s="59"/>
      <c r="AG617" s="59"/>
      <c r="AH617" s="59"/>
      <c r="AI617" s="59"/>
      <c r="AJ617" s="59"/>
      <c r="AK617" s="59"/>
      <c r="AL617" s="59"/>
      <c r="AM617" s="59"/>
      <c r="AN617" s="59"/>
      <c r="AO617" s="59"/>
      <c r="AP617" s="59"/>
      <c r="AQ617" s="59"/>
      <c r="AR617" s="59"/>
      <c r="AS617" s="59"/>
      <c r="AT617" s="59"/>
      <c r="AU617" s="59"/>
      <c r="AV617" s="59"/>
      <c r="AW617" s="59"/>
      <c r="AX617" s="59"/>
      <c r="AY617" s="59"/>
      <c r="AZ617" s="59"/>
      <c r="BA617" s="59"/>
      <c r="BB617" s="59"/>
      <c r="BC617" s="59"/>
    </row>
    <row r="618" spans="1:55" x14ac:dyDescent="0.2">
      <c r="A618" s="59"/>
      <c r="B618" s="60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  <c r="AA618" s="59"/>
      <c r="AB618" s="59"/>
      <c r="AC618" s="59"/>
      <c r="AD618" s="59"/>
      <c r="AE618" s="59"/>
      <c r="AF618" s="59"/>
      <c r="AG618" s="59"/>
      <c r="AH618" s="59"/>
      <c r="AI618" s="59"/>
      <c r="AJ618" s="59"/>
      <c r="AK618" s="59"/>
      <c r="AL618" s="59"/>
      <c r="AM618" s="59"/>
      <c r="AN618" s="59"/>
      <c r="AO618" s="59"/>
      <c r="AP618" s="59"/>
      <c r="AQ618" s="59"/>
      <c r="AR618" s="59"/>
      <c r="AS618" s="59"/>
      <c r="AT618" s="59"/>
      <c r="AU618" s="59"/>
      <c r="AV618" s="59"/>
      <c r="AW618" s="59"/>
      <c r="AX618" s="59"/>
      <c r="AY618" s="59"/>
      <c r="AZ618" s="59"/>
      <c r="BA618" s="59"/>
      <c r="BB618" s="59"/>
      <c r="BC618" s="59"/>
    </row>
    <row r="619" spans="1:55" x14ac:dyDescent="0.2">
      <c r="A619" s="59"/>
      <c r="B619" s="60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  <c r="AA619" s="59"/>
      <c r="AB619" s="59"/>
      <c r="AC619" s="59"/>
      <c r="AD619" s="59"/>
      <c r="AE619" s="59"/>
      <c r="AF619" s="59"/>
      <c r="AG619" s="59"/>
      <c r="AH619" s="59"/>
      <c r="AI619" s="59"/>
      <c r="AJ619" s="59"/>
      <c r="AK619" s="59"/>
      <c r="AL619" s="59"/>
      <c r="AM619" s="59"/>
      <c r="AN619" s="59"/>
      <c r="AO619" s="59"/>
      <c r="AP619" s="59"/>
      <c r="AQ619" s="59"/>
      <c r="AR619" s="59"/>
      <c r="AS619" s="59"/>
      <c r="AT619" s="59"/>
      <c r="AU619" s="59"/>
      <c r="AV619" s="59"/>
      <c r="AW619" s="59"/>
      <c r="AX619" s="59"/>
      <c r="AY619" s="59"/>
      <c r="AZ619" s="59"/>
      <c r="BA619" s="59"/>
      <c r="BB619" s="59"/>
      <c r="BC619" s="59"/>
    </row>
    <row r="620" spans="1:55" x14ac:dyDescent="0.2">
      <c r="A620" s="59"/>
      <c r="B620" s="60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  <c r="AA620" s="59"/>
      <c r="AB620" s="59"/>
      <c r="AC620" s="59"/>
      <c r="AD620" s="59"/>
      <c r="AE620" s="59"/>
      <c r="AF620" s="59"/>
      <c r="AG620" s="59"/>
      <c r="AH620" s="59"/>
      <c r="AI620" s="59"/>
      <c r="AJ620" s="59"/>
      <c r="AK620" s="59"/>
      <c r="AL620" s="59"/>
      <c r="AM620" s="59"/>
      <c r="AN620" s="59"/>
      <c r="AO620" s="59"/>
      <c r="AP620" s="59"/>
      <c r="AQ620" s="59"/>
      <c r="AR620" s="59"/>
      <c r="AS620" s="59"/>
      <c r="AT620" s="59"/>
      <c r="AU620" s="59"/>
      <c r="AV620" s="59"/>
      <c r="AW620" s="59"/>
      <c r="AX620" s="59"/>
      <c r="AY620" s="59"/>
      <c r="AZ620" s="59"/>
      <c r="BA620" s="59"/>
      <c r="BB620" s="59"/>
      <c r="BC620" s="59"/>
    </row>
    <row r="621" spans="1:55" x14ac:dyDescent="0.2">
      <c r="A621" s="59"/>
      <c r="B621" s="60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  <c r="AA621" s="59"/>
      <c r="AB621" s="59"/>
      <c r="AC621" s="59"/>
      <c r="AD621" s="59"/>
      <c r="AE621" s="59"/>
      <c r="AF621" s="59"/>
      <c r="AG621" s="59"/>
      <c r="AH621" s="59"/>
      <c r="AI621" s="59"/>
      <c r="AJ621" s="59"/>
      <c r="AK621" s="59"/>
      <c r="AL621" s="59"/>
      <c r="AM621" s="59"/>
      <c r="AN621" s="59"/>
      <c r="AO621" s="59"/>
      <c r="AP621" s="59"/>
      <c r="AQ621" s="59"/>
      <c r="AR621" s="59"/>
      <c r="AS621" s="59"/>
      <c r="AT621" s="59"/>
      <c r="AU621" s="59"/>
      <c r="AV621" s="59"/>
      <c r="AW621" s="59"/>
      <c r="AX621" s="59"/>
      <c r="AY621" s="59"/>
      <c r="AZ621" s="59"/>
      <c r="BA621" s="59"/>
      <c r="BB621" s="59"/>
      <c r="BC621" s="59"/>
    </row>
    <row r="622" spans="1:55" x14ac:dyDescent="0.2">
      <c r="A622" s="59"/>
      <c r="B622" s="60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  <c r="AA622" s="59"/>
      <c r="AB622" s="59"/>
      <c r="AC622" s="59"/>
      <c r="AD622" s="59"/>
      <c r="AE622" s="59"/>
      <c r="AF622" s="59"/>
      <c r="AG622" s="59"/>
      <c r="AH622" s="59"/>
      <c r="AI622" s="59"/>
      <c r="AJ622" s="59"/>
      <c r="AK622" s="59"/>
      <c r="AL622" s="59"/>
      <c r="AM622" s="59"/>
      <c r="AN622" s="59"/>
      <c r="AO622" s="59"/>
      <c r="AP622" s="59"/>
      <c r="AQ622" s="59"/>
      <c r="AR622" s="59"/>
      <c r="AS622" s="59"/>
      <c r="AT622" s="59"/>
      <c r="AU622" s="59"/>
      <c r="AV622" s="59"/>
      <c r="AW622" s="59"/>
      <c r="AX622" s="59"/>
      <c r="AY622" s="59"/>
      <c r="AZ622" s="59"/>
      <c r="BA622" s="59"/>
      <c r="BB622" s="59"/>
      <c r="BC622" s="59"/>
    </row>
    <row r="623" spans="1:55" x14ac:dyDescent="0.2">
      <c r="A623" s="59"/>
      <c r="B623" s="60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  <c r="AA623" s="59"/>
      <c r="AB623" s="59"/>
      <c r="AC623" s="59"/>
      <c r="AD623" s="59"/>
      <c r="AE623" s="59"/>
      <c r="AF623" s="59"/>
      <c r="AG623" s="59"/>
      <c r="AH623" s="59"/>
      <c r="AI623" s="59"/>
      <c r="AJ623" s="59"/>
      <c r="AK623" s="59"/>
      <c r="AL623" s="59"/>
      <c r="AM623" s="59"/>
      <c r="AN623" s="59"/>
      <c r="AO623" s="59"/>
      <c r="AP623" s="59"/>
      <c r="AQ623" s="59"/>
      <c r="AR623" s="59"/>
      <c r="AS623" s="59"/>
      <c r="AT623" s="59"/>
      <c r="AU623" s="59"/>
      <c r="AV623" s="59"/>
      <c r="AW623" s="59"/>
      <c r="AX623" s="59"/>
      <c r="AY623" s="59"/>
      <c r="AZ623" s="59"/>
      <c r="BA623" s="59"/>
      <c r="BB623" s="59"/>
      <c r="BC623" s="59"/>
    </row>
    <row r="624" spans="1:55" x14ac:dyDescent="0.2">
      <c r="A624" s="59"/>
      <c r="B624" s="60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  <c r="AA624" s="59"/>
      <c r="AB624" s="59"/>
      <c r="AC624" s="59"/>
      <c r="AD624" s="59"/>
      <c r="AE624" s="59"/>
      <c r="AF624" s="59"/>
      <c r="AG624" s="59"/>
      <c r="AH624" s="59"/>
      <c r="AI624" s="59"/>
      <c r="AJ624" s="59"/>
      <c r="AK624" s="59"/>
      <c r="AL624" s="59"/>
      <c r="AM624" s="59"/>
      <c r="AN624" s="59"/>
      <c r="AO624" s="59"/>
      <c r="AP624" s="59"/>
      <c r="AQ624" s="59"/>
      <c r="AR624" s="59"/>
      <c r="AS624" s="59"/>
      <c r="AT624" s="59"/>
      <c r="AU624" s="59"/>
      <c r="AV624" s="59"/>
      <c r="AW624" s="59"/>
      <c r="AX624" s="59"/>
      <c r="AY624" s="59"/>
      <c r="AZ624" s="59"/>
      <c r="BA624" s="59"/>
      <c r="BB624" s="59"/>
      <c r="BC624" s="59"/>
    </row>
    <row r="625" spans="1:55" x14ac:dyDescent="0.2">
      <c r="A625" s="59"/>
      <c r="B625" s="60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  <c r="AA625" s="59"/>
      <c r="AB625" s="59"/>
      <c r="AC625" s="59"/>
      <c r="AD625" s="59"/>
      <c r="AE625" s="59"/>
      <c r="AF625" s="59"/>
      <c r="AG625" s="59"/>
      <c r="AH625" s="59"/>
      <c r="AI625" s="59"/>
      <c r="AJ625" s="59"/>
      <c r="AK625" s="59"/>
      <c r="AL625" s="59"/>
      <c r="AM625" s="59"/>
      <c r="AN625" s="59"/>
      <c r="AO625" s="59"/>
      <c r="AP625" s="59"/>
      <c r="AQ625" s="59"/>
      <c r="AR625" s="59"/>
      <c r="AS625" s="59"/>
      <c r="AT625" s="59"/>
      <c r="AU625" s="59"/>
      <c r="AV625" s="59"/>
      <c r="AW625" s="59"/>
      <c r="AX625" s="59"/>
      <c r="AY625" s="59"/>
      <c r="AZ625" s="59"/>
      <c r="BA625" s="59"/>
      <c r="BB625" s="59"/>
      <c r="BC625" s="59"/>
    </row>
    <row r="626" spans="1:55" x14ac:dyDescent="0.2">
      <c r="A626" s="59"/>
      <c r="B626" s="60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  <c r="AA626" s="59"/>
      <c r="AB626" s="59"/>
      <c r="AC626" s="59"/>
      <c r="AD626" s="59"/>
      <c r="AE626" s="59"/>
      <c r="AF626" s="59"/>
      <c r="AG626" s="59"/>
      <c r="AH626" s="59"/>
      <c r="AI626" s="59"/>
      <c r="AJ626" s="59"/>
      <c r="AK626" s="59"/>
      <c r="AL626" s="59"/>
      <c r="AM626" s="59"/>
      <c r="AN626" s="59"/>
      <c r="AO626" s="59"/>
      <c r="AP626" s="59"/>
      <c r="AQ626" s="59"/>
      <c r="AR626" s="59"/>
      <c r="AS626" s="59"/>
      <c r="AT626" s="59"/>
      <c r="AU626" s="59"/>
      <c r="AV626" s="59"/>
      <c r="AW626" s="59"/>
      <c r="AX626" s="59"/>
      <c r="AY626" s="59"/>
      <c r="AZ626" s="59"/>
      <c r="BA626" s="59"/>
      <c r="BB626" s="59"/>
      <c r="BC626" s="59"/>
    </row>
    <row r="627" spans="1:55" x14ac:dyDescent="0.2">
      <c r="A627" s="59"/>
      <c r="B627" s="60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  <c r="AA627" s="59"/>
      <c r="AB627" s="59"/>
      <c r="AC627" s="59"/>
      <c r="AD627" s="59"/>
      <c r="AE627" s="59"/>
      <c r="AF627" s="59"/>
      <c r="AG627" s="59"/>
      <c r="AH627" s="59"/>
      <c r="AI627" s="59"/>
      <c r="AJ627" s="59"/>
      <c r="AK627" s="59"/>
      <c r="AL627" s="59"/>
      <c r="AM627" s="59"/>
      <c r="AN627" s="59"/>
      <c r="AO627" s="59"/>
      <c r="AP627" s="59"/>
      <c r="AQ627" s="59"/>
      <c r="AR627" s="59"/>
      <c r="AS627" s="59"/>
      <c r="AT627" s="59"/>
      <c r="AU627" s="59"/>
      <c r="AV627" s="59"/>
      <c r="AW627" s="59"/>
      <c r="AX627" s="59"/>
      <c r="AY627" s="59"/>
      <c r="AZ627" s="59"/>
      <c r="BA627" s="59"/>
      <c r="BB627" s="59"/>
      <c r="BC627" s="59"/>
    </row>
    <row r="628" spans="1:55" x14ac:dyDescent="0.2">
      <c r="A628" s="59"/>
      <c r="B628" s="60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  <c r="AA628" s="59"/>
      <c r="AB628" s="59"/>
      <c r="AC628" s="59"/>
      <c r="AD628" s="59"/>
      <c r="AE628" s="59"/>
      <c r="AF628" s="59"/>
      <c r="AG628" s="59"/>
      <c r="AH628" s="59"/>
      <c r="AI628" s="59"/>
      <c r="AJ628" s="59"/>
      <c r="AK628" s="59"/>
      <c r="AL628" s="59"/>
      <c r="AM628" s="59"/>
      <c r="AN628" s="59"/>
      <c r="AO628" s="59"/>
      <c r="AP628" s="59"/>
      <c r="AQ628" s="59"/>
      <c r="AR628" s="59"/>
      <c r="AS628" s="59"/>
      <c r="AT628" s="59"/>
      <c r="AU628" s="59"/>
      <c r="AV628" s="59"/>
      <c r="AW628" s="59"/>
      <c r="AX628" s="59"/>
      <c r="AY628" s="59"/>
      <c r="AZ628" s="59"/>
      <c r="BA628" s="59"/>
      <c r="BB628" s="59"/>
      <c r="BC628" s="59"/>
    </row>
    <row r="629" spans="1:55" x14ac:dyDescent="0.2">
      <c r="A629" s="59"/>
      <c r="B629" s="60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  <c r="AA629" s="59"/>
      <c r="AB629" s="59"/>
      <c r="AC629" s="59"/>
      <c r="AD629" s="59"/>
      <c r="AE629" s="59"/>
      <c r="AF629" s="59"/>
      <c r="AG629" s="59"/>
      <c r="AH629" s="59"/>
      <c r="AI629" s="59"/>
      <c r="AJ629" s="59"/>
      <c r="AK629" s="59"/>
      <c r="AL629" s="59"/>
      <c r="AM629" s="59"/>
      <c r="AN629" s="59"/>
      <c r="AO629" s="59"/>
      <c r="AP629" s="59"/>
      <c r="AQ629" s="59"/>
      <c r="AR629" s="59"/>
      <c r="AS629" s="59"/>
      <c r="AT629" s="59"/>
      <c r="AU629" s="59"/>
      <c r="AV629" s="59"/>
      <c r="AW629" s="59"/>
      <c r="AX629" s="59"/>
      <c r="AY629" s="59"/>
      <c r="AZ629" s="59"/>
      <c r="BA629" s="59"/>
      <c r="BB629" s="59"/>
      <c r="BC629" s="59"/>
    </row>
    <row r="630" spans="1:55" x14ac:dyDescent="0.2">
      <c r="A630" s="59"/>
      <c r="B630" s="60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  <c r="AA630" s="59"/>
      <c r="AB630" s="59"/>
      <c r="AC630" s="59"/>
      <c r="AD630" s="59"/>
      <c r="AE630" s="59"/>
      <c r="AF630" s="59"/>
      <c r="AG630" s="59"/>
      <c r="AH630" s="59"/>
      <c r="AI630" s="59"/>
      <c r="AJ630" s="59"/>
      <c r="AK630" s="59"/>
      <c r="AL630" s="59"/>
      <c r="AM630" s="59"/>
      <c r="AN630" s="59"/>
      <c r="AO630" s="59"/>
      <c r="AP630" s="59"/>
      <c r="AQ630" s="59"/>
      <c r="AR630" s="59"/>
      <c r="AS630" s="59"/>
      <c r="AT630" s="59"/>
      <c r="AU630" s="59"/>
      <c r="AV630" s="59"/>
      <c r="AW630" s="59"/>
      <c r="AX630" s="59"/>
      <c r="AY630" s="59"/>
      <c r="AZ630" s="59"/>
      <c r="BA630" s="59"/>
      <c r="BB630" s="59"/>
      <c r="BC630" s="59"/>
    </row>
    <row r="631" spans="1:55" x14ac:dyDescent="0.2">
      <c r="A631" s="59"/>
      <c r="B631" s="60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  <c r="AA631" s="59"/>
      <c r="AB631" s="59"/>
      <c r="AC631" s="59"/>
      <c r="AD631" s="59"/>
      <c r="AE631" s="59"/>
      <c r="AF631" s="59"/>
      <c r="AG631" s="59"/>
      <c r="AH631" s="59"/>
      <c r="AI631" s="59"/>
      <c r="AJ631" s="59"/>
      <c r="AK631" s="59"/>
      <c r="AL631" s="59"/>
      <c r="AM631" s="59"/>
      <c r="AN631" s="59"/>
      <c r="AO631" s="59"/>
      <c r="AP631" s="59"/>
      <c r="AQ631" s="59"/>
      <c r="AR631" s="59"/>
      <c r="AS631" s="59"/>
      <c r="AT631" s="59"/>
      <c r="AU631" s="59"/>
      <c r="AV631" s="59"/>
      <c r="AW631" s="59"/>
      <c r="AX631" s="59"/>
      <c r="AY631" s="59"/>
      <c r="AZ631" s="59"/>
      <c r="BA631" s="59"/>
      <c r="BB631" s="59"/>
      <c r="BC631" s="59"/>
    </row>
    <row r="632" spans="1:55" x14ac:dyDescent="0.2">
      <c r="A632" s="59"/>
      <c r="B632" s="60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  <c r="AA632" s="59"/>
      <c r="AB632" s="59"/>
      <c r="AC632" s="59"/>
      <c r="AD632" s="59"/>
      <c r="AE632" s="59"/>
      <c r="AF632" s="59"/>
      <c r="AG632" s="59"/>
      <c r="AH632" s="59"/>
      <c r="AI632" s="59"/>
      <c r="AJ632" s="59"/>
      <c r="AK632" s="59"/>
      <c r="AL632" s="59"/>
      <c r="AM632" s="59"/>
      <c r="AN632" s="59"/>
      <c r="AO632" s="59"/>
      <c r="AP632" s="59"/>
      <c r="AQ632" s="59"/>
      <c r="AR632" s="59"/>
      <c r="AS632" s="59"/>
      <c r="AT632" s="59"/>
      <c r="AU632" s="59"/>
      <c r="AV632" s="59"/>
      <c r="AW632" s="59"/>
      <c r="AX632" s="59"/>
      <c r="AY632" s="59"/>
      <c r="AZ632" s="59"/>
      <c r="BA632" s="59"/>
      <c r="BB632" s="59"/>
      <c r="BC632" s="59"/>
    </row>
    <row r="633" spans="1:55" x14ac:dyDescent="0.2">
      <c r="A633" s="59"/>
      <c r="B633" s="60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  <c r="AA633" s="59"/>
      <c r="AB633" s="59"/>
      <c r="AC633" s="59"/>
      <c r="AD633" s="59"/>
      <c r="AE633" s="59"/>
      <c r="AF633" s="59"/>
      <c r="AG633" s="59"/>
      <c r="AH633" s="59"/>
      <c r="AI633" s="59"/>
      <c r="AJ633" s="59"/>
      <c r="AK633" s="59"/>
      <c r="AL633" s="59"/>
      <c r="AM633" s="59"/>
      <c r="AN633" s="59"/>
      <c r="AO633" s="59"/>
      <c r="AP633" s="59"/>
      <c r="AQ633" s="59"/>
      <c r="AR633" s="59"/>
      <c r="AS633" s="59"/>
      <c r="AT633" s="59"/>
      <c r="AU633" s="59"/>
      <c r="AV633" s="59"/>
      <c r="AW633" s="59"/>
      <c r="AX633" s="59"/>
      <c r="AY633" s="59"/>
      <c r="AZ633" s="59"/>
      <c r="BA633" s="59"/>
      <c r="BB633" s="59"/>
      <c r="BC633" s="59"/>
    </row>
    <row r="634" spans="1:55" x14ac:dyDescent="0.2">
      <c r="A634" s="59"/>
      <c r="B634" s="60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  <c r="AA634" s="59"/>
      <c r="AB634" s="59"/>
      <c r="AC634" s="59"/>
      <c r="AD634" s="59"/>
      <c r="AE634" s="59"/>
      <c r="AF634" s="59"/>
      <c r="AG634" s="59"/>
      <c r="AH634" s="59"/>
      <c r="AI634" s="59"/>
      <c r="AJ634" s="59"/>
      <c r="AK634" s="59"/>
      <c r="AL634" s="59"/>
      <c r="AM634" s="59"/>
      <c r="AN634" s="59"/>
      <c r="AO634" s="59"/>
      <c r="AP634" s="59"/>
      <c r="AQ634" s="59"/>
      <c r="AR634" s="59"/>
      <c r="AS634" s="59"/>
      <c r="AT634" s="59"/>
      <c r="AU634" s="59"/>
      <c r="AV634" s="59"/>
      <c r="AW634" s="59"/>
      <c r="AX634" s="59"/>
      <c r="AY634" s="59"/>
      <c r="AZ634" s="59"/>
      <c r="BA634" s="59"/>
      <c r="BB634" s="59"/>
      <c r="BC634" s="59"/>
    </row>
    <row r="635" spans="1:55" x14ac:dyDescent="0.2">
      <c r="A635" s="59"/>
      <c r="B635" s="60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  <c r="AA635" s="59"/>
      <c r="AB635" s="59"/>
      <c r="AC635" s="59"/>
      <c r="AD635" s="59"/>
      <c r="AE635" s="59"/>
      <c r="AF635" s="59"/>
      <c r="AG635" s="59"/>
      <c r="AH635" s="59"/>
      <c r="AI635" s="59"/>
      <c r="AJ635" s="59"/>
      <c r="AK635" s="59"/>
      <c r="AL635" s="59"/>
      <c r="AM635" s="59"/>
      <c r="AN635" s="59"/>
      <c r="AO635" s="59"/>
      <c r="AP635" s="59"/>
      <c r="AQ635" s="59"/>
      <c r="AR635" s="59"/>
      <c r="AS635" s="59"/>
      <c r="AT635" s="59"/>
      <c r="AU635" s="59"/>
      <c r="AV635" s="59"/>
      <c r="AW635" s="59"/>
      <c r="AX635" s="59"/>
      <c r="AY635" s="59"/>
      <c r="AZ635" s="59"/>
      <c r="BA635" s="59"/>
      <c r="BB635" s="59"/>
      <c r="BC635" s="59"/>
    </row>
    <row r="636" spans="1:55" x14ac:dyDescent="0.2">
      <c r="A636" s="59"/>
      <c r="B636" s="60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  <c r="AA636" s="59"/>
      <c r="AB636" s="59"/>
      <c r="AC636" s="59"/>
      <c r="AD636" s="59"/>
      <c r="AE636" s="59"/>
      <c r="AF636" s="59"/>
      <c r="AG636" s="59"/>
      <c r="AH636" s="59"/>
      <c r="AI636" s="59"/>
      <c r="AJ636" s="59"/>
      <c r="AK636" s="59"/>
      <c r="AL636" s="59"/>
      <c r="AM636" s="59"/>
      <c r="AN636" s="59"/>
      <c r="AO636" s="59"/>
      <c r="AP636" s="59"/>
      <c r="AQ636" s="59"/>
      <c r="AR636" s="59"/>
      <c r="AS636" s="59"/>
      <c r="AT636" s="59"/>
      <c r="AU636" s="59"/>
      <c r="AV636" s="59"/>
      <c r="AW636" s="59"/>
      <c r="AX636" s="59"/>
      <c r="AY636" s="59"/>
      <c r="AZ636" s="59"/>
      <c r="BA636" s="59"/>
      <c r="BB636" s="59"/>
      <c r="BC636" s="59"/>
    </row>
    <row r="637" spans="1:55" x14ac:dyDescent="0.2">
      <c r="A637" s="59"/>
      <c r="B637" s="60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  <c r="AA637" s="59"/>
      <c r="AB637" s="59"/>
      <c r="AC637" s="59"/>
      <c r="AD637" s="59"/>
      <c r="AE637" s="59"/>
      <c r="AF637" s="59"/>
      <c r="AG637" s="59"/>
      <c r="AH637" s="59"/>
      <c r="AI637" s="59"/>
      <c r="AJ637" s="59"/>
      <c r="AK637" s="59"/>
      <c r="AL637" s="59"/>
      <c r="AM637" s="59"/>
      <c r="AN637" s="59"/>
      <c r="AO637" s="59"/>
      <c r="AP637" s="59"/>
      <c r="AQ637" s="59"/>
      <c r="AR637" s="59"/>
      <c r="AS637" s="59"/>
      <c r="AT637" s="59"/>
      <c r="AU637" s="59"/>
      <c r="AV637" s="59"/>
      <c r="AW637" s="59"/>
      <c r="AX637" s="59"/>
      <c r="AY637" s="59"/>
      <c r="AZ637" s="59"/>
      <c r="BA637" s="59"/>
      <c r="BB637" s="59"/>
      <c r="BC637" s="59"/>
    </row>
    <row r="638" spans="1:55" x14ac:dyDescent="0.2">
      <c r="A638" s="59"/>
      <c r="B638" s="60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  <c r="AA638" s="59"/>
      <c r="AB638" s="59"/>
      <c r="AC638" s="59"/>
      <c r="AD638" s="59"/>
      <c r="AE638" s="59"/>
      <c r="AF638" s="59"/>
      <c r="AG638" s="59"/>
      <c r="AH638" s="59"/>
      <c r="AI638" s="59"/>
      <c r="AJ638" s="59"/>
      <c r="AK638" s="59"/>
      <c r="AL638" s="59"/>
      <c r="AM638" s="59"/>
      <c r="AN638" s="59"/>
      <c r="AO638" s="59"/>
      <c r="AP638" s="59"/>
      <c r="AQ638" s="59"/>
      <c r="AR638" s="59"/>
      <c r="AS638" s="59"/>
      <c r="AT638" s="59"/>
      <c r="AU638" s="59"/>
      <c r="AV638" s="59"/>
      <c r="AW638" s="59"/>
      <c r="AX638" s="59"/>
      <c r="AY638" s="59"/>
      <c r="AZ638" s="59"/>
      <c r="BA638" s="59"/>
      <c r="BB638" s="59"/>
      <c r="BC638" s="59"/>
    </row>
    <row r="639" spans="1:55" x14ac:dyDescent="0.2">
      <c r="A639" s="59"/>
      <c r="B639" s="60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  <c r="AA639" s="59"/>
      <c r="AB639" s="59"/>
      <c r="AC639" s="59"/>
      <c r="AD639" s="59"/>
      <c r="AE639" s="59"/>
      <c r="AF639" s="59"/>
      <c r="AG639" s="59"/>
      <c r="AH639" s="59"/>
      <c r="AI639" s="59"/>
      <c r="AJ639" s="59"/>
      <c r="AK639" s="59"/>
      <c r="AL639" s="59"/>
      <c r="AM639" s="59"/>
      <c r="AN639" s="59"/>
      <c r="AO639" s="59"/>
      <c r="AP639" s="59"/>
      <c r="AQ639" s="59"/>
      <c r="AR639" s="59"/>
      <c r="AS639" s="59"/>
      <c r="AT639" s="59"/>
      <c r="AU639" s="59"/>
      <c r="AV639" s="59"/>
      <c r="AW639" s="59"/>
      <c r="AX639" s="59"/>
      <c r="AY639" s="59"/>
      <c r="AZ639" s="59"/>
      <c r="BA639" s="59"/>
      <c r="BB639" s="59"/>
      <c r="BC639" s="59"/>
    </row>
    <row r="640" spans="1:55" x14ac:dyDescent="0.2">
      <c r="A640" s="59"/>
      <c r="B640" s="60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  <c r="AA640" s="59"/>
      <c r="AB640" s="59"/>
      <c r="AC640" s="59"/>
      <c r="AD640" s="59"/>
      <c r="AE640" s="59"/>
      <c r="AF640" s="59"/>
      <c r="AG640" s="59"/>
      <c r="AH640" s="59"/>
      <c r="AI640" s="59"/>
      <c r="AJ640" s="59"/>
      <c r="AK640" s="59"/>
      <c r="AL640" s="59"/>
      <c r="AM640" s="59"/>
      <c r="AN640" s="59"/>
      <c r="AO640" s="59"/>
      <c r="AP640" s="59"/>
      <c r="AQ640" s="59"/>
      <c r="AR640" s="59"/>
      <c r="AS640" s="59"/>
      <c r="AT640" s="59"/>
      <c r="AU640" s="59"/>
      <c r="AV640" s="59"/>
      <c r="AW640" s="59"/>
      <c r="AX640" s="59"/>
      <c r="AY640" s="59"/>
      <c r="AZ640" s="59"/>
      <c r="BA640" s="59"/>
      <c r="BB640" s="59"/>
      <c r="BC640" s="59"/>
    </row>
    <row r="641" spans="1:55" x14ac:dyDescent="0.2">
      <c r="A641" s="59"/>
      <c r="B641" s="60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  <c r="AA641" s="59"/>
      <c r="AB641" s="59"/>
      <c r="AC641" s="59"/>
      <c r="AD641" s="59"/>
      <c r="AE641" s="59"/>
      <c r="AF641" s="59"/>
      <c r="AG641" s="59"/>
      <c r="AH641" s="59"/>
      <c r="AI641" s="59"/>
      <c r="AJ641" s="59"/>
      <c r="AK641" s="59"/>
      <c r="AL641" s="59"/>
      <c r="AM641" s="59"/>
      <c r="AN641" s="59"/>
      <c r="AO641" s="59"/>
      <c r="AP641" s="59"/>
      <c r="AQ641" s="59"/>
      <c r="AR641" s="59"/>
      <c r="AS641" s="59"/>
      <c r="AT641" s="59"/>
      <c r="AU641" s="59"/>
      <c r="AV641" s="59"/>
      <c r="AW641" s="59"/>
      <c r="AX641" s="59"/>
      <c r="AY641" s="59"/>
      <c r="AZ641" s="59"/>
      <c r="BA641" s="59"/>
      <c r="BB641" s="59"/>
      <c r="BC641" s="59"/>
    </row>
    <row r="642" spans="1:55" x14ac:dyDescent="0.2">
      <c r="A642" s="59"/>
      <c r="B642" s="60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  <c r="AA642" s="59"/>
      <c r="AB642" s="59"/>
      <c r="AC642" s="59"/>
      <c r="AD642" s="59"/>
      <c r="AE642" s="59"/>
      <c r="AF642" s="59"/>
      <c r="AG642" s="59"/>
      <c r="AH642" s="59"/>
      <c r="AI642" s="59"/>
      <c r="AJ642" s="59"/>
      <c r="AK642" s="59"/>
      <c r="AL642" s="59"/>
      <c r="AM642" s="59"/>
      <c r="AN642" s="59"/>
      <c r="AO642" s="59"/>
      <c r="AP642" s="59"/>
      <c r="AQ642" s="59"/>
      <c r="AR642" s="59"/>
      <c r="AS642" s="59"/>
      <c r="AT642" s="59"/>
      <c r="AU642" s="59"/>
      <c r="AV642" s="59"/>
      <c r="AW642" s="59"/>
      <c r="AX642" s="59"/>
      <c r="AY642" s="59"/>
      <c r="AZ642" s="59"/>
      <c r="BA642" s="59"/>
      <c r="BB642" s="59"/>
      <c r="BC642" s="59"/>
    </row>
    <row r="643" spans="1:55" x14ac:dyDescent="0.2">
      <c r="A643" s="59"/>
      <c r="B643" s="60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  <c r="AA643" s="59"/>
      <c r="AB643" s="59"/>
      <c r="AC643" s="59"/>
      <c r="AD643" s="59"/>
      <c r="AE643" s="59"/>
      <c r="AF643" s="59"/>
      <c r="AG643" s="59"/>
      <c r="AH643" s="59"/>
      <c r="AI643" s="59"/>
      <c r="AJ643" s="59"/>
      <c r="AK643" s="59"/>
      <c r="AL643" s="59"/>
      <c r="AM643" s="59"/>
      <c r="AN643" s="59"/>
      <c r="AO643" s="59"/>
      <c r="AP643" s="59"/>
      <c r="AQ643" s="59"/>
      <c r="AR643" s="59"/>
      <c r="AS643" s="59"/>
      <c r="AT643" s="59"/>
      <c r="AU643" s="59"/>
      <c r="AV643" s="59"/>
      <c r="AW643" s="59"/>
      <c r="AX643" s="59"/>
      <c r="AY643" s="59"/>
      <c r="AZ643" s="59"/>
      <c r="BA643" s="59"/>
      <c r="BB643" s="59"/>
      <c r="BC643" s="59"/>
    </row>
    <row r="644" spans="1:55" x14ac:dyDescent="0.2">
      <c r="A644" s="59"/>
      <c r="B644" s="60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  <c r="AA644" s="59"/>
      <c r="AB644" s="59"/>
      <c r="AC644" s="59"/>
      <c r="AD644" s="59"/>
      <c r="AE644" s="59"/>
      <c r="AF644" s="59"/>
      <c r="AG644" s="59"/>
      <c r="AH644" s="59"/>
      <c r="AI644" s="59"/>
      <c r="AJ644" s="59"/>
      <c r="AK644" s="59"/>
      <c r="AL644" s="59"/>
      <c r="AM644" s="59"/>
      <c r="AN644" s="59"/>
      <c r="AO644" s="59"/>
      <c r="AP644" s="59"/>
      <c r="AQ644" s="59"/>
      <c r="AR644" s="59"/>
      <c r="AS644" s="59"/>
      <c r="AT644" s="59"/>
      <c r="AU644" s="59"/>
      <c r="AV644" s="59"/>
      <c r="AW644" s="59"/>
      <c r="AX644" s="59"/>
      <c r="AY644" s="59"/>
      <c r="AZ644" s="59"/>
      <c r="BA644" s="59"/>
      <c r="BB644" s="59"/>
      <c r="BC644" s="59"/>
    </row>
    <row r="645" spans="1:55" x14ac:dyDescent="0.2">
      <c r="A645" s="59"/>
      <c r="B645" s="60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  <c r="AA645" s="59"/>
      <c r="AB645" s="59"/>
      <c r="AC645" s="59"/>
      <c r="AD645" s="59"/>
      <c r="AE645" s="59"/>
      <c r="AF645" s="59"/>
      <c r="AG645" s="59"/>
      <c r="AH645" s="59"/>
      <c r="AI645" s="59"/>
      <c r="AJ645" s="59"/>
      <c r="AK645" s="59"/>
      <c r="AL645" s="59"/>
      <c r="AM645" s="59"/>
      <c r="AN645" s="59"/>
      <c r="AO645" s="59"/>
      <c r="AP645" s="59"/>
      <c r="AQ645" s="59"/>
      <c r="AR645" s="59"/>
      <c r="AS645" s="59"/>
      <c r="AT645" s="59"/>
      <c r="AU645" s="59"/>
      <c r="AV645" s="59"/>
      <c r="AW645" s="59"/>
      <c r="AX645" s="59"/>
      <c r="AY645" s="59"/>
      <c r="AZ645" s="59"/>
      <c r="BA645" s="59"/>
      <c r="BB645" s="59"/>
      <c r="BC645" s="59"/>
    </row>
    <row r="646" spans="1:55" x14ac:dyDescent="0.2">
      <c r="A646" s="59"/>
      <c r="B646" s="60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  <c r="AA646" s="59"/>
      <c r="AB646" s="59"/>
      <c r="AC646" s="59"/>
      <c r="AD646" s="59"/>
      <c r="AE646" s="59"/>
      <c r="AF646" s="59"/>
      <c r="AG646" s="59"/>
      <c r="AH646" s="59"/>
      <c r="AI646" s="59"/>
      <c r="AJ646" s="59"/>
      <c r="AK646" s="59"/>
      <c r="AL646" s="59"/>
      <c r="AM646" s="59"/>
      <c r="AN646" s="59"/>
      <c r="AO646" s="59"/>
      <c r="AP646" s="59"/>
      <c r="AQ646" s="59"/>
      <c r="AR646" s="59"/>
      <c r="AS646" s="59"/>
      <c r="AT646" s="59"/>
      <c r="AU646" s="59"/>
      <c r="AV646" s="59"/>
      <c r="AW646" s="59"/>
      <c r="AX646" s="59"/>
      <c r="AY646" s="59"/>
      <c r="AZ646" s="59"/>
      <c r="BA646" s="59"/>
      <c r="BB646" s="59"/>
      <c r="BC646" s="59"/>
    </row>
    <row r="647" spans="1:55" x14ac:dyDescent="0.2">
      <c r="A647" s="59"/>
      <c r="B647" s="60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  <c r="AA647" s="59"/>
      <c r="AB647" s="59"/>
      <c r="AC647" s="59"/>
      <c r="AD647" s="59"/>
      <c r="AE647" s="59"/>
      <c r="AF647" s="59"/>
      <c r="AG647" s="59"/>
      <c r="AH647" s="59"/>
      <c r="AI647" s="59"/>
      <c r="AJ647" s="59"/>
      <c r="AK647" s="59"/>
      <c r="AL647" s="59"/>
      <c r="AM647" s="59"/>
      <c r="AN647" s="59"/>
      <c r="AO647" s="59"/>
      <c r="AP647" s="59"/>
      <c r="AQ647" s="59"/>
      <c r="AR647" s="59"/>
      <c r="AS647" s="59"/>
      <c r="AT647" s="59"/>
      <c r="AU647" s="59"/>
      <c r="AV647" s="59"/>
      <c r="AW647" s="59"/>
      <c r="AX647" s="59"/>
      <c r="AY647" s="59"/>
      <c r="AZ647" s="59"/>
      <c r="BA647" s="59"/>
      <c r="BB647" s="59"/>
      <c r="BC647" s="59"/>
    </row>
    <row r="648" spans="1:55" x14ac:dyDescent="0.2">
      <c r="A648" s="59"/>
      <c r="B648" s="60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  <c r="AA648" s="59"/>
      <c r="AB648" s="59"/>
      <c r="AC648" s="59"/>
      <c r="AD648" s="59"/>
      <c r="AE648" s="59"/>
      <c r="AF648" s="59"/>
      <c r="AG648" s="59"/>
      <c r="AH648" s="59"/>
      <c r="AI648" s="59"/>
      <c r="AJ648" s="59"/>
      <c r="AK648" s="59"/>
      <c r="AL648" s="59"/>
      <c r="AM648" s="59"/>
      <c r="AN648" s="59"/>
      <c r="AO648" s="59"/>
      <c r="AP648" s="59"/>
      <c r="AQ648" s="59"/>
      <c r="AR648" s="59"/>
      <c r="AS648" s="59"/>
      <c r="AT648" s="59"/>
      <c r="AU648" s="59"/>
      <c r="AV648" s="59"/>
      <c r="AW648" s="59"/>
      <c r="AX648" s="59"/>
      <c r="AY648" s="59"/>
      <c r="AZ648" s="59"/>
      <c r="BA648" s="59"/>
      <c r="BB648" s="59"/>
      <c r="BC648" s="59"/>
    </row>
    <row r="649" spans="1:55" x14ac:dyDescent="0.2">
      <c r="A649" s="59"/>
      <c r="B649" s="60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  <c r="AA649" s="59"/>
      <c r="AB649" s="59"/>
      <c r="AC649" s="59"/>
      <c r="AD649" s="59"/>
      <c r="AE649" s="59"/>
      <c r="AF649" s="59"/>
      <c r="AG649" s="59"/>
      <c r="AH649" s="59"/>
      <c r="AI649" s="59"/>
      <c r="AJ649" s="59"/>
      <c r="AK649" s="59"/>
      <c r="AL649" s="59"/>
      <c r="AM649" s="59"/>
      <c r="AN649" s="59"/>
      <c r="AO649" s="59"/>
      <c r="AP649" s="59"/>
      <c r="AQ649" s="59"/>
      <c r="AR649" s="59"/>
      <c r="AS649" s="59"/>
      <c r="AT649" s="59"/>
      <c r="AU649" s="59"/>
      <c r="AV649" s="59"/>
      <c r="AW649" s="59"/>
      <c r="AX649" s="59"/>
      <c r="AY649" s="59"/>
      <c r="AZ649" s="59"/>
      <c r="BA649" s="59"/>
      <c r="BB649" s="59"/>
      <c r="BC649" s="59"/>
    </row>
    <row r="650" spans="1:55" x14ac:dyDescent="0.2">
      <c r="A650" s="59"/>
      <c r="B650" s="60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  <c r="AA650" s="59"/>
      <c r="AB650" s="59"/>
      <c r="AC650" s="59"/>
      <c r="AD650" s="59"/>
      <c r="AE650" s="59"/>
      <c r="AF650" s="59"/>
      <c r="AG650" s="59"/>
      <c r="AH650" s="59"/>
      <c r="AI650" s="59"/>
      <c r="AJ650" s="59"/>
      <c r="AK650" s="59"/>
      <c r="AL650" s="59"/>
      <c r="AM650" s="59"/>
      <c r="AN650" s="59"/>
      <c r="AO650" s="59"/>
      <c r="AP650" s="59"/>
      <c r="AQ650" s="59"/>
      <c r="AR650" s="59"/>
      <c r="AS650" s="59"/>
      <c r="AT650" s="59"/>
      <c r="AU650" s="59"/>
      <c r="AV650" s="59"/>
      <c r="AW650" s="59"/>
      <c r="AX650" s="59"/>
      <c r="AY650" s="59"/>
      <c r="AZ650" s="59"/>
      <c r="BA650" s="59"/>
      <c r="BB650" s="59"/>
      <c r="BC650" s="59"/>
    </row>
    <row r="651" spans="1:55" x14ac:dyDescent="0.2">
      <c r="A651" s="59"/>
      <c r="B651" s="60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  <c r="AA651" s="59"/>
      <c r="AB651" s="59"/>
      <c r="AC651" s="59"/>
      <c r="AD651" s="59"/>
      <c r="AE651" s="59"/>
      <c r="AF651" s="59"/>
      <c r="AG651" s="59"/>
      <c r="AH651" s="59"/>
      <c r="AI651" s="59"/>
      <c r="AJ651" s="59"/>
      <c r="AK651" s="59"/>
      <c r="AL651" s="59"/>
      <c r="AM651" s="59"/>
      <c r="AN651" s="59"/>
      <c r="AO651" s="59"/>
      <c r="AP651" s="59"/>
      <c r="AQ651" s="59"/>
      <c r="AR651" s="59"/>
      <c r="AS651" s="59"/>
      <c r="AT651" s="59"/>
      <c r="AU651" s="59"/>
      <c r="AV651" s="59"/>
      <c r="AW651" s="59"/>
      <c r="AX651" s="59"/>
      <c r="AY651" s="59"/>
      <c r="AZ651" s="59"/>
      <c r="BA651" s="59"/>
      <c r="BB651" s="59"/>
      <c r="BC651" s="59"/>
    </row>
    <row r="652" spans="1:55" x14ac:dyDescent="0.2">
      <c r="A652" s="59"/>
      <c r="B652" s="60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  <c r="AA652" s="59"/>
      <c r="AB652" s="59"/>
      <c r="AC652" s="59"/>
      <c r="AD652" s="59"/>
      <c r="AE652" s="59"/>
      <c r="AF652" s="59"/>
      <c r="AG652" s="59"/>
      <c r="AH652" s="59"/>
      <c r="AI652" s="59"/>
      <c r="AJ652" s="59"/>
      <c r="AK652" s="59"/>
      <c r="AL652" s="59"/>
      <c r="AM652" s="59"/>
      <c r="AN652" s="59"/>
      <c r="AO652" s="59"/>
      <c r="AP652" s="59"/>
      <c r="AQ652" s="59"/>
      <c r="AR652" s="59"/>
      <c r="AS652" s="59"/>
      <c r="AT652" s="59"/>
      <c r="AU652" s="59"/>
      <c r="AV652" s="59"/>
      <c r="AW652" s="59"/>
      <c r="AX652" s="59"/>
      <c r="AY652" s="59"/>
      <c r="AZ652" s="59"/>
      <c r="BA652" s="59"/>
      <c r="BB652" s="59"/>
      <c r="BC652" s="59"/>
    </row>
    <row r="653" spans="1:55" x14ac:dyDescent="0.2">
      <c r="A653" s="59"/>
      <c r="B653" s="60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  <c r="AA653" s="59"/>
      <c r="AB653" s="59"/>
      <c r="AC653" s="59"/>
      <c r="AD653" s="59"/>
      <c r="AE653" s="59"/>
      <c r="AF653" s="59"/>
      <c r="AG653" s="59"/>
      <c r="AH653" s="59"/>
      <c r="AI653" s="59"/>
      <c r="AJ653" s="59"/>
      <c r="AK653" s="59"/>
      <c r="AL653" s="59"/>
      <c r="AM653" s="59"/>
      <c r="AN653" s="59"/>
      <c r="AO653" s="59"/>
      <c r="AP653" s="59"/>
      <c r="AQ653" s="59"/>
      <c r="AR653" s="59"/>
      <c r="AS653" s="59"/>
      <c r="AT653" s="59"/>
      <c r="AU653" s="59"/>
      <c r="AV653" s="59"/>
      <c r="AW653" s="59"/>
      <c r="AX653" s="59"/>
      <c r="AY653" s="59"/>
      <c r="AZ653" s="59"/>
      <c r="BA653" s="59"/>
      <c r="BB653" s="59"/>
      <c r="BC653" s="59"/>
    </row>
    <row r="654" spans="1:55" x14ac:dyDescent="0.2">
      <c r="A654" s="59"/>
      <c r="B654" s="60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  <c r="AA654" s="59"/>
      <c r="AB654" s="59"/>
      <c r="AC654" s="59"/>
      <c r="AD654" s="59"/>
      <c r="AE654" s="59"/>
      <c r="AF654" s="59"/>
      <c r="AG654" s="59"/>
      <c r="AH654" s="59"/>
      <c r="AI654" s="59"/>
      <c r="AJ654" s="59"/>
      <c r="AK654" s="59"/>
      <c r="AL654" s="59"/>
      <c r="AM654" s="59"/>
      <c r="AN654" s="59"/>
      <c r="AO654" s="59"/>
      <c r="AP654" s="59"/>
      <c r="AQ654" s="59"/>
      <c r="AR654" s="59"/>
      <c r="AS654" s="59"/>
      <c r="AT654" s="59"/>
      <c r="AU654" s="59"/>
      <c r="AV654" s="59"/>
      <c r="AW654" s="59"/>
      <c r="AX654" s="59"/>
      <c r="AY654" s="59"/>
      <c r="AZ654" s="59"/>
      <c r="BA654" s="59"/>
      <c r="BB654" s="59"/>
      <c r="BC654" s="59"/>
    </row>
    <row r="655" spans="1:55" x14ac:dyDescent="0.2">
      <c r="A655" s="59"/>
      <c r="B655" s="60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  <c r="AA655" s="59"/>
      <c r="AB655" s="59"/>
      <c r="AC655" s="59"/>
      <c r="AD655" s="59"/>
      <c r="AE655" s="59"/>
      <c r="AF655" s="59"/>
      <c r="AG655" s="59"/>
      <c r="AH655" s="59"/>
      <c r="AI655" s="59"/>
      <c r="AJ655" s="59"/>
      <c r="AK655" s="59"/>
      <c r="AL655" s="59"/>
      <c r="AM655" s="59"/>
      <c r="AN655" s="59"/>
      <c r="AO655" s="59"/>
      <c r="AP655" s="59"/>
      <c r="AQ655" s="59"/>
      <c r="AR655" s="59"/>
      <c r="AS655" s="59"/>
      <c r="AT655" s="59"/>
      <c r="AU655" s="59"/>
      <c r="AV655" s="59"/>
      <c r="AW655" s="59"/>
      <c r="AX655" s="59"/>
      <c r="AY655" s="59"/>
      <c r="AZ655" s="59"/>
      <c r="BA655" s="59"/>
      <c r="BB655" s="59"/>
      <c r="BC655" s="59"/>
    </row>
    <row r="656" spans="1:55" x14ac:dyDescent="0.2">
      <c r="A656" s="59"/>
      <c r="B656" s="60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  <c r="AA656" s="59"/>
      <c r="AB656" s="59"/>
      <c r="AC656" s="59"/>
      <c r="AD656" s="59"/>
      <c r="AE656" s="59"/>
      <c r="AF656" s="59"/>
      <c r="AG656" s="59"/>
      <c r="AH656" s="59"/>
      <c r="AI656" s="59"/>
      <c r="AJ656" s="59"/>
      <c r="AK656" s="59"/>
      <c r="AL656" s="59"/>
      <c r="AM656" s="59"/>
      <c r="AN656" s="59"/>
      <c r="AO656" s="59"/>
      <c r="AP656" s="59"/>
      <c r="AQ656" s="59"/>
      <c r="AR656" s="59"/>
      <c r="AS656" s="59"/>
      <c r="AT656" s="59"/>
      <c r="AU656" s="59"/>
      <c r="AV656" s="59"/>
      <c r="AW656" s="59"/>
      <c r="AX656" s="59"/>
      <c r="AY656" s="59"/>
      <c r="AZ656" s="59"/>
      <c r="BA656" s="59"/>
      <c r="BB656" s="59"/>
      <c r="BC656" s="59"/>
    </row>
    <row r="657" spans="1:55" x14ac:dyDescent="0.2">
      <c r="A657" s="59"/>
      <c r="B657" s="60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  <c r="AA657" s="59"/>
      <c r="AB657" s="59"/>
      <c r="AC657" s="59"/>
      <c r="AD657" s="59"/>
      <c r="AE657" s="59"/>
      <c r="AF657" s="59"/>
      <c r="AG657" s="59"/>
      <c r="AH657" s="59"/>
      <c r="AI657" s="59"/>
      <c r="AJ657" s="59"/>
      <c r="AK657" s="59"/>
      <c r="AL657" s="59"/>
      <c r="AM657" s="59"/>
      <c r="AN657" s="59"/>
      <c r="AO657" s="59"/>
      <c r="AP657" s="59"/>
      <c r="AQ657" s="59"/>
      <c r="AR657" s="59"/>
      <c r="AS657" s="59"/>
      <c r="AT657" s="59"/>
      <c r="AU657" s="59"/>
      <c r="AV657" s="59"/>
      <c r="AW657" s="59"/>
      <c r="AX657" s="59"/>
      <c r="AY657" s="59"/>
      <c r="AZ657" s="59"/>
      <c r="BA657" s="59"/>
      <c r="BB657" s="59"/>
      <c r="BC657" s="59"/>
    </row>
    <row r="658" spans="1:55" x14ac:dyDescent="0.2">
      <c r="A658" s="59"/>
      <c r="B658" s="60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  <c r="AA658" s="59"/>
      <c r="AB658" s="59"/>
      <c r="AC658" s="59"/>
      <c r="AD658" s="59"/>
      <c r="AE658" s="59"/>
      <c r="AF658" s="59"/>
      <c r="AG658" s="59"/>
      <c r="AH658" s="59"/>
      <c r="AI658" s="59"/>
      <c r="AJ658" s="59"/>
      <c r="AK658" s="59"/>
      <c r="AL658" s="59"/>
      <c r="AM658" s="59"/>
      <c r="AN658" s="59"/>
      <c r="AO658" s="59"/>
      <c r="AP658" s="59"/>
      <c r="AQ658" s="59"/>
      <c r="AR658" s="59"/>
      <c r="AS658" s="59"/>
      <c r="AT658" s="59"/>
      <c r="AU658" s="59"/>
      <c r="AV658" s="59"/>
      <c r="AW658" s="59"/>
      <c r="AX658" s="59"/>
      <c r="AY658" s="59"/>
      <c r="AZ658" s="59"/>
      <c r="BA658" s="59"/>
      <c r="BB658" s="59"/>
      <c r="BC658" s="59"/>
    </row>
    <row r="659" spans="1:55" x14ac:dyDescent="0.2">
      <c r="A659" s="59"/>
      <c r="B659" s="60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  <c r="AA659" s="59"/>
      <c r="AB659" s="59"/>
      <c r="AC659" s="59"/>
      <c r="AD659" s="59"/>
      <c r="AE659" s="59"/>
      <c r="AF659" s="59"/>
      <c r="AG659" s="59"/>
      <c r="AH659" s="59"/>
      <c r="AI659" s="59"/>
      <c r="AJ659" s="59"/>
      <c r="AK659" s="59"/>
      <c r="AL659" s="59"/>
      <c r="AM659" s="59"/>
      <c r="AN659" s="59"/>
      <c r="AO659" s="59"/>
      <c r="AP659" s="59"/>
      <c r="AQ659" s="59"/>
      <c r="AR659" s="59"/>
      <c r="AS659" s="59"/>
      <c r="AT659" s="59"/>
      <c r="AU659" s="59"/>
      <c r="AV659" s="59"/>
      <c r="AW659" s="59"/>
      <c r="AX659" s="59"/>
      <c r="AY659" s="59"/>
      <c r="AZ659" s="59"/>
      <c r="BA659" s="59"/>
      <c r="BB659" s="59"/>
      <c r="BC659" s="59"/>
    </row>
    <row r="660" spans="1:55" x14ac:dyDescent="0.2">
      <c r="A660" s="59"/>
      <c r="B660" s="60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  <c r="AA660" s="59"/>
      <c r="AB660" s="59"/>
      <c r="AC660" s="59"/>
      <c r="AD660" s="59"/>
      <c r="AE660" s="59"/>
      <c r="AF660" s="59"/>
      <c r="AG660" s="59"/>
      <c r="AH660" s="59"/>
      <c r="AI660" s="59"/>
      <c r="AJ660" s="59"/>
      <c r="AK660" s="59"/>
      <c r="AL660" s="59"/>
      <c r="AM660" s="59"/>
      <c r="AN660" s="59"/>
      <c r="AO660" s="59"/>
      <c r="AP660" s="59"/>
      <c r="AQ660" s="59"/>
      <c r="AR660" s="59"/>
      <c r="AS660" s="59"/>
      <c r="AT660" s="59"/>
      <c r="AU660" s="59"/>
      <c r="AV660" s="59"/>
      <c r="AW660" s="59"/>
      <c r="AX660" s="59"/>
      <c r="AY660" s="59"/>
      <c r="AZ660" s="59"/>
      <c r="BA660" s="59"/>
      <c r="BB660" s="59"/>
      <c r="BC660" s="59"/>
    </row>
    <row r="661" spans="1:55" x14ac:dyDescent="0.2">
      <c r="A661" s="59"/>
      <c r="B661" s="60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  <c r="AA661" s="59"/>
      <c r="AB661" s="59"/>
      <c r="AC661" s="59"/>
      <c r="AD661" s="59"/>
      <c r="AE661" s="59"/>
      <c r="AF661" s="59"/>
      <c r="AG661" s="59"/>
      <c r="AH661" s="59"/>
      <c r="AI661" s="59"/>
      <c r="AJ661" s="59"/>
      <c r="AK661" s="59"/>
      <c r="AL661" s="59"/>
      <c r="AM661" s="59"/>
      <c r="AN661" s="59"/>
      <c r="AO661" s="59"/>
      <c r="AP661" s="59"/>
      <c r="AQ661" s="59"/>
      <c r="AR661" s="59"/>
      <c r="AS661" s="59"/>
      <c r="AT661" s="59"/>
      <c r="AU661" s="59"/>
      <c r="AV661" s="59"/>
      <c r="AW661" s="59"/>
      <c r="AX661" s="59"/>
      <c r="AY661" s="59"/>
      <c r="AZ661" s="59"/>
      <c r="BA661" s="59"/>
      <c r="BB661" s="59"/>
      <c r="BC661" s="59"/>
    </row>
    <row r="662" spans="1:55" x14ac:dyDescent="0.2">
      <c r="A662" s="59"/>
      <c r="B662" s="60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  <c r="AA662" s="59"/>
      <c r="AB662" s="59"/>
      <c r="AC662" s="59"/>
      <c r="AD662" s="59"/>
      <c r="AE662" s="59"/>
      <c r="AF662" s="59"/>
      <c r="AG662" s="59"/>
      <c r="AH662" s="59"/>
      <c r="AI662" s="59"/>
      <c r="AJ662" s="59"/>
      <c r="AK662" s="59"/>
      <c r="AL662" s="59"/>
      <c r="AM662" s="59"/>
      <c r="AN662" s="59"/>
      <c r="AO662" s="59"/>
      <c r="AP662" s="59"/>
      <c r="AQ662" s="59"/>
      <c r="AR662" s="59"/>
      <c r="AS662" s="59"/>
      <c r="AT662" s="59"/>
      <c r="AU662" s="59"/>
      <c r="AV662" s="59"/>
      <c r="AW662" s="59"/>
      <c r="AX662" s="59"/>
      <c r="AY662" s="59"/>
      <c r="AZ662" s="59"/>
      <c r="BA662" s="59"/>
      <c r="BB662" s="59"/>
      <c r="BC662" s="59"/>
    </row>
    <row r="663" spans="1:55" x14ac:dyDescent="0.2">
      <c r="A663" s="59"/>
      <c r="B663" s="60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  <c r="AA663" s="59"/>
      <c r="AB663" s="59"/>
      <c r="AC663" s="59"/>
      <c r="AD663" s="59"/>
      <c r="AE663" s="59"/>
      <c r="AF663" s="59"/>
      <c r="AG663" s="59"/>
      <c r="AH663" s="59"/>
      <c r="AI663" s="59"/>
      <c r="AJ663" s="59"/>
      <c r="AK663" s="59"/>
      <c r="AL663" s="59"/>
      <c r="AM663" s="59"/>
      <c r="AN663" s="59"/>
      <c r="AO663" s="59"/>
      <c r="AP663" s="59"/>
      <c r="AQ663" s="59"/>
      <c r="AR663" s="59"/>
      <c r="AS663" s="59"/>
      <c r="AT663" s="59"/>
      <c r="AU663" s="59"/>
      <c r="AV663" s="59"/>
      <c r="AW663" s="59"/>
      <c r="AX663" s="59"/>
      <c r="AY663" s="59"/>
      <c r="AZ663" s="59"/>
      <c r="BA663" s="59"/>
      <c r="BB663" s="59"/>
      <c r="BC663" s="59"/>
    </row>
    <row r="664" spans="1:55" x14ac:dyDescent="0.2">
      <c r="A664" s="59"/>
      <c r="B664" s="60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  <c r="AA664" s="59"/>
      <c r="AB664" s="59"/>
      <c r="AC664" s="59"/>
      <c r="AD664" s="59"/>
      <c r="AE664" s="59"/>
      <c r="AF664" s="59"/>
      <c r="AG664" s="59"/>
      <c r="AH664" s="59"/>
      <c r="AI664" s="59"/>
      <c r="AJ664" s="59"/>
      <c r="AK664" s="59"/>
      <c r="AL664" s="59"/>
      <c r="AM664" s="59"/>
      <c r="AN664" s="59"/>
      <c r="AO664" s="59"/>
      <c r="AP664" s="59"/>
      <c r="AQ664" s="59"/>
      <c r="AR664" s="59"/>
      <c r="AS664" s="59"/>
      <c r="AT664" s="59"/>
      <c r="AU664" s="59"/>
      <c r="AV664" s="59"/>
      <c r="AW664" s="59"/>
      <c r="AX664" s="59"/>
      <c r="AY664" s="59"/>
      <c r="AZ664" s="59"/>
      <c r="BA664" s="59"/>
      <c r="BB664" s="59"/>
      <c r="BC664" s="59"/>
    </row>
    <row r="665" spans="1:55" x14ac:dyDescent="0.2">
      <c r="A665" s="59"/>
      <c r="B665" s="60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  <c r="AA665" s="59"/>
      <c r="AB665" s="59"/>
      <c r="AC665" s="59"/>
      <c r="AD665" s="59"/>
      <c r="AE665" s="59"/>
      <c r="AF665" s="59"/>
      <c r="AG665" s="59"/>
      <c r="AH665" s="59"/>
      <c r="AI665" s="59"/>
      <c r="AJ665" s="59"/>
      <c r="AK665" s="59"/>
      <c r="AL665" s="59"/>
      <c r="AM665" s="59"/>
      <c r="AN665" s="59"/>
      <c r="AO665" s="59"/>
      <c r="AP665" s="59"/>
      <c r="AQ665" s="59"/>
      <c r="AR665" s="59"/>
      <c r="AS665" s="59"/>
      <c r="AT665" s="59"/>
      <c r="AU665" s="59"/>
      <c r="AV665" s="59"/>
      <c r="AW665" s="59"/>
      <c r="AX665" s="59"/>
      <c r="AY665" s="59"/>
      <c r="AZ665" s="59"/>
      <c r="BA665" s="59"/>
      <c r="BB665" s="59"/>
      <c r="BC665" s="59"/>
    </row>
    <row r="666" spans="1:55" x14ac:dyDescent="0.2">
      <c r="A666" s="59"/>
      <c r="B666" s="60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  <c r="AA666" s="59"/>
      <c r="AB666" s="59"/>
      <c r="AC666" s="59"/>
      <c r="AD666" s="59"/>
      <c r="AE666" s="59"/>
      <c r="AF666" s="59"/>
      <c r="AG666" s="59"/>
      <c r="AH666" s="59"/>
      <c r="AI666" s="59"/>
      <c r="AJ666" s="59"/>
      <c r="AK666" s="59"/>
      <c r="AL666" s="59"/>
      <c r="AM666" s="59"/>
      <c r="AN666" s="59"/>
      <c r="AO666" s="59"/>
      <c r="AP666" s="59"/>
      <c r="AQ666" s="59"/>
      <c r="AR666" s="59"/>
      <c r="AS666" s="59"/>
      <c r="AT666" s="59"/>
      <c r="AU666" s="59"/>
      <c r="AV666" s="59"/>
      <c r="AW666" s="59"/>
      <c r="AX666" s="59"/>
      <c r="AY666" s="59"/>
      <c r="AZ666" s="59"/>
      <c r="BA666" s="59"/>
      <c r="BB666" s="59"/>
      <c r="BC666" s="59"/>
    </row>
    <row r="667" spans="1:55" x14ac:dyDescent="0.2">
      <c r="A667" s="59"/>
      <c r="B667" s="60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  <c r="AA667" s="59"/>
      <c r="AB667" s="59"/>
      <c r="AC667" s="59"/>
      <c r="AD667" s="59"/>
      <c r="AE667" s="59"/>
      <c r="AF667" s="59"/>
      <c r="AG667" s="59"/>
      <c r="AH667" s="59"/>
      <c r="AI667" s="59"/>
      <c r="AJ667" s="59"/>
      <c r="AK667" s="59"/>
      <c r="AL667" s="59"/>
      <c r="AM667" s="59"/>
      <c r="AN667" s="59"/>
      <c r="AO667" s="59"/>
      <c r="AP667" s="59"/>
      <c r="AQ667" s="59"/>
      <c r="AR667" s="59"/>
      <c r="AS667" s="59"/>
      <c r="AT667" s="59"/>
      <c r="AU667" s="59"/>
      <c r="AV667" s="59"/>
      <c r="AW667" s="59"/>
      <c r="AX667" s="59"/>
      <c r="AY667" s="59"/>
      <c r="AZ667" s="59"/>
      <c r="BA667" s="59"/>
      <c r="BB667" s="59"/>
      <c r="BC667" s="59"/>
    </row>
    <row r="668" spans="1:55" x14ac:dyDescent="0.2">
      <c r="A668" s="59"/>
      <c r="B668" s="60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  <c r="AA668" s="59"/>
      <c r="AB668" s="59"/>
      <c r="AC668" s="59"/>
      <c r="AD668" s="59"/>
      <c r="AE668" s="59"/>
      <c r="AF668" s="59"/>
      <c r="AG668" s="59"/>
      <c r="AH668" s="59"/>
      <c r="AI668" s="59"/>
      <c r="AJ668" s="59"/>
      <c r="AK668" s="59"/>
      <c r="AL668" s="59"/>
      <c r="AM668" s="59"/>
      <c r="AN668" s="59"/>
      <c r="AO668" s="59"/>
      <c r="AP668" s="59"/>
      <c r="AQ668" s="59"/>
      <c r="AR668" s="59"/>
      <c r="AS668" s="59"/>
      <c r="AT668" s="59"/>
      <c r="AU668" s="59"/>
      <c r="AV668" s="59"/>
      <c r="AW668" s="59"/>
      <c r="AX668" s="59"/>
      <c r="AY668" s="59"/>
      <c r="AZ668" s="59"/>
      <c r="BA668" s="59"/>
      <c r="BB668" s="59"/>
      <c r="BC668" s="59"/>
    </row>
    <row r="669" spans="1:55" x14ac:dyDescent="0.2">
      <c r="A669" s="59"/>
      <c r="B669" s="60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  <c r="AA669" s="59"/>
      <c r="AB669" s="59"/>
      <c r="AC669" s="59"/>
      <c r="AD669" s="59"/>
      <c r="AE669" s="59"/>
      <c r="AF669" s="59"/>
      <c r="AG669" s="59"/>
      <c r="AH669" s="59"/>
      <c r="AI669" s="59"/>
      <c r="AJ669" s="59"/>
      <c r="AK669" s="59"/>
      <c r="AL669" s="59"/>
      <c r="AM669" s="59"/>
      <c r="AN669" s="59"/>
      <c r="AO669" s="59"/>
      <c r="AP669" s="59"/>
      <c r="AQ669" s="59"/>
      <c r="AR669" s="59"/>
      <c r="AS669" s="59"/>
      <c r="AT669" s="59"/>
      <c r="AU669" s="59"/>
      <c r="AV669" s="59"/>
      <c r="AW669" s="59"/>
      <c r="AX669" s="59"/>
      <c r="AY669" s="59"/>
      <c r="AZ669" s="59"/>
      <c r="BA669" s="59"/>
      <c r="BB669" s="59"/>
      <c r="BC669" s="59"/>
    </row>
    <row r="670" spans="1:55" x14ac:dyDescent="0.2">
      <c r="A670" s="59"/>
      <c r="B670" s="60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  <c r="AA670" s="59"/>
      <c r="AB670" s="59"/>
      <c r="AC670" s="59"/>
      <c r="AD670" s="59"/>
      <c r="AE670" s="59"/>
      <c r="AF670" s="59"/>
      <c r="AG670" s="59"/>
      <c r="AH670" s="59"/>
      <c r="AI670" s="59"/>
      <c r="AJ670" s="59"/>
      <c r="AK670" s="59"/>
      <c r="AL670" s="59"/>
      <c r="AM670" s="59"/>
      <c r="AN670" s="59"/>
      <c r="AO670" s="59"/>
      <c r="AP670" s="59"/>
      <c r="AQ670" s="59"/>
      <c r="AR670" s="59"/>
      <c r="AS670" s="59"/>
      <c r="AT670" s="59"/>
      <c r="AU670" s="59"/>
      <c r="AV670" s="59"/>
      <c r="AW670" s="59"/>
      <c r="AX670" s="59"/>
      <c r="AY670" s="59"/>
      <c r="AZ670" s="59"/>
      <c r="BA670" s="59"/>
      <c r="BB670" s="59"/>
      <c r="BC670" s="59"/>
    </row>
    <row r="671" spans="1:55" x14ac:dyDescent="0.2">
      <c r="A671" s="59"/>
      <c r="B671" s="60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  <c r="AA671" s="59"/>
      <c r="AB671" s="59"/>
      <c r="AC671" s="59"/>
      <c r="AD671" s="59"/>
      <c r="AE671" s="59"/>
      <c r="AF671" s="59"/>
      <c r="AG671" s="59"/>
      <c r="AH671" s="59"/>
      <c r="AI671" s="59"/>
      <c r="AJ671" s="59"/>
      <c r="AK671" s="59"/>
      <c r="AL671" s="59"/>
      <c r="AM671" s="59"/>
      <c r="AN671" s="59"/>
      <c r="AO671" s="59"/>
      <c r="AP671" s="59"/>
      <c r="AQ671" s="59"/>
      <c r="AR671" s="59"/>
      <c r="AS671" s="59"/>
      <c r="AT671" s="59"/>
      <c r="AU671" s="59"/>
      <c r="AV671" s="59"/>
      <c r="AW671" s="59"/>
      <c r="AX671" s="59"/>
      <c r="AY671" s="59"/>
      <c r="AZ671" s="59"/>
      <c r="BA671" s="59"/>
      <c r="BB671" s="59"/>
      <c r="BC671" s="59"/>
    </row>
    <row r="672" spans="1:55" x14ac:dyDescent="0.2">
      <c r="A672" s="59"/>
      <c r="B672" s="60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  <c r="AA672" s="59"/>
      <c r="AB672" s="59"/>
      <c r="AC672" s="59"/>
      <c r="AD672" s="59"/>
      <c r="AE672" s="59"/>
      <c r="AF672" s="59"/>
      <c r="AG672" s="59"/>
      <c r="AH672" s="59"/>
      <c r="AI672" s="59"/>
      <c r="AJ672" s="59"/>
      <c r="AK672" s="59"/>
      <c r="AL672" s="59"/>
      <c r="AM672" s="59"/>
      <c r="AN672" s="59"/>
      <c r="AO672" s="59"/>
      <c r="AP672" s="59"/>
      <c r="AQ672" s="59"/>
      <c r="AR672" s="59"/>
      <c r="AS672" s="59"/>
      <c r="AT672" s="59"/>
      <c r="AU672" s="59"/>
      <c r="AV672" s="59"/>
      <c r="AW672" s="59"/>
      <c r="AX672" s="59"/>
      <c r="AY672" s="59"/>
      <c r="AZ672" s="59"/>
      <c r="BA672" s="59"/>
      <c r="BB672" s="59"/>
      <c r="BC672" s="59"/>
    </row>
    <row r="673" spans="1:55" x14ac:dyDescent="0.2">
      <c r="A673" s="59"/>
      <c r="B673" s="60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  <c r="AA673" s="59"/>
      <c r="AB673" s="59"/>
      <c r="AC673" s="59"/>
      <c r="AD673" s="59"/>
      <c r="AE673" s="59"/>
      <c r="AF673" s="59"/>
      <c r="AG673" s="59"/>
      <c r="AH673" s="59"/>
      <c r="AI673" s="59"/>
      <c r="AJ673" s="59"/>
      <c r="AK673" s="59"/>
      <c r="AL673" s="59"/>
      <c r="AM673" s="59"/>
      <c r="AN673" s="59"/>
      <c r="AO673" s="59"/>
      <c r="AP673" s="59"/>
      <c r="AQ673" s="59"/>
      <c r="AR673" s="59"/>
      <c r="AS673" s="59"/>
      <c r="AT673" s="59"/>
      <c r="AU673" s="59"/>
      <c r="AV673" s="59"/>
      <c r="AW673" s="59"/>
      <c r="AX673" s="59"/>
      <c r="AY673" s="59"/>
      <c r="AZ673" s="59"/>
      <c r="BA673" s="59"/>
      <c r="BB673" s="59"/>
      <c r="BC673" s="59"/>
    </row>
    <row r="674" spans="1:55" x14ac:dyDescent="0.2">
      <c r="A674" s="59"/>
      <c r="B674" s="60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  <c r="AA674" s="59"/>
      <c r="AB674" s="59"/>
      <c r="AC674" s="59"/>
      <c r="AD674" s="59"/>
      <c r="AE674" s="59"/>
      <c r="AF674" s="59"/>
      <c r="AG674" s="59"/>
      <c r="AH674" s="59"/>
      <c r="AI674" s="59"/>
      <c r="AJ674" s="59"/>
      <c r="AK674" s="59"/>
      <c r="AL674" s="59"/>
      <c r="AM674" s="59"/>
      <c r="AN674" s="59"/>
      <c r="AO674" s="59"/>
      <c r="AP674" s="59"/>
      <c r="AQ674" s="59"/>
      <c r="AR674" s="59"/>
      <c r="AS674" s="59"/>
      <c r="AT674" s="59"/>
      <c r="AU674" s="59"/>
      <c r="AV674" s="59"/>
      <c r="AW674" s="59"/>
      <c r="AX674" s="59"/>
      <c r="AY674" s="59"/>
      <c r="AZ674" s="59"/>
      <c r="BA674" s="59"/>
      <c r="BB674" s="59"/>
      <c r="BC674" s="59"/>
    </row>
    <row r="675" spans="1:55" x14ac:dyDescent="0.2">
      <c r="A675" s="59"/>
      <c r="B675" s="60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  <c r="AA675" s="59"/>
      <c r="AB675" s="59"/>
      <c r="AC675" s="59"/>
      <c r="AD675" s="59"/>
      <c r="AE675" s="59"/>
      <c r="AF675" s="59"/>
      <c r="AG675" s="59"/>
      <c r="AH675" s="59"/>
      <c r="AI675" s="59"/>
      <c r="AJ675" s="59"/>
      <c r="AK675" s="59"/>
      <c r="AL675" s="59"/>
      <c r="AM675" s="59"/>
      <c r="AN675" s="59"/>
      <c r="AO675" s="59"/>
      <c r="AP675" s="59"/>
      <c r="AQ675" s="59"/>
      <c r="AR675" s="59"/>
      <c r="AS675" s="59"/>
      <c r="AT675" s="59"/>
      <c r="AU675" s="59"/>
      <c r="AV675" s="59"/>
      <c r="AW675" s="59"/>
      <c r="AX675" s="59"/>
      <c r="AY675" s="59"/>
      <c r="AZ675" s="59"/>
      <c r="BA675" s="59"/>
      <c r="BB675" s="59"/>
      <c r="BC675" s="59"/>
    </row>
    <row r="676" spans="1:55" x14ac:dyDescent="0.2">
      <c r="A676" s="59"/>
      <c r="B676" s="60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  <c r="AA676" s="59"/>
      <c r="AB676" s="59"/>
      <c r="AC676" s="59"/>
      <c r="AD676" s="59"/>
      <c r="AE676" s="59"/>
      <c r="AF676" s="59"/>
      <c r="AG676" s="59"/>
      <c r="AH676" s="59"/>
      <c r="AI676" s="59"/>
      <c r="AJ676" s="59"/>
      <c r="AK676" s="59"/>
      <c r="AL676" s="59"/>
      <c r="AM676" s="59"/>
      <c r="AN676" s="59"/>
      <c r="AO676" s="59"/>
      <c r="AP676" s="59"/>
      <c r="AQ676" s="59"/>
      <c r="AR676" s="59"/>
      <c r="AS676" s="59"/>
      <c r="AT676" s="59"/>
      <c r="AU676" s="59"/>
      <c r="AV676" s="59"/>
      <c r="AW676" s="59"/>
      <c r="AX676" s="59"/>
      <c r="AY676" s="59"/>
      <c r="AZ676" s="59"/>
      <c r="BA676" s="59"/>
      <c r="BB676" s="59"/>
      <c r="BC676" s="59"/>
    </row>
    <row r="677" spans="1:55" x14ac:dyDescent="0.2">
      <c r="A677" s="59"/>
      <c r="B677" s="60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  <c r="AA677" s="59"/>
      <c r="AB677" s="59"/>
      <c r="AC677" s="59"/>
      <c r="AD677" s="59"/>
      <c r="AE677" s="59"/>
      <c r="AF677" s="59"/>
      <c r="AG677" s="59"/>
      <c r="AH677" s="59"/>
      <c r="AI677" s="59"/>
      <c r="AJ677" s="59"/>
      <c r="AK677" s="59"/>
      <c r="AL677" s="59"/>
      <c r="AM677" s="59"/>
      <c r="AN677" s="59"/>
      <c r="AO677" s="59"/>
      <c r="AP677" s="59"/>
      <c r="AQ677" s="59"/>
      <c r="AR677" s="59"/>
      <c r="AS677" s="59"/>
      <c r="AT677" s="59"/>
      <c r="AU677" s="59"/>
      <c r="AV677" s="59"/>
      <c r="AW677" s="59"/>
      <c r="AX677" s="59"/>
      <c r="AY677" s="59"/>
      <c r="AZ677" s="59"/>
      <c r="BA677" s="59"/>
      <c r="BB677" s="59"/>
      <c r="BC677" s="59"/>
    </row>
    <row r="678" spans="1:55" x14ac:dyDescent="0.2">
      <c r="A678" s="59"/>
      <c r="B678" s="60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  <c r="AA678" s="59"/>
      <c r="AB678" s="59"/>
      <c r="AC678" s="59"/>
      <c r="AD678" s="59"/>
      <c r="AE678" s="59"/>
      <c r="AF678" s="59"/>
      <c r="AG678" s="59"/>
      <c r="AH678" s="59"/>
      <c r="AI678" s="59"/>
      <c r="AJ678" s="59"/>
      <c r="AK678" s="59"/>
      <c r="AL678" s="59"/>
      <c r="AM678" s="59"/>
      <c r="AN678" s="59"/>
      <c r="AO678" s="59"/>
      <c r="AP678" s="59"/>
      <c r="AQ678" s="59"/>
      <c r="AR678" s="59"/>
      <c r="AS678" s="59"/>
      <c r="AT678" s="59"/>
      <c r="AU678" s="59"/>
      <c r="AV678" s="59"/>
      <c r="AW678" s="59"/>
      <c r="AX678" s="59"/>
      <c r="AY678" s="59"/>
      <c r="AZ678" s="59"/>
      <c r="BA678" s="59"/>
      <c r="BB678" s="59"/>
      <c r="BC678" s="59"/>
    </row>
    <row r="679" spans="1:55" x14ac:dyDescent="0.2">
      <c r="A679" s="59"/>
      <c r="B679" s="60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  <c r="AA679" s="59"/>
      <c r="AB679" s="59"/>
      <c r="AC679" s="59"/>
      <c r="AD679" s="59"/>
      <c r="AE679" s="59"/>
      <c r="AF679" s="59"/>
      <c r="AG679" s="59"/>
      <c r="AH679" s="59"/>
      <c r="AI679" s="59"/>
      <c r="AJ679" s="59"/>
      <c r="AK679" s="59"/>
      <c r="AL679" s="59"/>
      <c r="AM679" s="59"/>
      <c r="AN679" s="59"/>
      <c r="AO679" s="59"/>
      <c r="AP679" s="59"/>
      <c r="AQ679" s="59"/>
      <c r="AR679" s="59"/>
      <c r="AS679" s="59"/>
      <c r="AT679" s="59"/>
      <c r="AU679" s="59"/>
      <c r="AV679" s="59"/>
      <c r="AW679" s="59"/>
      <c r="AX679" s="59"/>
      <c r="AY679" s="59"/>
      <c r="AZ679" s="59"/>
      <c r="BA679" s="59"/>
      <c r="BB679" s="59"/>
      <c r="BC679" s="59"/>
    </row>
    <row r="680" spans="1:55" x14ac:dyDescent="0.2">
      <c r="A680" s="59"/>
      <c r="B680" s="60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  <c r="AA680" s="59"/>
      <c r="AB680" s="59"/>
      <c r="AC680" s="59"/>
      <c r="AD680" s="59"/>
      <c r="AE680" s="59"/>
      <c r="AF680" s="59"/>
      <c r="AG680" s="59"/>
      <c r="AH680" s="59"/>
      <c r="AI680" s="59"/>
      <c r="AJ680" s="59"/>
      <c r="AK680" s="59"/>
      <c r="AL680" s="59"/>
      <c r="AM680" s="59"/>
      <c r="AN680" s="59"/>
      <c r="AO680" s="59"/>
      <c r="AP680" s="59"/>
      <c r="AQ680" s="59"/>
      <c r="AR680" s="59"/>
      <c r="AS680" s="59"/>
      <c r="AT680" s="59"/>
      <c r="AU680" s="59"/>
      <c r="AV680" s="59"/>
      <c r="AW680" s="59"/>
      <c r="AX680" s="59"/>
      <c r="AY680" s="59"/>
      <c r="AZ680" s="59"/>
      <c r="BA680" s="59"/>
      <c r="BB680" s="59"/>
      <c r="BC680" s="59"/>
    </row>
    <row r="681" spans="1:55" x14ac:dyDescent="0.2">
      <c r="A681" s="59"/>
      <c r="B681" s="60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  <c r="AA681" s="59"/>
      <c r="AB681" s="59"/>
      <c r="AC681" s="59"/>
      <c r="AD681" s="59"/>
      <c r="AE681" s="59"/>
      <c r="AF681" s="59"/>
      <c r="AG681" s="59"/>
      <c r="AH681" s="59"/>
      <c r="AI681" s="59"/>
      <c r="AJ681" s="59"/>
      <c r="AK681" s="59"/>
      <c r="AL681" s="59"/>
      <c r="AM681" s="59"/>
      <c r="AN681" s="59"/>
      <c r="AO681" s="59"/>
      <c r="AP681" s="59"/>
      <c r="AQ681" s="59"/>
      <c r="AR681" s="59"/>
      <c r="AS681" s="59"/>
      <c r="AT681" s="59"/>
      <c r="AU681" s="59"/>
      <c r="AV681" s="59"/>
      <c r="AW681" s="59"/>
      <c r="AX681" s="59"/>
      <c r="AY681" s="59"/>
      <c r="AZ681" s="59"/>
      <c r="BA681" s="59"/>
      <c r="BB681" s="59"/>
      <c r="BC681" s="59"/>
    </row>
    <row r="682" spans="1:55" x14ac:dyDescent="0.2">
      <c r="A682" s="59"/>
      <c r="B682" s="60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  <c r="AA682" s="59"/>
      <c r="AB682" s="59"/>
      <c r="AC682" s="59"/>
      <c r="AD682" s="59"/>
      <c r="AE682" s="59"/>
      <c r="AF682" s="59"/>
      <c r="AG682" s="59"/>
      <c r="AH682" s="59"/>
      <c r="AI682" s="59"/>
      <c r="AJ682" s="59"/>
      <c r="AK682" s="59"/>
      <c r="AL682" s="59"/>
      <c r="AM682" s="59"/>
      <c r="AN682" s="59"/>
      <c r="AO682" s="59"/>
      <c r="AP682" s="59"/>
      <c r="AQ682" s="59"/>
      <c r="AR682" s="59"/>
      <c r="AS682" s="59"/>
      <c r="AT682" s="59"/>
      <c r="AU682" s="59"/>
      <c r="AV682" s="59"/>
      <c r="AW682" s="59"/>
      <c r="AX682" s="59"/>
      <c r="AY682" s="59"/>
      <c r="AZ682" s="59"/>
      <c r="BA682" s="59"/>
      <c r="BB682" s="59"/>
      <c r="BC682" s="59"/>
    </row>
    <row r="683" spans="1:55" x14ac:dyDescent="0.2">
      <c r="A683" s="59"/>
      <c r="B683" s="60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  <c r="AA683" s="59"/>
      <c r="AB683" s="59"/>
      <c r="AC683" s="59"/>
      <c r="AD683" s="59"/>
      <c r="AE683" s="59"/>
      <c r="AF683" s="59"/>
      <c r="AG683" s="59"/>
      <c r="AH683" s="59"/>
      <c r="AI683" s="59"/>
      <c r="AJ683" s="59"/>
      <c r="AK683" s="59"/>
      <c r="AL683" s="59"/>
      <c r="AM683" s="59"/>
      <c r="AN683" s="59"/>
      <c r="AO683" s="59"/>
      <c r="AP683" s="59"/>
      <c r="AQ683" s="59"/>
      <c r="AR683" s="59"/>
      <c r="AS683" s="59"/>
      <c r="AT683" s="59"/>
      <c r="AU683" s="59"/>
      <c r="AV683" s="59"/>
      <c r="AW683" s="59"/>
      <c r="AX683" s="59"/>
      <c r="AY683" s="59"/>
      <c r="AZ683" s="59"/>
      <c r="BA683" s="59"/>
      <c r="BB683" s="59"/>
      <c r="BC683" s="59"/>
    </row>
    <row r="684" spans="1:55" x14ac:dyDescent="0.2">
      <c r="A684" s="59"/>
      <c r="B684" s="60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  <c r="AA684" s="59"/>
      <c r="AB684" s="59"/>
      <c r="AC684" s="59"/>
      <c r="AD684" s="59"/>
      <c r="AE684" s="59"/>
      <c r="AF684" s="59"/>
      <c r="AG684" s="59"/>
      <c r="AH684" s="59"/>
      <c r="AI684" s="59"/>
      <c r="AJ684" s="59"/>
      <c r="AK684" s="59"/>
      <c r="AL684" s="59"/>
      <c r="AM684" s="59"/>
      <c r="AN684" s="59"/>
      <c r="AO684" s="59"/>
      <c r="AP684" s="59"/>
      <c r="AQ684" s="59"/>
      <c r="AR684" s="59"/>
      <c r="AS684" s="59"/>
      <c r="AT684" s="59"/>
      <c r="AU684" s="59"/>
      <c r="AV684" s="59"/>
      <c r="AW684" s="59"/>
      <c r="AX684" s="59"/>
      <c r="AY684" s="59"/>
      <c r="AZ684" s="59"/>
      <c r="BA684" s="59"/>
      <c r="BB684" s="59"/>
      <c r="BC684" s="59"/>
    </row>
    <row r="685" spans="1:55" x14ac:dyDescent="0.2">
      <c r="A685" s="59"/>
      <c r="B685" s="60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  <c r="AA685" s="59"/>
      <c r="AB685" s="59"/>
      <c r="AC685" s="59"/>
      <c r="AD685" s="59"/>
      <c r="AE685" s="59"/>
      <c r="AF685" s="59"/>
      <c r="AG685" s="59"/>
      <c r="AH685" s="59"/>
      <c r="AI685" s="59"/>
      <c r="AJ685" s="59"/>
      <c r="AK685" s="59"/>
      <c r="AL685" s="59"/>
      <c r="AM685" s="59"/>
      <c r="AN685" s="59"/>
      <c r="AO685" s="59"/>
      <c r="AP685" s="59"/>
      <c r="AQ685" s="59"/>
      <c r="AR685" s="59"/>
      <c r="AS685" s="59"/>
      <c r="AT685" s="59"/>
      <c r="AU685" s="59"/>
      <c r="AV685" s="59"/>
      <c r="AW685" s="59"/>
      <c r="AX685" s="59"/>
      <c r="AY685" s="59"/>
      <c r="AZ685" s="59"/>
      <c r="BA685" s="59"/>
      <c r="BB685" s="59"/>
      <c r="BC685" s="59"/>
    </row>
    <row r="686" spans="1:55" x14ac:dyDescent="0.2">
      <c r="A686" s="59"/>
      <c r="B686" s="60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  <c r="AA686" s="59"/>
      <c r="AB686" s="59"/>
      <c r="AC686" s="59"/>
      <c r="AD686" s="59"/>
      <c r="AE686" s="59"/>
      <c r="AF686" s="59"/>
      <c r="AG686" s="59"/>
      <c r="AH686" s="59"/>
      <c r="AI686" s="59"/>
      <c r="AJ686" s="59"/>
      <c r="AK686" s="59"/>
      <c r="AL686" s="59"/>
      <c r="AM686" s="59"/>
      <c r="AN686" s="59"/>
      <c r="AO686" s="59"/>
      <c r="AP686" s="59"/>
      <c r="AQ686" s="59"/>
      <c r="AR686" s="59"/>
      <c r="AS686" s="59"/>
      <c r="AT686" s="59"/>
      <c r="AU686" s="59"/>
      <c r="AV686" s="59"/>
      <c r="AW686" s="59"/>
      <c r="AX686" s="59"/>
      <c r="AY686" s="59"/>
      <c r="AZ686" s="59"/>
      <c r="BA686" s="59"/>
      <c r="BB686" s="59"/>
      <c r="BC686" s="59"/>
    </row>
    <row r="687" spans="1:55" x14ac:dyDescent="0.2">
      <c r="A687" s="59"/>
      <c r="B687" s="60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  <c r="AA687" s="59"/>
      <c r="AB687" s="59"/>
      <c r="AC687" s="59"/>
      <c r="AD687" s="59"/>
      <c r="AE687" s="59"/>
      <c r="AF687" s="59"/>
      <c r="AG687" s="59"/>
      <c r="AH687" s="59"/>
      <c r="AI687" s="59"/>
      <c r="AJ687" s="59"/>
      <c r="AK687" s="59"/>
      <c r="AL687" s="59"/>
      <c r="AM687" s="59"/>
      <c r="AN687" s="59"/>
      <c r="AO687" s="59"/>
      <c r="AP687" s="59"/>
      <c r="AQ687" s="59"/>
      <c r="AR687" s="59"/>
      <c r="AS687" s="59"/>
      <c r="AT687" s="59"/>
      <c r="AU687" s="59"/>
      <c r="AV687" s="59"/>
      <c r="AW687" s="59"/>
      <c r="AX687" s="59"/>
      <c r="AY687" s="59"/>
      <c r="AZ687" s="59"/>
      <c r="BA687" s="59"/>
      <c r="BB687" s="59"/>
      <c r="BC687" s="59"/>
    </row>
    <row r="688" spans="1:55" x14ac:dyDescent="0.2">
      <c r="A688" s="59"/>
      <c r="B688" s="60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  <c r="AA688" s="59"/>
      <c r="AB688" s="59"/>
      <c r="AC688" s="59"/>
      <c r="AD688" s="59"/>
      <c r="AE688" s="59"/>
      <c r="AF688" s="59"/>
      <c r="AG688" s="59"/>
      <c r="AH688" s="59"/>
      <c r="AI688" s="59"/>
      <c r="AJ688" s="59"/>
      <c r="AK688" s="59"/>
      <c r="AL688" s="59"/>
      <c r="AM688" s="59"/>
      <c r="AN688" s="59"/>
      <c r="AO688" s="59"/>
      <c r="AP688" s="59"/>
      <c r="AQ688" s="59"/>
      <c r="AR688" s="59"/>
      <c r="AS688" s="59"/>
      <c r="AT688" s="59"/>
      <c r="AU688" s="59"/>
      <c r="AV688" s="59"/>
      <c r="AW688" s="59"/>
      <c r="AX688" s="59"/>
      <c r="AY688" s="59"/>
      <c r="AZ688" s="59"/>
      <c r="BA688" s="59"/>
      <c r="BB688" s="59"/>
      <c r="BC688" s="59"/>
    </row>
    <row r="689" spans="1:55" x14ac:dyDescent="0.2">
      <c r="A689" s="59"/>
      <c r="B689" s="60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  <c r="AA689" s="59"/>
      <c r="AB689" s="59"/>
      <c r="AC689" s="59"/>
      <c r="AD689" s="59"/>
      <c r="AE689" s="59"/>
      <c r="AF689" s="59"/>
      <c r="AG689" s="59"/>
      <c r="AH689" s="59"/>
      <c r="AI689" s="59"/>
      <c r="AJ689" s="59"/>
      <c r="AK689" s="59"/>
      <c r="AL689" s="59"/>
      <c r="AM689" s="59"/>
      <c r="AN689" s="59"/>
      <c r="AO689" s="59"/>
      <c r="AP689" s="59"/>
      <c r="AQ689" s="59"/>
      <c r="AR689" s="59"/>
      <c r="AS689" s="59"/>
      <c r="AT689" s="59"/>
      <c r="AU689" s="59"/>
      <c r="AV689" s="59"/>
      <c r="AW689" s="59"/>
      <c r="AX689" s="59"/>
      <c r="AY689" s="59"/>
      <c r="AZ689" s="59"/>
      <c r="BA689" s="59"/>
      <c r="BB689" s="59"/>
      <c r="BC689" s="59"/>
    </row>
    <row r="690" spans="1:55" x14ac:dyDescent="0.2">
      <c r="A690" s="59"/>
      <c r="B690" s="60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  <c r="AA690" s="59"/>
      <c r="AB690" s="59"/>
      <c r="AC690" s="59"/>
      <c r="AD690" s="59"/>
      <c r="AE690" s="59"/>
      <c r="AF690" s="59"/>
      <c r="AG690" s="59"/>
      <c r="AH690" s="59"/>
      <c r="AI690" s="59"/>
      <c r="AJ690" s="59"/>
      <c r="AK690" s="59"/>
      <c r="AL690" s="59"/>
      <c r="AM690" s="59"/>
      <c r="AN690" s="59"/>
      <c r="AO690" s="59"/>
      <c r="AP690" s="59"/>
      <c r="AQ690" s="59"/>
      <c r="AR690" s="59"/>
      <c r="AS690" s="59"/>
      <c r="AT690" s="59"/>
      <c r="AU690" s="59"/>
      <c r="AV690" s="59"/>
      <c r="AW690" s="59"/>
      <c r="AX690" s="59"/>
      <c r="AY690" s="59"/>
      <c r="AZ690" s="59"/>
      <c r="BA690" s="59"/>
      <c r="BB690" s="59"/>
      <c r="BC690" s="59"/>
    </row>
  </sheetData>
  <mergeCells count="1">
    <mergeCell ref="A5:C5"/>
  </mergeCells>
  <conditionalFormatting sqref="A9:A42">
    <cfRule type="expression" dxfId="145" priority="21" stopIfTrue="1">
      <formula>$F9&gt;0</formula>
    </cfRule>
    <cfRule type="expression" dxfId="144" priority="22" stopIfTrue="1">
      <formula>LEFT(#REF!,3)="TIR"</formula>
    </cfRule>
  </conditionalFormatting>
  <hyperlinks>
    <hyperlink ref="A10" display="א. מזומנים" xr:uid="{00000000-0004-0000-0000-000000000000}"/>
    <hyperlink ref="A12" display="1. תעודות התחייבות ממשלתיות" xr:uid="{00000000-0004-0000-0000-000001000000}"/>
    <hyperlink ref="A13" display="2. תעודות חוב מסחריות" xr:uid="{00000000-0004-0000-0000-000002000000}"/>
    <hyperlink ref="A14" display="3. אג&quot;ח קונצרני" xr:uid="{00000000-0004-0000-0000-000003000000}"/>
    <hyperlink ref="A15" display="4. מניות" xr:uid="{00000000-0004-0000-0000-000004000000}"/>
    <hyperlink ref="A17" display="6. תעודות השתתפות בקרנות נאמנות" xr:uid="{00000000-0004-0000-0000-000005000000}"/>
    <hyperlink ref="A18" display="7. כתבי אופציה" xr:uid="{00000000-0004-0000-0000-000006000000}"/>
    <hyperlink ref="A19" display="8. אופציות" xr:uid="{00000000-0004-0000-0000-000007000000}"/>
    <hyperlink ref="A20" display="9. חוזים עתידיים" xr:uid="{00000000-0004-0000-0000-000008000000}"/>
    <hyperlink ref="A21" display="10. מוצרים מובנים" xr:uid="{00000000-0004-0000-0000-000009000000}"/>
    <hyperlink ref="A23" display="1. תעודות התחייבות ממשלתיות" xr:uid="{00000000-0004-0000-0000-00000A000000}"/>
    <hyperlink ref="A24" display="2. תעודות חוב מסחריות" xr:uid="{00000000-0004-0000-0000-00000B000000}"/>
    <hyperlink ref="A25" display="3. אג&quot;ח קונצרני" xr:uid="{00000000-0004-0000-0000-00000C000000}"/>
    <hyperlink ref="A26" display="4. מניות" xr:uid="{00000000-0004-0000-0000-00000D000000}"/>
    <hyperlink ref="A27" display="5. קרנות השקעה" xr:uid="{00000000-0004-0000-0000-00000E000000}"/>
    <hyperlink ref="A28" display="6. כתבי אופציה" xr:uid="{00000000-0004-0000-0000-00000F000000}"/>
    <hyperlink ref="A29" display="7. אופציות" xr:uid="{00000000-0004-0000-0000-000010000000}"/>
    <hyperlink ref="A30" display="8. חוזים עתידיים" xr:uid="{00000000-0004-0000-0000-000011000000}"/>
    <hyperlink ref="A31" display="9. מוצרים מובנים" xr:uid="{00000000-0004-0000-0000-000012000000}"/>
    <hyperlink ref="A32" display="ד. הלוואות" xr:uid="{00000000-0004-0000-0000-000013000000}"/>
    <hyperlink ref="A33" display="ה. פקדונות מעל 3 חודשים" xr:uid="{00000000-0004-0000-0000-000014000000}"/>
    <hyperlink ref="A34" display="ו. זכויות במקרקעין" xr:uid="{00000000-0004-0000-0000-000015000000}"/>
    <hyperlink ref="A36" display="ח. השקעות אחרות" xr:uid="{00000000-0004-0000-0000-000016000000}"/>
    <hyperlink ref="A35" display="ז. השקעה בחברות מוחזקות" xr:uid="{00000000-0004-0000-0000-000017000000}"/>
    <hyperlink ref="A42" display="ט. יתרות התחייבות השקעה" xr:uid="{00000000-0004-0000-0000-000018000000}"/>
    <hyperlink ref="A38" display="א. אג&quot;ח קונצרני סחיר" xr:uid="{00000000-0004-0000-0000-000019000000}"/>
    <hyperlink ref="A39" display="ב. אג&quot;ח קונצנרני לא סחיר" xr:uid="{00000000-0004-0000-0000-00001A000000}"/>
    <hyperlink ref="A40" display="ג. מסגרות אשראי מנוצלות ללווים" xr:uid="{00000000-0004-0000-0000-00001B000000}"/>
    <hyperlink ref="A16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9174D-0BFF-464E-AB2E-BB2E73383852}">
  <sheetPr codeName="גיליון4">
    <pageSetUpPr fitToPage="1"/>
  </sheetPr>
  <dimension ref="A1:K104"/>
  <sheetViews>
    <sheetView rightToLeft="1" zoomScale="90" zoomScaleNormal="90" workbookViewId="0">
      <selection activeCell="A6" sqref="A6:K99"/>
    </sheetView>
  </sheetViews>
  <sheetFormatPr defaultRowHeight="12.75" x14ac:dyDescent="0.2"/>
  <cols>
    <col min="1" max="1" width="50.42578125" style="26" bestFit="1" customWidth="1"/>
    <col min="2" max="2" width="12.7109375" style="25" bestFit="1" customWidth="1"/>
    <col min="3" max="3" width="12.85546875" style="25" customWidth="1"/>
    <col min="4" max="4" width="7.140625" style="25" customWidth="1"/>
    <col min="5" max="5" width="10.42578125" style="82" customWidth="1"/>
    <col min="6" max="6" width="11.42578125" style="54" bestFit="1" customWidth="1"/>
    <col min="7" max="7" width="11.85546875" style="84" customWidth="1"/>
    <col min="8" max="8" width="13.7109375" style="86" customWidth="1"/>
    <col min="9" max="9" width="9.7109375" style="84" bestFit="1" customWidth="1"/>
    <col min="10" max="10" width="24" style="29" customWidth="1"/>
    <col min="11" max="11" width="19.5703125" style="31" customWidth="1"/>
    <col min="12" max="12" width="15.42578125" style="31" customWidth="1"/>
    <col min="13" max="16384" width="9.140625" style="31"/>
  </cols>
  <sheetData>
    <row r="1" spans="1:11" s="23" customFormat="1" x14ac:dyDescent="0.2">
      <c r="A1" s="23" t="s">
        <v>225</v>
      </c>
      <c r="B1" s="25" t="s">
        <v>235</v>
      </c>
      <c r="C1" s="25"/>
      <c r="D1" s="25"/>
      <c r="E1" s="82"/>
      <c r="F1" s="54"/>
      <c r="G1" s="84"/>
      <c r="H1" s="85"/>
      <c r="I1" s="84"/>
      <c r="J1" s="29"/>
      <c r="K1" s="31"/>
    </row>
    <row r="2" spans="1:11" s="23" customFormat="1" ht="14.25" customHeight="1" x14ac:dyDescent="0.2">
      <c r="A2" s="26" t="s">
        <v>226</v>
      </c>
      <c r="B2" s="25" t="s">
        <v>152</v>
      </c>
      <c r="C2" s="25"/>
      <c r="D2" s="25"/>
      <c r="E2" s="82"/>
      <c r="F2" s="54"/>
      <c r="G2" s="84"/>
      <c r="H2" s="85"/>
      <c r="I2" s="84"/>
      <c r="J2" s="29"/>
      <c r="K2" s="31"/>
    </row>
    <row r="3" spans="1:11" s="23" customFormat="1" x14ac:dyDescent="0.2">
      <c r="A3" s="26" t="s">
        <v>227</v>
      </c>
      <c r="B3" s="25" t="s">
        <v>228</v>
      </c>
      <c r="C3" s="25"/>
      <c r="D3" s="25"/>
      <c r="E3" s="82"/>
      <c r="F3" s="54"/>
      <c r="G3" s="84"/>
      <c r="H3" s="85"/>
      <c r="I3" s="84"/>
      <c r="J3" s="29"/>
      <c r="K3" s="31"/>
    </row>
    <row r="4" spans="1:11" s="23" customFormat="1" ht="13.5" thickBot="1" x14ac:dyDescent="0.25">
      <c r="A4" s="26" t="s">
        <v>229</v>
      </c>
      <c r="B4" s="25" t="s">
        <v>236</v>
      </c>
      <c r="C4" s="25"/>
      <c r="D4" s="25"/>
      <c r="E4" s="82"/>
      <c r="F4" s="54"/>
      <c r="G4" s="84"/>
      <c r="H4" s="85"/>
      <c r="I4" s="84"/>
      <c r="J4" s="29"/>
      <c r="K4" s="31"/>
    </row>
    <row r="5" spans="1:11" s="23" customFormat="1" x14ac:dyDescent="0.2">
      <c r="A5" s="10" t="s">
        <v>4</v>
      </c>
      <c r="B5" s="9"/>
      <c r="C5" s="9"/>
      <c r="D5" s="9"/>
      <c r="E5" s="9"/>
      <c r="F5" s="9"/>
      <c r="G5" s="9"/>
      <c r="H5" s="9"/>
      <c r="I5" s="9"/>
      <c r="J5" s="9"/>
      <c r="K5" s="8"/>
    </row>
    <row r="6" spans="1:11" s="23" customFormat="1" ht="25.5" x14ac:dyDescent="0.2">
      <c r="A6" s="110" t="s">
        <v>159</v>
      </c>
      <c r="B6" s="111" t="s">
        <v>69</v>
      </c>
      <c r="C6" s="111" t="s">
        <v>74</v>
      </c>
      <c r="D6" s="111" t="s">
        <v>70</v>
      </c>
      <c r="E6" s="111" t="s">
        <v>5</v>
      </c>
      <c r="F6" s="111" t="s">
        <v>6</v>
      </c>
      <c r="G6" s="112" t="s">
        <v>66</v>
      </c>
      <c r="H6" s="112" t="s">
        <v>71</v>
      </c>
      <c r="I6" s="112" t="s">
        <v>7</v>
      </c>
      <c r="J6" s="113" t="s">
        <v>75</v>
      </c>
      <c r="K6" s="114" t="s">
        <v>8</v>
      </c>
    </row>
    <row r="7" spans="1:11" s="23" customFormat="1" x14ac:dyDescent="0.2">
      <c r="A7" s="20"/>
      <c r="B7" s="16"/>
      <c r="C7" s="16"/>
      <c r="D7" s="16"/>
      <c r="E7" s="44"/>
      <c r="F7" s="46"/>
      <c r="G7" s="71" t="s">
        <v>9</v>
      </c>
      <c r="H7" s="71" t="s">
        <v>9</v>
      </c>
      <c r="I7" s="71" t="s">
        <v>10</v>
      </c>
      <c r="J7" s="70" t="s">
        <v>9</v>
      </c>
      <c r="K7" s="72" t="s">
        <v>9</v>
      </c>
    </row>
    <row r="8" spans="1:11" s="32" customFormat="1" ht="12.75" customHeight="1" x14ac:dyDescent="0.2">
      <c r="A8" s="37"/>
      <c r="B8" s="38">
        <v>1</v>
      </c>
      <c r="C8" s="38">
        <v>2</v>
      </c>
      <c r="D8" s="38">
        <v>3</v>
      </c>
      <c r="E8" s="38">
        <v>4</v>
      </c>
      <c r="F8" s="38">
        <v>5</v>
      </c>
      <c r="G8" s="38">
        <v>6</v>
      </c>
      <c r="H8" s="38">
        <v>7</v>
      </c>
      <c r="I8" s="38">
        <v>8</v>
      </c>
      <c r="J8" s="38">
        <v>9</v>
      </c>
      <c r="K8" s="39">
        <v>10</v>
      </c>
    </row>
    <row r="9" spans="1:11" s="141" customFormat="1" ht="12.75" customHeight="1" thickBot="1" x14ac:dyDescent="0.25">
      <c r="A9" s="95" t="s">
        <v>78</v>
      </c>
      <c r="B9" s="142"/>
      <c r="C9" s="142"/>
      <c r="D9" s="142"/>
      <c r="E9" s="142"/>
      <c r="F9" s="142"/>
      <c r="G9" s="142"/>
      <c r="H9" s="142"/>
      <c r="I9" s="104">
        <v>2907.5888977343225</v>
      </c>
      <c r="J9" s="100">
        <v>1</v>
      </c>
      <c r="K9" s="81">
        <v>8.5270152717962455E-2</v>
      </c>
    </row>
    <row r="10" spans="1:11" s="141" customFormat="1" x14ac:dyDescent="0.2">
      <c r="A10" s="143" t="s">
        <v>238</v>
      </c>
      <c r="B10" s="144" t="s">
        <v>239</v>
      </c>
      <c r="C10" s="144" t="s">
        <v>239</v>
      </c>
      <c r="D10" s="145" t="s">
        <v>239</v>
      </c>
      <c r="E10" s="145" t="s">
        <v>239</v>
      </c>
      <c r="F10" s="145" t="s">
        <v>239</v>
      </c>
      <c r="G10" s="144" t="s">
        <v>239</v>
      </c>
      <c r="H10" s="144" t="s">
        <v>239</v>
      </c>
      <c r="I10" s="146">
        <v>2686.2921444002404</v>
      </c>
      <c r="J10" s="144">
        <v>0.92388994417108861</v>
      </c>
      <c r="K10" s="144">
        <v>7.8780236634058545E-2</v>
      </c>
    </row>
    <row r="11" spans="1:11" s="141" customFormat="1" x14ac:dyDescent="0.2">
      <c r="A11" s="147" t="s">
        <v>240</v>
      </c>
      <c r="B11" s="148" t="s">
        <v>239</v>
      </c>
      <c r="C11" s="148" t="s">
        <v>239</v>
      </c>
      <c r="D11" s="145" t="s">
        <v>239</v>
      </c>
      <c r="E11" s="149" t="s">
        <v>239</v>
      </c>
      <c r="F11" s="149" t="s">
        <v>239</v>
      </c>
      <c r="G11" s="148" t="s">
        <v>239</v>
      </c>
      <c r="H11" s="148" t="s">
        <v>239</v>
      </c>
      <c r="I11" s="150">
        <v>1385.8421077594439</v>
      </c>
      <c r="J11" s="144">
        <v>0.47662931607674397</v>
      </c>
      <c r="K11" s="144">
        <v>4.0642254571721957E-2</v>
      </c>
    </row>
    <row r="12" spans="1:11" x14ac:dyDescent="0.2">
      <c r="A12" s="69" t="s">
        <v>2713</v>
      </c>
      <c r="B12" s="41" t="s">
        <v>250</v>
      </c>
      <c r="C12" s="41" t="s">
        <v>251</v>
      </c>
      <c r="D12" s="89" t="s">
        <v>243</v>
      </c>
      <c r="E12" s="83" t="s">
        <v>244</v>
      </c>
      <c r="F12" s="83" t="s">
        <v>245</v>
      </c>
      <c r="G12" s="41">
        <v>0</v>
      </c>
      <c r="H12" s="41">
        <v>0</v>
      </c>
      <c r="I12" s="108">
        <v>263.87642086491229</v>
      </c>
      <c r="J12" s="50">
        <v>9.0754377646211415E-2</v>
      </c>
      <c r="K12" s="50">
        <v>7.7386396417160859E-3</v>
      </c>
    </row>
    <row r="13" spans="1:11" x14ac:dyDescent="0.2">
      <c r="A13" s="69" t="s">
        <v>2713</v>
      </c>
      <c r="B13" s="41" t="s">
        <v>268</v>
      </c>
      <c r="C13" s="41" t="s">
        <v>251</v>
      </c>
      <c r="D13" s="89" t="s">
        <v>243</v>
      </c>
      <c r="E13" s="83" t="s">
        <v>244</v>
      </c>
      <c r="F13" s="83" t="s">
        <v>245</v>
      </c>
      <c r="G13" s="41">
        <v>0</v>
      </c>
      <c r="H13" s="41">
        <v>0</v>
      </c>
      <c r="I13" s="108">
        <v>2.4638662565092664E-3</v>
      </c>
      <c r="J13" s="50">
        <v>8.4739154783166996E-7</v>
      </c>
      <c r="K13" s="50">
        <v>7.2257206695517086E-8</v>
      </c>
    </row>
    <row r="14" spans="1:11" x14ac:dyDescent="0.2">
      <c r="A14" s="69" t="s">
        <v>2713</v>
      </c>
      <c r="B14" s="41" t="s">
        <v>271</v>
      </c>
      <c r="C14" s="41" t="s">
        <v>251</v>
      </c>
      <c r="D14" s="89" t="s">
        <v>243</v>
      </c>
      <c r="E14" s="83" t="s">
        <v>244</v>
      </c>
      <c r="F14" s="83" t="s">
        <v>245</v>
      </c>
      <c r="G14" s="41">
        <v>0</v>
      </c>
      <c r="H14" s="41">
        <v>0</v>
      </c>
      <c r="I14" s="108">
        <v>5.603822746916092E-4</v>
      </c>
      <c r="J14" s="50">
        <v>1.9273091705924288E-7</v>
      </c>
      <c r="K14" s="50">
        <v>1.6434194731114598E-8</v>
      </c>
    </row>
    <row r="15" spans="1:11" x14ac:dyDescent="0.2">
      <c r="A15" s="69" t="s">
        <v>2713</v>
      </c>
      <c r="B15" s="41" t="s">
        <v>275</v>
      </c>
      <c r="C15" s="41" t="s">
        <v>251</v>
      </c>
      <c r="D15" s="89" t="s">
        <v>243</v>
      </c>
      <c r="E15" s="83" t="s">
        <v>244</v>
      </c>
      <c r="F15" s="83" t="s">
        <v>245</v>
      </c>
      <c r="G15" s="41">
        <v>0</v>
      </c>
      <c r="H15" s="41">
        <v>0</v>
      </c>
      <c r="I15" s="108">
        <v>5.7284518836192707E-4</v>
      </c>
      <c r="J15" s="50">
        <v>1.9701725674090469E-7</v>
      </c>
      <c r="K15" s="50">
        <v>1.6799691570370962E-8</v>
      </c>
    </row>
    <row r="16" spans="1:11" x14ac:dyDescent="0.2">
      <c r="A16" s="69" t="s">
        <v>2739</v>
      </c>
      <c r="B16" s="41" t="s">
        <v>246</v>
      </c>
      <c r="C16" s="41" t="s">
        <v>247</v>
      </c>
      <c r="D16" s="89" t="s">
        <v>243</v>
      </c>
      <c r="E16" s="83" t="s">
        <v>244</v>
      </c>
      <c r="F16" s="83" t="s">
        <v>245</v>
      </c>
      <c r="G16" s="41">
        <v>0</v>
      </c>
      <c r="H16" s="41">
        <v>0</v>
      </c>
      <c r="I16" s="108">
        <v>0.38636999999999999</v>
      </c>
      <c r="J16" s="50">
        <v>1.3288329732620408E-4</v>
      </c>
      <c r="K16" s="50">
        <v>1.1330979056671835E-5</v>
      </c>
    </row>
    <row r="17" spans="1:11" x14ac:dyDescent="0.2">
      <c r="A17" s="69" t="s">
        <v>2715</v>
      </c>
      <c r="B17" s="41" t="s">
        <v>248</v>
      </c>
      <c r="C17" s="41" t="s">
        <v>247</v>
      </c>
      <c r="D17" s="89" t="s">
        <v>243</v>
      </c>
      <c r="E17" s="83" t="s">
        <v>244</v>
      </c>
      <c r="F17" s="83" t="s">
        <v>245</v>
      </c>
      <c r="G17" s="41">
        <v>0</v>
      </c>
      <c r="H17" s="41">
        <v>0</v>
      </c>
      <c r="I17" s="108">
        <v>104.23491400968825</v>
      </c>
      <c r="J17" s="50">
        <v>3.5849261252480058E-2</v>
      </c>
      <c r="K17" s="50">
        <v>3.0568719818251091E-3</v>
      </c>
    </row>
    <row r="18" spans="1:11" x14ac:dyDescent="0.2">
      <c r="A18" s="69" t="s">
        <v>2715</v>
      </c>
      <c r="B18" s="41" t="s">
        <v>253</v>
      </c>
      <c r="C18" s="41" t="s">
        <v>247</v>
      </c>
      <c r="D18" s="89" t="s">
        <v>243</v>
      </c>
      <c r="E18" s="83" t="s">
        <v>244</v>
      </c>
      <c r="F18" s="83" t="s">
        <v>245</v>
      </c>
      <c r="G18" s="41">
        <v>0</v>
      </c>
      <c r="H18" s="41">
        <v>0</v>
      </c>
      <c r="I18" s="108">
        <v>329.04743733717032</v>
      </c>
      <c r="J18" s="50">
        <v>0.11316848733105755</v>
      </c>
      <c r="K18" s="50">
        <v>9.6498941975800799E-3</v>
      </c>
    </row>
    <row r="19" spans="1:11" x14ac:dyDescent="0.2">
      <c r="A19" s="69" t="s">
        <v>2715</v>
      </c>
      <c r="B19" s="41" t="s">
        <v>257</v>
      </c>
      <c r="C19" s="41" t="s">
        <v>247</v>
      </c>
      <c r="D19" s="89" t="s">
        <v>243</v>
      </c>
      <c r="E19" s="83" t="s">
        <v>244</v>
      </c>
      <c r="F19" s="83" t="s">
        <v>245</v>
      </c>
      <c r="G19" s="41">
        <v>0</v>
      </c>
      <c r="H19" s="41">
        <v>0</v>
      </c>
      <c r="I19" s="108">
        <v>5.3370154397503764E-3</v>
      </c>
      <c r="J19" s="50">
        <v>1.8355467803268659E-6</v>
      </c>
      <c r="K19" s="50">
        <v>1.5651735427943615E-7</v>
      </c>
    </row>
    <row r="20" spans="1:11" x14ac:dyDescent="0.2">
      <c r="A20" s="69" t="s">
        <v>2715</v>
      </c>
      <c r="B20" s="41" t="s">
        <v>258</v>
      </c>
      <c r="C20" s="41" t="s">
        <v>247</v>
      </c>
      <c r="D20" s="89" t="s">
        <v>243</v>
      </c>
      <c r="E20" s="83" t="s">
        <v>244</v>
      </c>
      <c r="F20" s="83" t="s">
        <v>245</v>
      </c>
      <c r="G20" s="41">
        <v>0</v>
      </c>
      <c r="H20" s="41">
        <v>0</v>
      </c>
      <c r="I20" s="108">
        <v>2.4817586342653591E-3</v>
      </c>
      <c r="J20" s="50">
        <v>8.5354522993233914E-7</v>
      </c>
      <c r="K20" s="50">
        <v>7.278193210801895E-8</v>
      </c>
    </row>
    <row r="21" spans="1:11" x14ac:dyDescent="0.2">
      <c r="A21" s="69" t="s">
        <v>2725</v>
      </c>
      <c r="B21" s="41" t="s">
        <v>260</v>
      </c>
      <c r="C21" s="41" t="s">
        <v>247</v>
      </c>
      <c r="D21" s="89" t="s">
        <v>243</v>
      </c>
      <c r="E21" s="83" t="s">
        <v>244</v>
      </c>
      <c r="F21" s="83" t="s">
        <v>245</v>
      </c>
      <c r="G21" s="41">
        <v>0</v>
      </c>
      <c r="H21" s="41">
        <v>0</v>
      </c>
      <c r="I21" s="108">
        <v>-27.537617759910344</v>
      </c>
      <c r="J21" s="50">
        <v>-9.4709461098054313E-3</v>
      </c>
      <c r="K21" s="50">
        <v>-8.0758902116670158E-4</v>
      </c>
    </row>
    <row r="22" spans="1:11" x14ac:dyDescent="0.2">
      <c r="A22" s="69" t="s">
        <v>2740</v>
      </c>
      <c r="B22" s="41" t="s">
        <v>263</v>
      </c>
      <c r="C22" s="41" t="s">
        <v>247</v>
      </c>
      <c r="D22" s="89" t="s">
        <v>243</v>
      </c>
      <c r="E22" s="83" t="s">
        <v>244</v>
      </c>
      <c r="F22" s="83" t="s">
        <v>245</v>
      </c>
      <c r="G22" s="41">
        <v>0</v>
      </c>
      <c r="H22" s="41">
        <v>0</v>
      </c>
      <c r="I22" s="108">
        <v>3.5186418974345854</v>
      </c>
      <c r="J22" s="50">
        <v>1.2101579766577088E-3</v>
      </c>
      <c r="K22" s="50">
        <v>1.0319035548246328E-4</v>
      </c>
    </row>
    <row r="23" spans="1:11" x14ac:dyDescent="0.2">
      <c r="A23" s="69" t="s">
        <v>2740</v>
      </c>
      <c r="B23" s="41" t="s">
        <v>265</v>
      </c>
      <c r="C23" s="41" t="s">
        <v>247</v>
      </c>
      <c r="D23" s="89" t="s">
        <v>243</v>
      </c>
      <c r="E23" s="83" t="s">
        <v>244</v>
      </c>
      <c r="F23" s="83" t="s">
        <v>245</v>
      </c>
      <c r="G23" s="41">
        <v>0</v>
      </c>
      <c r="H23" s="41">
        <v>0</v>
      </c>
      <c r="I23" s="108">
        <v>3.0501612484202988E-2</v>
      </c>
      <c r="J23" s="50">
        <v>1.0490345628974827E-5</v>
      </c>
      <c r="K23" s="50">
        <v>8.945133738468936E-7</v>
      </c>
    </row>
    <row r="24" spans="1:11" x14ac:dyDescent="0.2">
      <c r="A24" s="69" t="s">
        <v>266</v>
      </c>
      <c r="B24" s="41" t="s">
        <v>267</v>
      </c>
      <c r="C24" s="41" t="s">
        <v>247</v>
      </c>
      <c r="D24" s="89" t="s">
        <v>243</v>
      </c>
      <c r="E24" s="83" t="s">
        <v>244</v>
      </c>
      <c r="F24" s="83" t="s">
        <v>245</v>
      </c>
      <c r="G24" s="41">
        <v>0</v>
      </c>
      <c r="H24" s="41">
        <v>0</v>
      </c>
      <c r="I24" s="108">
        <v>0.35395565321951816</v>
      </c>
      <c r="J24" s="50">
        <v>1.2173510962823207E-4</v>
      </c>
      <c r="K24" s="50">
        <v>1.038037138913725E-5</v>
      </c>
    </row>
    <row r="25" spans="1:11" x14ac:dyDescent="0.2">
      <c r="A25" s="69" t="s">
        <v>2741</v>
      </c>
      <c r="B25" s="41" t="s">
        <v>241</v>
      </c>
      <c r="C25" s="41" t="s">
        <v>242</v>
      </c>
      <c r="D25" s="89" t="s">
        <v>243</v>
      </c>
      <c r="E25" s="83" t="s">
        <v>244</v>
      </c>
      <c r="F25" s="83" t="s">
        <v>245</v>
      </c>
      <c r="G25" s="41">
        <v>0</v>
      </c>
      <c r="H25" s="41">
        <v>0</v>
      </c>
      <c r="I25" s="108">
        <v>377.51882000000001</v>
      </c>
      <c r="J25" s="50">
        <v>0.12983913244894202</v>
      </c>
      <c r="K25" s="50">
        <v>1.1071402652689041E-2</v>
      </c>
    </row>
    <row r="26" spans="1:11" x14ac:dyDescent="0.2">
      <c r="A26" s="69" t="s">
        <v>2741</v>
      </c>
      <c r="B26" s="41" t="s">
        <v>252</v>
      </c>
      <c r="C26" s="41" t="s">
        <v>242</v>
      </c>
      <c r="D26" s="89" t="s">
        <v>243</v>
      </c>
      <c r="E26" s="83" t="s">
        <v>244</v>
      </c>
      <c r="F26" s="83" t="s">
        <v>245</v>
      </c>
      <c r="G26" s="41">
        <v>0</v>
      </c>
      <c r="H26" s="41">
        <v>0</v>
      </c>
      <c r="I26" s="108">
        <v>16.351118361201653</v>
      </c>
      <c r="J26" s="50">
        <v>5.6236004938466089E-3</v>
      </c>
      <c r="K26" s="50">
        <v>4.7952527293510948E-4</v>
      </c>
    </row>
    <row r="27" spans="1:11" x14ac:dyDescent="0.2">
      <c r="A27" s="69" t="s">
        <v>2741</v>
      </c>
      <c r="B27" s="41" t="s">
        <v>254</v>
      </c>
      <c r="C27" s="41" t="s">
        <v>242</v>
      </c>
      <c r="D27" s="89" t="s">
        <v>243</v>
      </c>
      <c r="E27" s="83" t="s">
        <v>244</v>
      </c>
      <c r="F27" s="83" t="s">
        <v>245</v>
      </c>
      <c r="G27" s="41">
        <v>0</v>
      </c>
      <c r="H27" s="41">
        <v>0</v>
      </c>
      <c r="I27" s="108">
        <v>4.4859221241754899</v>
      </c>
      <c r="J27" s="50">
        <v>1.5428323198204016E-3</v>
      </c>
      <c r="K27" s="50">
        <v>1.3155754752929396E-4</v>
      </c>
    </row>
    <row r="28" spans="1:11" x14ac:dyDescent="0.2">
      <c r="A28" s="69" t="s">
        <v>2741</v>
      </c>
      <c r="B28" s="41" t="s">
        <v>255</v>
      </c>
      <c r="C28" s="41" t="s">
        <v>242</v>
      </c>
      <c r="D28" s="89" t="s">
        <v>243</v>
      </c>
      <c r="E28" s="83" t="s">
        <v>244</v>
      </c>
      <c r="F28" s="83" t="s">
        <v>245</v>
      </c>
      <c r="G28" s="41">
        <v>0</v>
      </c>
      <c r="H28" s="41">
        <v>0</v>
      </c>
      <c r="I28" s="108">
        <v>0.21151998145348982</v>
      </c>
      <c r="J28" s="50">
        <v>7.2747554380301946E-5</v>
      </c>
      <c r="K28" s="50">
        <v>6.2031950718666263E-6</v>
      </c>
    </row>
    <row r="29" spans="1:11" x14ac:dyDescent="0.2">
      <c r="A29" s="69" t="s">
        <v>2741</v>
      </c>
      <c r="B29" s="41" t="s">
        <v>256</v>
      </c>
      <c r="C29" s="41" t="s">
        <v>242</v>
      </c>
      <c r="D29" s="89" t="s">
        <v>243</v>
      </c>
      <c r="E29" s="83" t="s">
        <v>244</v>
      </c>
      <c r="F29" s="83" t="s">
        <v>245</v>
      </c>
      <c r="G29" s="41">
        <v>0</v>
      </c>
      <c r="H29" s="41">
        <v>0</v>
      </c>
      <c r="I29" s="108">
        <v>0.25121309780645606</v>
      </c>
      <c r="J29" s="50">
        <v>8.6399111649590002E-5</v>
      </c>
      <c r="K29" s="50">
        <v>7.3672654450568296E-6</v>
      </c>
    </row>
    <row r="30" spans="1:11" x14ac:dyDescent="0.2">
      <c r="A30" s="69" t="s">
        <v>2741</v>
      </c>
      <c r="B30" s="41" t="s">
        <v>259</v>
      </c>
      <c r="C30" s="41" t="s">
        <v>242</v>
      </c>
      <c r="D30" s="89" t="s">
        <v>243</v>
      </c>
      <c r="E30" s="83" t="s">
        <v>244</v>
      </c>
      <c r="F30" s="83" t="s">
        <v>245</v>
      </c>
      <c r="G30" s="41">
        <v>0</v>
      </c>
      <c r="H30" s="41">
        <v>0</v>
      </c>
      <c r="I30" s="108">
        <v>5.6842664572725218E-4</v>
      </c>
      <c r="J30" s="50">
        <v>1.9549759808554323E-7</v>
      </c>
      <c r="K30" s="50">
        <v>1.6670110044749116E-8</v>
      </c>
    </row>
    <row r="31" spans="1:11" x14ac:dyDescent="0.2">
      <c r="A31" s="69" t="s">
        <v>2741</v>
      </c>
      <c r="B31" s="41" t="s">
        <v>264</v>
      </c>
      <c r="C31" s="41" t="s">
        <v>242</v>
      </c>
      <c r="D31" s="89" t="s">
        <v>243</v>
      </c>
      <c r="E31" s="83" t="s">
        <v>244</v>
      </c>
      <c r="F31" s="83" t="s">
        <v>245</v>
      </c>
      <c r="G31" s="41">
        <v>0</v>
      </c>
      <c r="H31" s="41">
        <v>0</v>
      </c>
      <c r="I31" s="108">
        <v>309.53713549999998</v>
      </c>
      <c r="J31" s="50">
        <v>0.10645835652392271</v>
      </c>
      <c r="K31" s="50">
        <v>9.0777203188981848E-3</v>
      </c>
    </row>
    <row r="32" spans="1:11" x14ac:dyDescent="0.2">
      <c r="A32" s="69" t="s">
        <v>2726</v>
      </c>
      <c r="B32" s="41" t="s">
        <v>261</v>
      </c>
      <c r="C32" s="41" t="s">
        <v>262</v>
      </c>
      <c r="D32" s="89" t="s">
        <v>243</v>
      </c>
      <c r="E32" s="83" t="s">
        <v>244</v>
      </c>
      <c r="F32" s="83" t="s">
        <v>245</v>
      </c>
      <c r="G32" s="41">
        <v>0</v>
      </c>
      <c r="H32" s="41">
        <v>0</v>
      </c>
      <c r="I32" s="108">
        <v>3.55969763478311</v>
      </c>
      <c r="J32" s="50">
        <v>1.224278176862255E-3</v>
      </c>
      <c r="K32" s="50">
        <v>1.0439438711031314E-4</v>
      </c>
    </row>
    <row r="33" spans="1:11" x14ac:dyDescent="0.2">
      <c r="A33" s="69" t="s">
        <v>2726</v>
      </c>
      <c r="B33" s="41" t="s">
        <v>272</v>
      </c>
      <c r="C33" s="41" t="s">
        <v>262</v>
      </c>
      <c r="D33" s="89" t="s">
        <v>243</v>
      </c>
      <c r="E33" s="83" t="s">
        <v>244</v>
      </c>
      <c r="F33" s="83" t="s">
        <v>245</v>
      </c>
      <c r="G33" s="41">
        <v>0</v>
      </c>
      <c r="H33" s="41">
        <v>0</v>
      </c>
      <c r="I33" s="108">
        <v>8.2137185528513145E-4</v>
      </c>
      <c r="J33" s="50">
        <v>2.8249243073020679E-7</v>
      </c>
      <c r="K33" s="50">
        <v>2.4088172710033166E-8</v>
      </c>
    </row>
    <row r="34" spans="1:11" x14ac:dyDescent="0.2">
      <c r="A34" s="69" t="s">
        <v>2727</v>
      </c>
      <c r="B34" s="41" t="s">
        <v>273</v>
      </c>
      <c r="C34" s="41" t="s">
        <v>274</v>
      </c>
      <c r="D34" s="89" t="s">
        <v>243</v>
      </c>
      <c r="E34" s="83" t="s">
        <v>244</v>
      </c>
      <c r="F34" s="83" t="s">
        <v>245</v>
      </c>
      <c r="G34" s="41">
        <v>0</v>
      </c>
      <c r="H34" s="41">
        <v>0</v>
      </c>
      <c r="I34" s="108">
        <v>2.6713177193107298E-3</v>
      </c>
      <c r="J34" s="50">
        <v>9.1873982645631161E-7</v>
      </c>
      <c r="K34" s="50">
        <v>7.8341085310004017E-8</v>
      </c>
    </row>
    <row r="35" spans="1:11" x14ac:dyDescent="0.2">
      <c r="A35" s="69" t="s">
        <v>2742</v>
      </c>
      <c r="B35" s="41" t="s">
        <v>269</v>
      </c>
      <c r="C35" s="41" t="s">
        <v>237</v>
      </c>
      <c r="D35" s="89" t="s">
        <v>270</v>
      </c>
      <c r="E35" s="83" t="s">
        <v>244</v>
      </c>
      <c r="F35" s="83" t="s">
        <v>245</v>
      </c>
      <c r="G35" s="41">
        <v>0</v>
      </c>
      <c r="H35" s="41">
        <v>0</v>
      </c>
      <c r="I35" s="108">
        <v>5.8036101115797856E-4</v>
      </c>
      <c r="J35" s="50">
        <v>1.9960215545265448E-7</v>
      </c>
      <c r="K35" s="50">
        <v>1.7020106278282332E-8</v>
      </c>
    </row>
    <row r="36" spans="1:11" s="141" customFormat="1" x14ac:dyDescent="0.2">
      <c r="A36" s="147" t="s">
        <v>276</v>
      </c>
      <c r="B36" s="148" t="s">
        <v>239</v>
      </c>
      <c r="C36" s="148" t="s">
        <v>239</v>
      </c>
      <c r="D36" s="145" t="s">
        <v>239</v>
      </c>
      <c r="E36" s="149" t="s">
        <v>239</v>
      </c>
      <c r="F36" s="149" t="s">
        <v>239</v>
      </c>
      <c r="G36" s="148" t="s">
        <v>239</v>
      </c>
      <c r="H36" s="148" t="s">
        <v>239</v>
      </c>
      <c r="I36" s="150">
        <v>787.60095926253723</v>
      </c>
      <c r="J36" s="144">
        <v>0.27087768834041792</v>
      </c>
      <c r="K36" s="144">
        <v>2.309778185267608E-2</v>
      </c>
    </row>
    <row r="37" spans="1:11" x14ac:dyDescent="0.2">
      <c r="A37" s="69" t="s">
        <v>2714</v>
      </c>
      <c r="B37" s="41" t="s">
        <v>297</v>
      </c>
      <c r="C37" s="41" t="s">
        <v>251</v>
      </c>
      <c r="D37" s="89" t="s">
        <v>243</v>
      </c>
      <c r="E37" s="83" t="s">
        <v>244</v>
      </c>
      <c r="F37" s="83" t="s">
        <v>126</v>
      </c>
      <c r="G37" s="41">
        <v>0</v>
      </c>
      <c r="H37" s="41">
        <v>0</v>
      </c>
      <c r="I37" s="108">
        <v>0.61300957258646782</v>
      </c>
      <c r="J37" s="50">
        <v>2.1083089602665032E-4</v>
      </c>
      <c r="K37" s="50">
        <v>1.7977582701857341E-5</v>
      </c>
    </row>
    <row r="38" spans="1:11" x14ac:dyDescent="0.2">
      <c r="A38" s="69" t="s">
        <v>2743</v>
      </c>
      <c r="B38" s="41" t="s">
        <v>299</v>
      </c>
      <c r="C38" s="41" t="s">
        <v>251</v>
      </c>
      <c r="D38" s="89" t="s">
        <v>243</v>
      </c>
      <c r="E38" s="83" t="s">
        <v>244</v>
      </c>
      <c r="F38" s="83" t="s">
        <v>126</v>
      </c>
      <c r="G38" s="41">
        <v>0</v>
      </c>
      <c r="H38" s="41">
        <v>0</v>
      </c>
      <c r="I38" s="108">
        <v>0.95676135848283372</v>
      </c>
      <c r="J38" s="50">
        <v>3.2905661430622805E-4</v>
      </c>
      <c r="K38" s="50">
        <v>2.8058707754747737E-5</v>
      </c>
    </row>
    <row r="39" spans="1:11" x14ac:dyDescent="0.2">
      <c r="A39" s="69" t="s">
        <v>2744</v>
      </c>
      <c r="B39" s="41" t="s">
        <v>278</v>
      </c>
      <c r="C39" s="41" t="s">
        <v>247</v>
      </c>
      <c r="D39" s="89" t="s">
        <v>243</v>
      </c>
      <c r="E39" s="83" t="s">
        <v>244</v>
      </c>
      <c r="F39" s="83" t="s">
        <v>126</v>
      </c>
      <c r="G39" s="41">
        <v>0</v>
      </c>
      <c r="H39" s="41">
        <v>0</v>
      </c>
      <c r="I39" s="108">
        <v>274.53172999999998</v>
      </c>
      <c r="J39" s="50">
        <v>9.4419032282700988E-2</v>
      </c>
      <c r="K39" s="50">
        <v>8.0511253022281411E-3</v>
      </c>
    </row>
    <row r="40" spans="1:11" x14ac:dyDescent="0.2">
      <c r="A40" s="69" t="s">
        <v>2745</v>
      </c>
      <c r="B40" s="41" t="s">
        <v>280</v>
      </c>
      <c r="C40" s="41" t="s">
        <v>247</v>
      </c>
      <c r="D40" s="89" t="s">
        <v>243</v>
      </c>
      <c r="E40" s="83" t="s">
        <v>244</v>
      </c>
      <c r="F40" s="83" t="s">
        <v>127</v>
      </c>
      <c r="G40" s="41">
        <v>0</v>
      </c>
      <c r="H40" s="41">
        <v>0</v>
      </c>
      <c r="I40" s="108">
        <v>6.2830502908910665E-3</v>
      </c>
      <c r="J40" s="50">
        <v>2.1609142529698751E-6</v>
      </c>
      <c r="K40" s="50">
        <v>1.8426148836116302E-7</v>
      </c>
    </row>
    <row r="41" spans="1:11" x14ac:dyDescent="0.2">
      <c r="A41" s="69" t="s">
        <v>2759</v>
      </c>
      <c r="B41" s="41" t="s">
        <v>283</v>
      </c>
      <c r="C41" s="41" t="s">
        <v>247</v>
      </c>
      <c r="D41" s="89" t="s">
        <v>243</v>
      </c>
      <c r="E41" s="83" t="s">
        <v>244</v>
      </c>
      <c r="F41" s="83" t="s">
        <v>284</v>
      </c>
      <c r="G41" s="41">
        <v>0</v>
      </c>
      <c r="H41" s="41">
        <v>0</v>
      </c>
      <c r="I41" s="108">
        <v>4.7625605708824397</v>
      </c>
      <c r="J41" s="50">
        <v>1.6379759100722817E-3</v>
      </c>
      <c r="K41" s="50">
        <v>1.3967045600020702E-4</v>
      </c>
    </row>
    <row r="42" spans="1:11" x14ac:dyDescent="0.2">
      <c r="A42" s="69" t="s">
        <v>2746</v>
      </c>
      <c r="B42" s="41" t="s">
        <v>286</v>
      </c>
      <c r="C42" s="41" t="s">
        <v>247</v>
      </c>
      <c r="D42" s="89" t="s">
        <v>243</v>
      </c>
      <c r="E42" s="83" t="s">
        <v>244</v>
      </c>
      <c r="F42" s="83" t="s">
        <v>284</v>
      </c>
      <c r="G42" s="41">
        <v>0</v>
      </c>
      <c r="H42" s="41">
        <v>0</v>
      </c>
      <c r="I42" s="108">
        <v>8.5302289681621216E-4</v>
      </c>
      <c r="J42" s="50">
        <v>2.9337809670442486E-7</v>
      </c>
      <c r="K42" s="50">
        <v>2.5016395110091467E-8</v>
      </c>
    </row>
    <row r="43" spans="1:11" x14ac:dyDescent="0.2">
      <c r="A43" s="69" t="s">
        <v>2716</v>
      </c>
      <c r="B43" s="41" t="s">
        <v>288</v>
      </c>
      <c r="C43" s="41" t="s">
        <v>247</v>
      </c>
      <c r="D43" s="89" t="s">
        <v>243</v>
      </c>
      <c r="E43" s="83" t="s">
        <v>244</v>
      </c>
      <c r="F43" s="83" t="s">
        <v>126</v>
      </c>
      <c r="G43" s="41">
        <v>0</v>
      </c>
      <c r="H43" s="41">
        <v>0</v>
      </c>
      <c r="I43" s="108">
        <v>1.4604245291269726</v>
      </c>
      <c r="J43" s="50">
        <v>5.0228026742878877E-4</v>
      </c>
      <c r="K43" s="50">
        <v>4.2829515110871844E-5</v>
      </c>
    </row>
    <row r="44" spans="1:11" x14ac:dyDescent="0.2">
      <c r="A44" s="69" t="s">
        <v>2716</v>
      </c>
      <c r="B44" s="41" t="s">
        <v>290</v>
      </c>
      <c r="C44" s="41" t="s">
        <v>247</v>
      </c>
      <c r="D44" s="89" t="s">
        <v>243</v>
      </c>
      <c r="E44" s="83" t="s">
        <v>244</v>
      </c>
      <c r="F44" s="83" t="s">
        <v>126</v>
      </c>
      <c r="G44" s="41">
        <v>0</v>
      </c>
      <c r="H44" s="41">
        <v>0</v>
      </c>
      <c r="I44" s="108">
        <v>0.13046980360220289</v>
      </c>
      <c r="J44" s="50">
        <v>4.487216322220405E-5</v>
      </c>
      <c r="K44" s="50">
        <v>3.8262562107426779E-6</v>
      </c>
    </row>
    <row r="45" spans="1:11" x14ac:dyDescent="0.2">
      <c r="A45" s="69" t="s">
        <v>2716</v>
      </c>
      <c r="B45" s="41" t="s">
        <v>291</v>
      </c>
      <c r="C45" s="41" t="s">
        <v>247</v>
      </c>
      <c r="D45" s="89" t="s">
        <v>243</v>
      </c>
      <c r="E45" s="83" t="s">
        <v>244</v>
      </c>
      <c r="F45" s="83" t="s">
        <v>126</v>
      </c>
      <c r="G45" s="41">
        <v>0</v>
      </c>
      <c r="H45" s="41">
        <v>0</v>
      </c>
      <c r="I45" s="108">
        <v>1.3451350961211429E-2</v>
      </c>
      <c r="J45" s="50">
        <v>4.6262905226021153E-6</v>
      </c>
      <c r="K45" s="50">
        <v>3.9448449937994482E-7</v>
      </c>
    </row>
    <row r="46" spans="1:11" x14ac:dyDescent="0.2">
      <c r="A46" s="69" t="s">
        <v>2747</v>
      </c>
      <c r="B46" s="41" t="s">
        <v>296</v>
      </c>
      <c r="C46" s="41" t="s">
        <v>247</v>
      </c>
      <c r="D46" s="89" t="s">
        <v>243</v>
      </c>
      <c r="E46" s="83" t="s">
        <v>244</v>
      </c>
      <c r="F46" s="83" t="s">
        <v>126</v>
      </c>
      <c r="G46" s="41">
        <v>0</v>
      </c>
      <c r="H46" s="41">
        <v>0</v>
      </c>
      <c r="I46" s="108">
        <v>1.2069995950323917</v>
      </c>
      <c r="J46" s="50">
        <v>4.1512044428733397E-4</v>
      </c>
      <c r="K46" s="50">
        <v>3.53973836807294E-5</v>
      </c>
    </row>
    <row r="47" spans="1:11" x14ac:dyDescent="0.2">
      <c r="A47" s="69" t="s">
        <v>2748</v>
      </c>
      <c r="B47" s="41" t="s">
        <v>277</v>
      </c>
      <c r="C47" s="41" t="s">
        <v>242</v>
      </c>
      <c r="D47" s="89" t="s">
        <v>243</v>
      </c>
      <c r="E47" s="83" t="s">
        <v>244</v>
      </c>
      <c r="F47" s="83" t="s">
        <v>126</v>
      </c>
      <c r="G47" s="41">
        <v>0</v>
      </c>
      <c r="H47" s="41">
        <v>0</v>
      </c>
      <c r="I47" s="108">
        <v>492.84064000000001</v>
      </c>
      <c r="J47" s="50">
        <v>0.16950148639790025</v>
      </c>
      <c r="K47" s="50">
        <v>1.445341763107059E-2</v>
      </c>
    </row>
    <row r="48" spans="1:11" x14ac:dyDescent="0.2">
      <c r="A48" s="69" t="s">
        <v>2749</v>
      </c>
      <c r="B48" s="41" t="s">
        <v>279</v>
      </c>
      <c r="C48" s="41" t="s">
        <v>242</v>
      </c>
      <c r="D48" s="89" t="s">
        <v>243</v>
      </c>
      <c r="E48" s="83" t="s">
        <v>244</v>
      </c>
      <c r="F48" s="83" t="s">
        <v>127</v>
      </c>
      <c r="G48" s="41">
        <v>0</v>
      </c>
      <c r="H48" s="41">
        <v>0</v>
      </c>
      <c r="I48" s="108">
        <v>1.0509453151321655E-2</v>
      </c>
      <c r="J48" s="50">
        <v>3.6144907416282008E-6</v>
      </c>
      <c r="K48" s="50">
        <v>3.082081775362981E-7</v>
      </c>
    </row>
    <row r="49" spans="1:11" x14ac:dyDescent="0.2">
      <c r="A49" s="69" t="s">
        <v>2749</v>
      </c>
      <c r="B49" s="41" t="s">
        <v>281</v>
      </c>
      <c r="C49" s="41" t="s">
        <v>242</v>
      </c>
      <c r="D49" s="89" t="s">
        <v>243</v>
      </c>
      <c r="E49" s="83" t="s">
        <v>244</v>
      </c>
      <c r="F49" s="83" t="s">
        <v>127</v>
      </c>
      <c r="G49" s="41">
        <v>0</v>
      </c>
      <c r="H49" s="41">
        <v>0</v>
      </c>
      <c r="I49" s="108">
        <v>2.195459977807341E-2</v>
      </c>
      <c r="J49" s="50">
        <v>7.5507922716244609E-6</v>
      </c>
      <c r="K49" s="50">
        <v>6.4385721014302859E-7</v>
      </c>
    </row>
    <row r="50" spans="1:11" x14ac:dyDescent="0.2">
      <c r="A50" s="69" t="s">
        <v>2750</v>
      </c>
      <c r="B50" s="41" t="s">
        <v>282</v>
      </c>
      <c r="C50" s="41" t="s">
        <v>242</v>
      </c>
      <c r="D50" s="89" t="s">
        <v>243</v>
      </c>
      <c r="E50" s="83" t="s">
        <v>244</v>
      </c>
      <c r="F50" s="83" t="s">
        <v>2</v>
      </c>
      <c r="G50" s="41">
        <v>0</v>
      </c>
      <c r="H50" s="41">
        <v>0</v>
      </c>
      <c r="I50" s="108">
        <v>5.4557680008001357E-3</v>
      </c>
      <c r="J50" s="50">
        <v>1.876389060727061E-6</v>
      </c>
      <c r="K50" s="50">
        <v>1.5999998176651062E-7</v>
      </c>
    </row>
    <row r="51" spans="1:11" x14ac:dyDescent="0.2">
      <c r="A51" s="69" t="s">
        <v>2751</v>
      </c>
      <c r="B51" s="41" t="s">
        <v>285</v>
      </c>
      <c r="C51" s="41" t="s">
        <v>242</v>
      </c>
      <c r="D51" s="89" t="s">
        <v>243</v>
      </c>
      <c r="E51" s="83" t="s">
        <v>244</v>
      </c>
      <c r="F51" s="83" t="s">
        <v>284</v>
      </c>
      <c r="G51" s="41">
        <v>0</v>
      </c>
      <c r="H51" s="41">
        <v>0</v>
      </c>
      <c r="I51" s="108">
        <v>9.0599093536148072E-3</v>
      </c>
      <c r="J51" s="50">
        <v>3.115952657775847E-6</v>
      </c>
      <c r="K51" s="50">
        <v>2.6569775899048748E-7</v>
      </c>
    </row>
    <row r="52" spans="1:11" x14ac:dyDescent="0.2">
      <c r="A52" s="69" t="s">
        <v>2748</v>
      </c>
      <c r="B52" s="41" t="s">
        <v>287</v>
      </c>
      <c r="C52" s="41" t="s">
        <v>242</v>
      </c>
      <c r="D52" s="89" t="s">
        <v>243</v>
      </c>
      <c r="E52" s="83" t="s">
        <v>244</v>
      </c>
      <c r="F52" s="83" t="s">
        <v>126</v>
      </c>
      <c r="G52" s="41">
        <v>0</v>
      </c>
      <c r="H52" s="41">
        <v>0</v>
      </c>
      <c r="I52" s="108">
        <v>4.0591751692675526</v>
      </c>
      <c r="J52" s="50">
        <v>1.3960622742886998E-3</v>
      </c>
      <c r="K52" s="50">
        <v>1.1904244333238345E-4</v>
      </c>
    </row>
    <row r="53" spans="1:11" x14ac:dyDescent="0.2">
      <c r="A53" s="69" t="s">
        <v>2748</v>
      </c>
      <c r="B53" s="41" t="s">
        <v>289</v>
      </c>
      <c r="C53" s="41" t="s">
        <v>242</v>
      </c>
      <c r="D53" s="89" t="s">
        <v>243</v>
      </c>
      <c r="E53" s="83" t="s">
        <v>244</v>
      </c>
      <c r="F53" s="83" t="s">
        <v>126</v>
      </c>
      <c r="G53" s="41">
        <v>0</v>
      </c>
      <c r="H53" s="41">
        <v>0</v>
      </c>
      <c r="I53" s="108">
        <v>2.8708075940151708E-3</v>
      </c>
      <c r="J53" s="50">
        <v>9.873498953900213E-7</v>
      </c>
      <c r="K53" s="50">
        <v>8.419147636597138E-8</v>
      </c>
    </row>
    <row r="54" spans="1:11" x14ac:dyDescent="0.2">
      <c r="A54" s="69" t="s">
        <v>2748</v>
      </c>
      <c r="B54" s="41" t="s">
        <v>292</v>
      </c>
      <c r="C54" s="41" t="s">
        <v>242</v>
      </c>
      <c r="D54" s="89" t="s">
        <v>243</v>
      </c>
      <c r="E54" s="83" t="s">
        <v>244</v>
      </c>
      <c r="F54" s="83" t="s">
        <v>126</v>
      </c>
      <c r="G54" s="41">
        <v>0</v>
      </c>
      <c r="H54" s="41">
        <v>0</v>
      </c>
      <c r="I54" s="108">
        <v>1.8894641162680741</v>
      </c>
      <c r="J54" s="50">
        <v>6.498388124058388E-4</v>
      </c>
      <c r="K54" s="50">
        <v>5.5411854775905237E-5</v>
      </c>
    </row>
    <row r="55" spans="1:11" x14ac:dyDescent="0.2">
      <c r="A55" s="69" t="s">
        <v>2748</v>
      </c>
      <c r="B55" s="41" t="s">
        <v>293</v>
      </c>
      <c r="C55" s="41" t="s">
        <v>242</v>
      </c>
      <c r="D55" s="89" t="s">
        <v>243</v>
      </c>
      <c r="E55" s="83" t="s">
        <v>244</v>
      </c>
      <c r="F55" s="83" t="s">
        <v>126</v>
      </c>
      <c r="G55" s="41">
        <v>0</v>
      </c>
      <c r="H55" s="41">
        <v>0</v>
      </c>
      <c r="I55" s="108">
        <v>4.830017470856178E-2</v>
      </c>
      <c r="J55" s="50">
        <v>1.6611761981275505E-5</v>
      </c>
      <c r="K55" s="50">
        <v>1.4164874810578053E-6</v>
      </c>
    </row>
    <row r="56" spans="1:11" x14ac:dyDescent="0.2">
      <c r="A56" s="69" t="s">
        <v>2752</v>
      </c>
      <c r="B56" s="41" t="s">
        <v>294</v>
      </c>
      <c r="C56" s="41" t="s">
        <v>242</v>
      </c>
      <c r="D56" s="89" t="s">
        <v>243</v>
      </c>
      <c r="E56" s="83" t="s">
        <v>244</v>
      </c>
      <c r="F56" s="83" t="s">
        <v>126</v>
      </c>
      <c r="G56" s="41">
        <v>0</v>
      </c>
      <c r="H56" s="41">
        <v>0</v>
      </c>
      <c r="I56" s="108">
        <v>5.0059583503727376</v>
      </c>
      <c r="J56" s="50">
        <v>1.7216871182420337E-3</v>
      </c>
      <c r="K56" s="50">
        <v>1.4680852350504694E-4</v>
      </c>
    </row>
    <row r="57" spans="1:11" x14ac:dyDescent="0.2">
      <c r="A57" s="69" t="s">
        <v>2728</v>
      </c>
      <c r="B57" s="41" t="s">
        <v>295</v>
      </c>
      <c r="C57" s="41" t="s">
        <v>262</v>
      </c>
      <c r="D57" s="89" t="s">
        <v>243</v>
      </c>
      <c r="E57" s="83" t="s">
        <v>244</v>
      </c>
      <c r="F57" s="83" t="s">
        <v>126</v>
      </c>
      <c r="G57" s="41">
        <v>0</v>
      </c>
      <c r="H57" s="41">
        <v>0</v>
      </c>
      <c r="I57" s="108">
        <v>2.4709161401543198E-2</v>
      </c>
      <c r="J57" s="50">
        <v>8.4981619722091019E-6</v>
      </c>
      <c r="K57" s="50">
        <v>7.2463956919225115E-7</v>
      </c>
    </row>
    <row r="58" spans="1:11" x14ac:dyDescent="0.2">
      <c r="A58" s="69" t="s">
        <v>2728</v>
      </c>
      <c r="B58" s="41" t="s">
        <v>298</v>
      </c>
      <c r="C58" s="41" t="s">
        <v>262</v>
      </c>
      <c r="D58" s="89" t="s">
        <v>243</v>
      </c>
      <c r="E58" s="83" t="s">
        <v>244</v>
      </c>
      <c r="F58" s="83" t="s">
        <v>126</v>
      </c>
      <c r="G58" s="41">
        <v>0</v>
      </c>
      <c r="H58" s="41">
        <v>0</v>
      </c>
      <c r="I58" s="108">
        <v>0</v>
      </c>
      <c r="J58" s="50">
        <v>0</v>
      </c>
      <c r="K58" s="50">
        <v>0</v>
      </c>
    </row>
    <row r="59" spans="1:11" s="141" customFormat="1" x14ac:dyDescent="0.2">
      <c r="A59" s="147" t="s">
        <v>300</v>
      </c>
      <c r="B59" s="148" t="s">
        <v>239</v>
      </c>
      <c r="C59" s="148" t="s">
        <v>239</v>
      </c>
      <c r="D59" s="145" t="s">
        <v>239</v>
      </c>
      <c r="E59" s="149" t="s">
        <v>239</v>
      </c>
      <c r="F59" s="149" t="s">
        <v>239</v>
      </c>
      <c r="G59" s="148" t="s">
        <v>239</v>
      </c>
      <c r="H59" s="148" t="s">
        <v>239</v>
      </c>
      <c r="I59" s="150">
        <v>0</v>
      </c>
      <c r="J59" s="144">
        <v>0</v>
      </c>
      <c r="K59" s="144">
        <v>0</v>
      </c>
    </row>
    <row r="60" spans="1:11" s="141" customFormat="1" x14ac:dyDescent="0.2">
      <c r="A60" s="147" t="s">
        <v>301</v>
      </c>
      <c r="B60" s="148" t="s">
        <v>239</v>
      </c>
      <c r="C60" s="148" t="s">
        <v>239</v>
      </c>
      <c r="D60" s="145" t="s">
        <v>239</v>
      </c>
      <c r="E60" s="149" t="s">
        <v>239</v>
      </c>
      <c r="F60" s="149" t="s">
        <v>239</v>
      </c>
      <c r="G60" s="148" t="s">
        <v>239</v>
      </c>
      <c r="H60" s="148" t="s">
        <v>239</v>
      </c>
      <c r="I60" s="150">
        <v>0</v>
      </c>
      <c r="J60" s="144">
        <v>0</v>
      </c>
      <c r="K60" s="144">
        <v>0</v>
      </c>
    </row>
    <row r="61" spans="1:11" s="141" customFormat="1" x14ac:dyDescent="0.2">
      <c r="A61" s="147" t="s">
        <v>302</v>
      </c>
      <c r="B61" s="148" t="s">
        <v>239</v>
      </c>
      <c r="C61" s="148" t="s">
        <v>239</v>
      </c>
      <c r="D61" s="145" t="s">
        <v>239</v>
      </c>
      <c r="E61" s="149" t="s">
        <v>239</v>
      </c>
      <c r="F61" s="149" t="s">
        <v>239</v>
      </c>
      <c r="G61" s="148" t="s">
        <v>239</v>
      </c>
      <c r="H61" s="148" t="s">
        <v>239</v>
      </c>
      <c r="I61" s="150">
        <v>0</v>
      </c>
      <c r="J61" s="144">
        <v>0</v>
      </c>
      <c r="K61" s="144">
        <v>0</v>
      </c>
    </row>
    <row r="62" spans="1:11" s="141" customFormat="1" x14ac:dyDescent="0.2">
      <c r="A62" s="147" t="s">
        <v>303</v>
      </c>
      <c r="B62" s="148" t="s">
        <v>239</v>
      </c>
      <c r="C62" s="148" t="s">
        <v>239</v>
      </c>
      <c r="D62" s="145" t="s">
        <v>239</v>
      </c>
      <c r="E62" s="149" t="s">
        <v>239</v>
      </c>
      <c r="F62" s="149" t="s">
        <v>239</v>
      </c>
      <c r="G62" s="148" t="s">
        <v>239</v>
      </c>
      <c r="H62" s="148" t="s">
        <v>239</v>
      </c>
      <c r="I62" s="150">
        <v>475.94705398130122</v>
      </c>
      <c r="J62" s="144">
        <v>0.16369131631785117</v>
      </c>
      <c r="K62" s="144">
        <v>1.3957983541027471E-2</v>
      </c>
    </row>
    <row r="63" spans="1:11" x14ac:dyDescent="0.2">
      <c r="A63" s="69" t="s">
        <v>308</v>
      </c>
      <c r="B63" s="41" t="s">
        <v>309</v>
      </c>
      <c r="C63" s="41" t="s">
        <v>251</v>
      </c>
      <c r="D63" s="89" t="s">
        <v>243</v>
      </c>
      <c r="E63" s="83" t="s">
        <v>244</v>
      </c>
      <c r="F63" s="83" t="s">
        <v>245</v>
      </c>
      <c r="G63" s="41">
        <v>8.0000000000000004E-4</v>
      </c>
      <c r="H63" s="41">
        <v>8.0000000000000004E-4</v>
      </c>
      <c r="I63" s="108">
        <v>54.924361419572001</v>
      </c>
      <c r="J63" s="50">
        <v>1.8890002456114292E-2</v>
      </c>
      <c r="K63" s="50">
        <v>1.6107533942755518E-3</v>
      </c>
    </row>
    <row r="64" spans="1:11" x14ac:dyDescent="0.2">
      <c r="A64" s="69" t="s">
        <v>304</v>
      </c>
      <c r="B64" s="41" t="s">
        <v>305</v>
      </c>
      <c r="C64" s="41" t="s">
        <v>247</v>
      </c>
      <c r="D64" s="89" t="s">
        <v>243</v>
      </c>
      <c r="E64" s="83" t="s">
        <v>244</v>
      </c>
      <c r="F64" s="83" t="s">
        <v>245</v>
      </c>
      <c r="G64" s="41">
        <v>8.0000000000000004E-4</v>
      </c>
      <c r="H64" s="41">
        <v>8.0000000000000004E-4</v>
      </c>
      <c r="I64" s="108">
        <v>93.234103509723468</v>
      </c>
      <c r="J64" s="50">
        <v>3.2065779169254009E-2</v>
      </c>
      <c r="K64" s="50">
        <v>2.7342538867827491E-3</v>
      </c>
    </row>
    <row r="65" spans="1:11" x14ac:dyDescent="0.2">
      <c r="A65" s="69" t="s">
        <v>310</v>
      </c>
      <c r="B65" s="41" t="s">
        <v>311</v>
      </c>
      <c r="C65" s="41" t="s">
        <v>262</v>
      </c>
      <c r="D65" s="89" t="s">
        <v>243</v>
      </c>
      <c r="E65" s="83" t="s">
        <v>244</v>
      </c>
      <c r="F65" s="83" t="s">
        <v>245</v>
      </c>
      <c r="G65" s="41">
        <v>8.0000000000000004E-4</v>
      </c>
      <c r="H65" s="41">
        <v>8.0000000000000004E-4</v>
      </c>
      <c r="I65" s="108">
        <v>142.69349096804805</v>
      </c>
      <c r="J65" s="50">
        <v>4.9076226380984925E-2</v>
      </c>
      <c r="K65" s="50">
        <v>4.1847373183278832E-3</v>
      </c>
    </row>
    <row r="66" spans="1:11" x14ac:dyDescent="0.2">
      <c r="A66" s="69" t="s">
        <v>306</v>
      </c>
      <c r="B66" s="41" t="s">
        <v>307</v>
      </c>
      <c r="C66" s="41" t="s">
        <v>237</v>
      </c>
      <c r="D66" s="89" t="s">
        <v>270</v>
      </c>
      <c r="E66" s="83" t="s">
        <v>244</v>
      </c>
      <c r="F66" s="83" t="s">
        <v>245</v>
      </c>
      <c r="G66" s="41">
        <v>8.0000000000000004E-4</v>
      </c>
      <c r="H66" s="41">
        <v>8.0000000000000004E-4</v>
      </c>
      <c r="I66" s="108">
        <v>185.09509798395766</v>
      </c>
      <c r="J66" s="50">
        <v>6.365930827710517E-2</v>
      </c>
      <c r="K66" s="50">
        <v>5.4282389387086101E-3</v>
      </c>
    </row>
    <row r="67" spans="1:11" s="141" customFormat="1" x14ac:dyDescent="0.2">
      <c r="A67" s="147" t="s">
        <v>312</v>
      </c>
      <c r="B67" s="148" t="s">
        <v>239</v>
      </c>
      <c r="C67" s="148" t="s">
        <v>239</v>
      </c>
      <c r="D67" s="145" t="s">
        <v>239</v>
      </c>
      <c r="E67" s="149" t="s">
        <v>239</v>
      </c>
      <c r="F67" s="149" t="s">
        <v>239</v>
      </c>
      <c r="G67" s="148" t="s">
        <v>239</v>
      </c>
      <c r="H67" s="148" t="s">
        <v>239</v>
      </c>
      <c r="I67" s="150">
        <v>36.902023096957649</v>
      </c>
      <c r="J67" s="144">
        <v>1.2691623332897157E-2</v>
      </c>
      <c r="K67" s="144">
        <v>1.0822166598349961E-3</v>
      </c>
    </row>
    <row r="68" spans="1:11" x14ac:dyDescent="0.2">
      <c r="A68" s="69" t="s">
        <v>2753</v>
      </c>
      <c r="B68" s="41" t="s">
        <v>314</v>
      </c>
      <c r="C68" s="41" t="s">
        <v>247</v>
      </c>
      <c r="D68" s="89" t="s">
        <v>243</v>
      </c>
      <c r="E68" s="83" t="s">
        <v>244</v>
      </c>
      <c r="F68" s="83" t="s">
        <v>126</v>
      </c>
      <c r="G68" s="41">
        <v>0</v>
      </c>
      <c r="H68" s="41">
        <v>0</v>
      </c>
      <c r="I68" s="108">
        <v>-0.2452038290345871</v>
      </c>
      <c r="J68" s="50">
        <v>-8.4332358410660124E-5</v>
      </c>
      <c r="K68" s="50">
        <v>-7.1910330807429351E-6</v>
      </c>
    </row>
    <row r="69" spans="1:11" x14ac:dyDescent="0.2">
      <c r="A69" s="69" t="s">
        <v>2754</v>
      </c>
      <c r="B69" s="41" t="s">
        <v>313</v>
      </c>
      <c r="C69" s="41" t="s">
        <v>242</v>
      </c>
      <c r="D69" s="89" t="s">
        <v>243</v>
      </c>
      <c r="E69" s="83" t="s">
        <v>244</v>
      </c>
      <c r="F69" s="83" t="s">
        <v>126</v>
      </c>
      <c r="G69" s="41">
        <v>0</v>
      </c>
      <c r="H69" s="41">
        <v>0</v>
      </c>
      <c r="I69" s="108">
        <v>37.147226825992242</v>
      </c>
      <c r="J69" s="50">
        <v>1.2775955656915059E-2</v>
      </c>
      <c r="K69" s="50">
        <v>1.0894076899830637E-3</v>
      </c>
    </row>
    <row r="70" spans="1:11" s="141" customFormat="1" x14ac:dyDescent="0.2">
      <c r="A70" s="147" t="s">
        <v>315</v>
      </c>
      <c r="B70" s="148" t="s">
        <v>239</v>
      </c>
      <c r="C70" s="148" t="s">
        <v>239</v>
      </c>
      <c r="D70" s="145" t="s">
        <v>239</v>
      </c>
      <c r="E70" s="149" t="s">
        <v>239</v>
      </c>
      <c r="F70" s="149" t="s">
        <v>239</v>
      </c>
      <c r="G70" s="148" t="s">
        <v>239</v>
      </c>
      <c r="H70" s="148" t="s">
        <v>239</v>
      </c>
      <c r="I70" s="150">
        <v>221.29675333408252</v>
      </c>
      <c r="J70" s="144">
        <v>7.6110055828911491E-2</v>
      </c>
      <c r="K70" s="144">
        <v>6.4899160839039325E-3</v>
      </c>
    </row>
    <row r="71" spans="1:11" s="141" customFormat="1" x14ac:dyDescent="0.2">
      <c r="A71" s="147" t="s">
        <v>276</v>
      </c>
      <c r="B71" s="148" t="s">
        <v>239</v>
      </c>
      <c r="C71" s="148" t="s">
        <v>239</v>
      </c>
      <c r="D71" s="145" t="s">
        <v>239</v>
      </c>
      <c r="E71" s="149" t="s">
        <v>239</v>
      </c>
      <c r="F71" s="149" t="s">
        <v>239</v>
      </c>
      <c r="G71" s="148" t="s">
        <v>239</v>
      </c>
      <c r="H71" s="148" t="s">
        <v>239</v>
      </c>
      <c r="I71" s="150">
        <v>29.935792249746441</v>
      </c>
      <c r="J71" s="144">
        <v>1.029574444759824E-2</v>
      </c>
      <c r="K71" s="144">
        <v>8.7791970139181605E-4</v>
      </c>
    </row>
    <row r="72" spans="1:11" x14ac:dyDescent="0.2">
      <c r="A72" s="69" t="s">
        <v>2729</v>
      </c>
      <c r="B72" s="41" t="s">
        <v>316</v>
      </c>
      <c r="C72" s="41" t="s">
        <v>317</v>
      </c>
      <c r="D72" s="89" t="s">
        <v>318</v>
      </c>
      <c r="E72" s="83" t="s">
        <v>319</v>
      </c>
      <c r="F72" s="83" t="s">
        <v>126</v>
      </c>
      <c r="G72" s="41">
        <v>0</v>
      </c>
      <c r="H72" s="41">
        <v>0</v>
      </c>
      <c r="I72" s="108">
        <v>4.7021899999999999</v>
      </c>
      <c r="J72" s="50">
        <v>1.6172128060002163E-3</v>
      </c>
      <c r="K72" s="50">
        <v>1.3789998294508305E-4</v>
      </c>
    </row>
    <row r="73" spans="1:11" x14ac:dyDescent="0.2">
      <c r="A73" s="69" t="s">
        <v>2730</v>
      </c>
      <c r="B73" s="41" t="s">
        <v>320</v>
      </c>
      <c r="C73" s="41" t="s">
        <v>317</v>
      </c>
      <c r="D73" s="89" t="s">
        <v>318</v>
      </c>
      <c r="E73" s="83" t="s">
        <v>319</v>
      </c>
      <c r="F73" s="83" t="s">
        <v>127</v>
      </c>
      <c r="G73" s="41">
        <v>0</v>
      </c>
      <c r="H73" s="41">
        <v>0</v>
      </c>
      <c r="I73" s="108">
        <v>0.3496118943587665</v>
      </c>
      <c r="J73" s="50">
        <v>1.2024117117491891E-4</v>
      </c>
      <c r="K73" s="50">
        <v>1.0252983029072002E-5</v>
      </c>
    </row>
    <row r="74" spans="1:11" x14ac:dyDescent="0.2">
      <c r="A74" s="69" t="s">
        <v>2730</v>
      </c>
      <c r="B74" s="41" t="s">
        <v>321</v>
      </c>
      <c r="C74" s="41" t="s">
        <v>317</v>
      </c>
      <c r="D74" s="89" t="s">
        <v>318</v>
      </c>
      <c r="E74" s="83" t="s">
        <v>319</v>
      </c>
      <c r="F74" s="83" t="s">
        <v>127</v>
      </c>
      <c r="G74" s="41">
        <v>0</v>
      </c>
      <c r="H74" s="41">
        <v>0</v>
      </c>
      <c r="I74" s="108">
        <v>3.0792969134612259E-2</v>
      </c>
      <c r="J74" s="50">
        <v>1.0590551215341011E-5</v>
      </c>
      <c r="K74" s="50">
        <v>9.0305791949953091E-7</v>
      </c>
    </row>
    <row r="75" spans="1:11" x14ac:dyDescent="0.2">
      <c r="A75" s="69" t="s">
        <v>2731</v>
      </c>
      <c r="B75" s="41" t="s">
        <v>322</v>
      </c>
      <c r="C75" s="41" t="s">
        <v>317</v>
      </c>
      <c r="D75" s="89" t="s">
        <v>318</v>
      </c>
      <c r="E75" s="83" t="s">
        <v>319</v>
      </c>
      <c r="F75" s="83" t="s">
        <v>2</v>
      </c>
      <c r="G75" s="41">
        <v>0</v>
      </c>
      <c r="H75" s="41">
        <v>0</v>
      </c>
      <c r="I75" s="108">
        <v>0.87972000000000006</v>
      </c>
      <c r="J75" s="50">
        <v>3.0255996667393501E-4</v>
      </c>
      <c r="K75" s="50">
        <v>2.5799334564628072E-5</v>
      </c>
    </row>
    <row r="76" spans="1:11" x14ac:dyDescent="0.2">
      <c r="A76" s="69" t="s">
        <v>2732</v>
      </c>
      <c r="B76" s="41" t="s">
        <v>327</v>
      </c>
      <c r="C76" s="41" t="s">
        <v>317</v>
      </c>
      <c r="D76" s="89" t="s">
        <v>318</v>
      </c>
      <c r="E76" s="83" t="s">
        <v>319</v>
      </c>
      <c r="F76" s="83" t="s">
        <v>284</v>
      </c>
      <c r="G76" s="41">
        <v>0</v>
      </c>
      <c r="H76" s="41">
        <v>0</v>
      </c>
      <c r="I76" s="108">
        <v>-1.8246700437628903E-3</v>
      </c>
      <c r="J76" s="50">
        <v>-6.2755434414566861E-7</v>
      </c>
      <c r="K76" s="50">
        <v>-5.3511654764121933E-8</v>
      </c>
    </row>
    <row r="77" spans="1:11" x14ac:dyDescent="0.2">
      <c r="A77" s="69" t="s">
        <v>2717</v>
      </c>
      <c r="B77" s="41" t="s">
        <v>328</v>
      </c>
      <c r="C77" s="41" t="s">
        <v>317</v>
      </c>
      <c r="D77" s="89" t="s">
        <v>318</v>
      </c>
      <c r="E77" s="83" t="s">
        <v>319</v>
      </c>
      <c r="F77" s="83" t="s">
        <v>284</v>
      </c>
      <c r="G77" s="41">
        <v>0</v>
      </c>
      <c r="H77" s="41">
        <v>0</v>
      </c>
      <c r="I77" s="108">
        <v>6.4367701717941801E-3</v>
      </c>
      <c r="J77" s="50">
        <v>2.2137827589071818E-6</v>
      </c>
      <c r="K77" s="50">
        <v>1.8876959393640768E-7</v>
      </c>
    </row>
    <row r="78" spans="1:11" x14ac:dyDescent="0.2">
      <c r="A78" s="69" t="s">
        <v>2733</v>
      </c>
      <c r="B78" s="41" t="s">
        <v>329</v>
      </c>
      <c r="C78" s="41" t="s">
        <v>317</v>
      </c>
      <c r="D78" s="89" t="s">
        <v>318</v>
      </c>
      <c r="E78" s="83" t="s">
        <v>319</v>
      </c>
      <c r="F78" s="83" t="s">
        <v>65</v>
      </c>
      <c r="G78" s="41">
        <v>0</v>
      </c>
      <c r="H78" s="41">
        <v>0</v>
      </c>
      <c r="I78" s="108">
        <v>-9.2416529577079741E-4</v>
      </c>
      <c r="J78" s="50">
        <v>-3.1784592948849603E-7</v>
      </c>
      <c r="K78" s="50">
        <v>-2.7102770948266785E-8</v>
      </c>
    </row>
    <row r="79" spans="1:11" x14ac:dyDescent="0.2">
      <c r="A79" s="69" t="s">
        <v>2734</v>
      </c>
      <c r="B79" s="41" t="s">
        <v>330</v>
      </c>
      <c r="C79" s="41" t="s">
        <v>317</v>
      </c>
      <c r="D79" s="89" t="s">
        <v>318</v>
      </c>
      <c r="E79" s="83" t="s">
        <v>319</v>
      </c>
      <c r="F79" s="83" t="s">
        <v>91</v>
      </c>
      <c r="G79" s="41">
        <v>0</v>
      </c>
      <c r="H79" s="41">
        <v>0</v>
      </c>
      <c r="I79" s="108">
        <v>4.6882800213107654</v>
      </c>
      <c r="J79" s="50">
        <v>1.6124287807550816E-3</v>
      </c>
      <c r="K79" s="50">
        <v>1.3749204838182382E-4</v>
      </c>
    </row>
    <row r="80" spans="1:11" x14ac:dyDescent="0.2">
      <c r="A80" s="69" t="s">
        <v>2735</v>
      </c>
      <c r="B80" s="41" t="s">
        <v>331</v>
      </c>
      <c r="C80" s="41" t="s">
        <v>317</v>
      </c>
      <c r="D80" s="89" t="s">
        <v>318</v>
      </c>
      <c r="E80" s="83" t="s">
        <v>319</v>
      </c>
      <c r="F80" s="83" t="s">
        <v>91</v>
      </c>
      <c r="G80" s="41">
        <v>0</v>
      </c>
      <c r="H80" s="41">
        <v>0</v>
      </c>
      <c r="I80" s="108">
        <v>-4.6071075903547341</v>
      </c>
      <c r="J80" s="50">
        <v>-1.5845113433830779E-3</v>
      </c>
      <c r="K80" s="50">
        <v>-1.351115242336189E-4</v>
      </c>
    </row>
    <row r="81" spans="1:11" x14ac:dyDescent="0.2">
      <c r="A81" s="69" t="s">
        <v>2729</v>
      </c>
      <c r="B81" s="41" t="s">
        <v>332</v>
      </c>
      <c r="C81" s="41" t="s">
        <v>317</v>
      </c>
      <c r="D81" s="89" t="s">
        <v>318</v>
      </c>
      <c r="E81" s="83" t="s">
        <v>319</v>
      </c>
      <c r="F81" s="83" t="s">
        <v>126</v>
      </c>
      <c r="G81" s="41">
        <v>0</v>
      </c>
      <c r="H81" s="41">
        <v>0</v>
      </c>
      <c r="I81" s="108">
        <v>-1.2651802081249627E-3</v>
      </c>
      <c r="J81" s="50">
        <v>-4.3513036148639432E-7</v>
      </c>
      <c r="K81" s="50">
        <v>-3.7103632376167055E-8</v>
      </c>
    </row>
    <row r="82" spans="1:11" x14ac:dyDescent="0.2">
      <c r="A82" s="69" t="s">
        <v>2736</v>
      </c>
      <c r="B82" s="41" t="s">
        <v>333</v>
      </c>
      <c r="C82" s="41" t="s">
        <v>317</v>
      </c>
      <c r="D82" s="89" t="s">
        <v>318</v>
      </c>
      <c r="E82" s="83" t="s">
        <v>319</v>
      </c>
      <c r="F82" s="83" t="s">
        <v>126</v>
      </c>
      <c r="G82" s="41">
        <v>0</v>
      </c>
      <c r="H82" s="41">
        <v>0</v>
      </c>
      <c r="I82" s="108">
        <v>8.1321836625005552</v>
      </c>
      <c r="J82" s="50">
        <v>2.7968822101492367E-3</v>
      </c>
      <c r="K82" s="50">
        <v>2.3849057319357781E-4</v>
      </c>
    </row>
    <row r="83" spans="1:11" x14ac:dyDescent="0.2">
      <c r="A83" s="69" t="s">
        <v>2737</v>
      </c>
      <c r="B83" s="41" t="s">
        <v>334</v>
      </c>
      <c r="C83" s="41" t="s">
        <v>317</v>
      </c>
      <c r="D83" s="89" t="s">
        <v>318</v>
      </c>
      <c r="E83" s="83" t="s">
        <v>319</v>
      </c>
      <c r="F83" s="83" t="s">
        <v>126</v>
      </c>
      <c r="G83" s="41">
        <v>0</v>
      </c>
      <c r="H83" s="41">
        <v>0</v>
      </c>
      <c r="I83" s="108">
        <v>15.014100161072022</v>
      </c>
      <c r="J83" s="50">
        <v>5.1637630659449292E-3</v>
      </c>
      <c r="K83" s="50">
        <v>4.403148652324982E-4</v>
      </c>
    </row>
    <row r="84" spans="1:11" x14ac:dyDescent="0.2">
      <c r="A84" s="69" t="s">
        <v>2736</v>
      </c>
      <c r="B84" s="41" t="s">
        <v>335</v>
      </c>
      <c r="C84" s="41" t="s">
        <v>317</v>
      </c>
      <c r="D84" s="89" t="s">
        <v>318</v>
      </c>
      <c r="E84" s="83" t="s">
        <v>319</v>
      </c>
      <c r="F84" s="83" t="s">
        <v>126</v>
      </c>
      <c r="G84" s="41">
        <v>0</v>
      </c>
      <c r="H84" s="41">
        <v>0</v>
      </c>
      <c r="I84" s="108">
        <v>0.37973823574948379</v>
      </c>
      <c r="J84" s="50">
        <v>1.3060245072657516E-4</v>
      </c>
      <c r="K84" s="50">
        <v>1.113649091879523E-5</v>
      </c>
    </row>
    <row r="85" spans="1:11" x14ac:dyDescent="0.2">
      <c r="A85" s="69" t="s">
        <v>2718</v>
      </c>
      <c r="B85" s="41" t="s">
        <v>323</v>
      </c>
      <c r="C85" s="41" t="s">
        <v>324</v>
      </c>
      <c r="D85" s="89" t="s">
        <v>325</v>
      </c>
      <c r="E85" s="83" t="s">
        <v>326</v>
      </c>
      <c r="F85" s="83" t="s">
        <v>3</v>
      </c>
      <c r="G85" s="41">
        <v>0</v>
      </c>
      <c r="H85" s="41">
        <v>0</v>
      </c>
      <c r="I85" s="108">
        <v>0.12875544564261654</v>
      </c>
      <c r="J85" s="50">
        <v>4.4282548245711938E-5</v>
      </c>
      <c r="K85" s="50">
        <v>3.7759796516523978E-6</v>
      </c>
    </row>
    <row r="86" spans="1:11" x14ac:dyDescent="0.2">
      <c r="A86" s="69" t="s">
        <v>2755</v>
      </c>
      <c r="B86" s="41" t="s">
        <v>336</v>
      </c>
      <c r="C86" s="41" t="s">
        <v>324</v>
      </c>
      <c r="D86" s="89" t="s">
        <v>325</v>
      </c>
      <c r="E86" s="83" t="s">
        <v>326</v>
      </c>
      <c r="F86" s="83" t="s">
        <v>126</v>
      </c>
      <c r="G86" s="41">
        <v>0</v>
      </c>
      <c r="H86" s="41">
        <v>0</v>
      </c>
      <c r="I86" s="108">
        <v>0.2351045957082237</v>
      </c>
      <c r="J86" s="50">
        <v>8.0858953578830906E-5</v>
      </c>
      <c r="K86" s="50">
        <v>6.8948553202815482E-6</v>
      </c>
    </row>
    <row r="87" spans="1:11" s="141" customFormat="1" x14ac:dyDescent="0.2">
      <c r="A87" s="147" t="s">
        <v>312</v>
      </c>
      <c r="B87" s="148" t="s">
        <v>239</v>
      </c>
      <c r="C87" s="148" t="s">
        <v>239</v>
      </c>
      <c r="D87" s="145" t="s">
        <v>239</v>
      </c>
      <c r="E87" s="149" t="s">
        <v>239</v>
      </c>
      <c r="F87" s="149" t="s">
        <v>239</v>
      </c>
      <c r="G87" s="148" t="s">
        <v>239</v>
      </c>
      <c r="H87" s="148" t="s">
        <v>239</v>
      </c>
      <c r="I87" s="150">
        <v>191.36096108433611</v>
      </c>
      <c r="J87" s="144">
        <v>6.5814311381313259E-2</v>
      </c>
      <c r="K87" s="144">
        <v>5.6119963825121168E-3</v>
      </c>
    </row>
    <row r="88" spans="1:11" x14ac:dyDescent="0.2">
      <c r="A88" s="69" t="s">
        <v>2738</v>
      </c>
      <c r="B88" s="41" t="s">
        <v>337</v>
      </c>
      <c r="C88" s="41" t="s">
        <v>317</v>
      </c>
      <c r="D88" s="89" t="s">
        <v>318</v>
      </c>
      <c r="E88" s="83" t="s">
        <v>319</v>
      </c>
      <c r="F88" s="83" t="s">
        <v>126</v>
      </c>
      <c r="G88" s="41">
        <v>0</v>
      </c>
      <c r="H88" s="41">
        <v>0</v>
      </c>
      <c r="I88" s="108">
        <v>-2.2110385750594039</v>
      </c>
      <c r="J88" s="50">
        <v>-7.604371363442436E-4</v>
      </c>
      <c r="K88" s="50">
        <v>-6.48425907484837E-5</v>
      </c>
    </row>
    <row r="89" spans="1:11" x14ac:dyDescent="0.2">
      <c r="A89" s="69" t="s">
        <v>2738</v>
      </c>
      <c r="B89" s="41" t="s">
        <v>338</v>
      </c>
      <c r="C89" s="41" t="s">
        <v>317</v>
      </c>
      <c r="D89" s="89" t="s">
        <v>318</v>
      </c>
      <c r="E89" s="83" t="s">
        <v>319</v>
      </c>
      <c r="F89" s="83" t="s">
        <v>126</v>
      </c>
      <c r="G89" s="41">
        <v>0</v>
      </c>
      <c r="H89" s="41">
        <v>0</v>
      </c>
      <c r="I89" s="108">
        <v>0.88829535876917853</v>
      </c>
      <c r="J89" s="50">
        <v>3.0550926902402331E-4</v>
      </c>
      <c r="K89" s="50">
        <v>2.6050822026431546E-5</v>
      </c>
    </row>
    <row r="90" spans="1:11" x14ac:dyDescent="0.2">
      <c r="A90" s="69" t="s">
        <v>2756</v>
      </c>
      <c r="B90" s="41" t="s">
        <v>339</v>
      </c>
      <c r="C90" s="41" t="s">
        <v>324</v>
      </c>
      <c r="D90" s="89" t="s">
        <v>325</v>
      </c>
      <c r="E90" s="83" t="s">
        <v>326</v>
      </c>
      <c r="F90" s="83" t="s">
        <v>126</v>
      </c>
      <c r="G90" s="41">
        <v>0</v>
      </c>
      <c r="H90" s="41">
        <v>0</v>
      </c>
      <c r="I90" s="108">
        <v>7.6890082130020279</v>
      </c>
      <c r="J90" s="50">
        <v>2.6444619523047176E-3</v>
      </c>
      <c r="K90" s="50">
        <v>2.2549367452986442E-4</v>
      </c>
    </row>
    <row r="91" spans="1:11" x14ac:dyDescent="0.2">
      <c r="A91" s="69" t="s">
        <v>2756</v>
      </c>
      <c r="B91" s="41" t="s">
        <v>340</v>
      </c>
      <c r="C91" s="41" t="s">
        <v>324</v>
      </c>
      <c r="D91" s="89" t="s">
        <v>325</v>
      </c>
      <c r="E91" s="83" t="s">
        <v>326</v>
      </c>
      <c r="F91" s="83" t="s">
        <v>126</v>
      </c>
      <c r="G91" s="41">
        <v>0</v>
      </c>
      <c r="H91" s="41">
        <v>0</v>
      </c>
      <c r="I91" s="108">
        <v>5.4648377008018461</v>
      </c>
      <c r="J91" s="50">
        <v>1.8795083806586984E-3</v>
      </c>
      <c r="K91" s="50">
        <v>1.6026596665345754E-4</v>
      </c>
    </row>
    <row r="92" spans="1:11" x14ac:dyDescent="0.2">
      <c r="A92" s="69" t="s">
        <v>2738</v>
      </c>
      <c r="B92" s="41" t="s">
        <v>341</v>
      </c>
      <c r="C92" s="41" t="s">
        <v>317</v>
      </c>
      <c r="D92" s="89" t="s">
        <v>318</v>
      </c>
      <c r="E92" s="83" t="s">
        <v>319</v>
      </c>
      <c r="F92" s="83" t="s">
        <v>126</v>
      </c>
      <c r="G92" s="41">
        <v>0</v>
      </c>
      <c r="H92" s="41">
        <v>0</v>
      </c>
      <c r="I92" s="108">
        <v>-33.129289999999997</v>
      </c>
      <c r="J92" s="50">
        <v>-1.1394076386044569E-2</v>
      </c>
      <c r="K92" s="50">
        <v>-9.7157463351815005E-4</v>
      </c>
    </row>
    <row r="93" spans="1:11" x14ac:dyDescent="0.2">
      <c r="A93" s="69" t="s">
        <v>2719</v>
      </c>
      <c r="B93" s="41" t="s">
        <v>342</v>
      </c>
      <c r="C93" s="41" t="s">
        <v>324</v>
      </c>
      <c r="D93" s="89" t="s">
        <v>325</v>
      </c>
      <c r="E93" s="83" t="s">
        <v>326</v>
      </c>
      <c r="F93" s="83" t="s">
        <v>126</v>
      </c>
      <c r="G93" s="41">
        <v>0</v>
      </c>
      <c r="H93" s="41">
        <v>0</v>
      </c>
      <c r="I93" s="108">
        <v>4.9108871265549645</v>
      </c>
      <c r="J93" s="50">
        <v>1.6889895027394242E-3</v>
      </c>
      <c r="K93" s="50">
        <v>1.4402039283762619E-4</v>
      </c>
    </row>
    <row r="94" spans="1:11" x14ac:dyDescent="0.2">
      <c r="A94" s="69" t="s">
        <v>2719</v>
      </c>
      <c r="B94" s="41" t="s">
        <v>343</v>
      </c>
      <c r="C94" s="41" t="s">
        <v>324</v>
      </c>
      <c r="D94" s="89" t="s">
        <v>325</v>
      </c>
      <c r="E94" s="83" t="s">
        <v>326</v>
      </c>
      <c r="F94" s="83" t="s">
        <v>126</v>
      </c>
      <c r="G94" s="41">
        <v>0</v>
      </c>
      <c r="H94" s="41">
        <v>0</v>
      </c>
      <c r="I94" s="108">
        <v>175.61673176652965</v>
      </c>
      <c r="J94" s="50">
        <v>6.039943676472808E-2</v>
      </c>
      <c r="K94" s="50">
        <v>5.150269197007281E-3</v>
      </c>
    </row>
    <row r="95" spans="1:11" x14ac:dyDescent="0.2">
      <c r="A95" s="69" t="s">
        <v>2720</v>
      </c>
      <c r="B95" s="41" t="s">
        <v>344</v>
      </c>
      <c r="C95" s="41" t="s">
        <v>324</v>
      </c>
      <c r="D95" s="89" t="s">
        <v>325</v>
      </c>
      <c r="E95" s="83" t="s">
        <v>326</v>
      </c>
      <c r="F95" s="83" t="s">
        <v>126</v>
      </c>
      <c r="G95" s="41">
        <v>0</v>
      </c>
      <c r="H95" s="41">
        <v>0</v>
      </c>
      <c r="I95" s="108">
        <v>0</v>
      </c>
      <c r="J95" s="50">
        <v>0</v>
      </c>
      <c r="K95" s="50">
        <v>0</v>
      </c>
    </row>
    <row r="96" spans="1:11" x14ac:dyDescent="0.2">
      <c r="A96" s="69" t="s">
        <v>2721</v>
      </c>
      <c r="B96" s="41" t="s">
        <v>345</v>
      </c>
      <c r="C96" s="41" t="s">
        <v>324</v>
      </c>
      <c r="D96" s="89" t="s">
        <v>325</v>
      </c>
      <c r="E96" s="83" t="s">
        <v>326</v>
      </c>
      <c r="F96" s="83" t="s">
        <v>127</v>
      </c>
      <c r="G96" s="41">
        <v>0</v>
      </c>
      <c r="H96" s="41">
        <v>0</v>
      </c>
      <c r="I96" s="108">
        <v>4.8229716079592428</v>
      </c>
      <c r="J96" s="50">
        <v>1.6587529315844622E-3</v>
      </c>
      <c r="K96" s="50">
        <v>1.4144211579757504E-4</v>
      </c>
    </row>
    <row r="97" spans="1:11" x14ac:dyDescent="0.2">
      <c r="A97" s="69" t="s">
        <v>2722</v>
      </c>
      <c r="B97" s="41" t="s">
        <v>346</v>
      </c>
      <c r="C97" s="41" t="s">
        <v>324</v>
      </c>
      <c r="D97" s="89" t="s">
        <v>325</v>
      </c>
      <c r="E97" s="83" t="s">
        <v>326</v>
      </c>
      <c r="F97" s="83" t="s">
        <v>2</v>
      </c>
      <c r="G97" s="41">
        <v>0</v>
      </c>
      <c r="H97" s="41">
        <v>0</v>
      </c>
      <c r="I97" s="108">
        <v>4.4299908049061001E-3</v>
      </c>
      <c r="J97" s="50">
        <v>1.5235959967924205E-6</v>
      </c>
      <c r="K97" s="50">
        <v>1.2991726332696593E-7</v>
      </c>
    </row>
    <row r="98" spans="1:11" x14ac:dyDescent="0.2">
      <c r="A98" s="69" t="s">
        <v>2723</v>
      </c>
      <c r="B98" s="41" t="s">
        <v>347</v>
      </c>
      <c r="C98" s="41" t="s">
        <v>324</v>
      </c>
      <c r="D98" s="89" t="s">
        <v>325</v>
      </c>
      <c r="E98" s="83" t="s">
        <v>326</v>
      </c>
      <c r="F98" s="83" t="s">
        <v>284</v>
      </c>
      <c r="G98" s="41">
        <v>0</v>
      </c>
      <c r="H98" s="41">
        <v>0</v>
      </c>
      <c r="I98" s="108">
        <v>24.058222878912755</v>
      </c>
      <c r="J98" s="50">
        <v>8.2742862643545023E-3</v>
      </c>
      <c r="K98" s="50">
        <v>7.0554965339364765E-4</v>
      </c>
    </row>
    <row r="99" spans="1:11" x14ac:dyDescent="0.2">
      <c r="A99" s="223" t="s">
        <v>2724</v>
      </c>
      <c r="B99" s="224" t="s">
        <v>348</v>
      </c>
      <c r="C99" s="224" t="s">
        <v>324</v>
      </c>
      <c r="D99" s="225" t="s">
        <v>325</v>
      </c>
      <c r="E99" s="226" t="s">
        <v>326</v>
      </c>
      <c r="F99" s="226" t="s">
        <v>3</v>
      </c>
      <c r="G99" s="224">
        <v>0</v>
      </c>
      <c r="H99" s="224">
        <v>0</v>
      </c>
      <c r="I99" s="227">
        <v>3.2454631145951689</v>
      </c>
      <c r="J99" s="228">
        <v>1.1162042602116578E-3</v>
      </c>
      <c r="K99" s="228">
        <v>9.5178907732688375E-5</v>
      </c>
    </row>
    <row r="100" spans="1:11" s="141" customFormat="1" x14ac:dyDescent="0.2">
      <c r="A100" s="101" t="s">
        <v>230</v>
      </c>
      <c r="B100" s="151"/>
      <c r="C100" s="151"/>
      <c r="D100" s="151"/>
      <c r="E100" s="152"/>
      <c r="F100" s="153"/>
      <c r="G100" s="154"/>
      <c r="H100" s="155"/>
      <c r="I100" s="154"/>
      <c r="J100" s="156"/>
    </row>
    <row r="101" spans="1:11" s="141" customFormat="1" x14ac:dyDescent="0.2">
      <c r="A101" s="101" t="s">
        <v>231</v>
      </c>
      <c r="B101" s="151"/>
      <c r="C101" s="151"/>
      <c r="D101" s="151"/>
      <c r="E101" s="152"/>
      <c r="F101" s="153"/>
      <c r="G101" s="154"/>
      <c r="H101" s="155"/>
      <c r="I101" s="154"/>
      <c r="J101" s="156"/>
    </row>
    <row r="102" spans="1:11" s="141" customFormat="1" x14ac:dyDescent="0.2">
      <c r="A102" s="101" t="s">
        <v>232</v>
      </c>
      <c r="B102" s="151"/>
      <c r="C102" s="151"/>
      <c r="D102" s="151"/>
      <c r="E102" s="152"/>
      <c r="F102" s="153"/>
      <c r="G102" s="154"/>
      <c r="H102" s="155"/>
      <c r="I102" s="154"/>
      <c r="J102" s="156"/>
    </row>
    <row r="103" spans="1:11" s="141" customFormat="1" x14ac:dyDescent="0.2">
      <c r="A103" s="101" t="s">
        <v>233</v>
      </c>
      <c r="B103" s="151"/>
      <c r="C103" s="151"/>
      <c r="D103" s="151"/>
      <c r="E103" s="152"/>
      <c r="F103" s="153"/>
      <c r="G103" s="154"/>
      <c r="H103" s="155"/>
      <c r="I103" s="154"/>
      <c r="J103" s="156"/>
    </row>
    <row r="104" spans="1:11" s="141" customFormat="1" x14ac:dyDescent="0.2">
      <c r="A104" s="101" t="s">
        <v>234</v>
      </c>
      <c r="B104" s="151"/>
      <c r="C104" s="151"/>
      <c r="D104" s="151"/>
      <c r="E104" s="152"/>
      <c r="F104" s="153"/>
      <c r="G104" s="154"/>
      <c r="H104" s="155"/>
      <c r="I104" s="154"/>
      <c r="J104" s="156"/>
    </row>
  </sheetData>
  <mergeCells count="1">
    <mergeCell ref="A5:K5"/>
  </mergeCells>
  <conditionalFormatting sqref="G1:G4 G10:H99 G100:G55634">
    <cfRule type="expression" dxfId="143" priority="34" stopIfTrue="1">
      <formula>LEFT(#REF!,3)="TIR"</formula>
    </cfRule>
  </conditionalFormatting>
  <conditionalFormatting sqref="G6">
    <cfRule type="expression" dxfId="142" priority="37" stopIfTrue="1">
      <formula>LEFT(#REF!,3)="TIR"</formula>
    </cfRule>
  </conditionalFormatting>
  <conditionalFormatting sqref="B10:F99 J10:K99">
    <cfRule type="expression" dxfId="141" priority="38" stopIfTrue="1">
      <formula>LEFT(#REF!,3)="TIR"</formula>
    </cfRule>
  </conditionalFormatting>
  <conditionalFormatting sqref="A10:A99 I10:J99">
    <cfRule type="expression" dxfId="140" priority="40" stopIfTrue="1">
      <formula>#REF!&gt;0</formula>
    </cfRule>
  </conditionalFormatting>
  <conditionalFormatting sqref="A10:A99 I10:K99">
    <cfRule type="expression" dxfId="139" priority="42" stopIfTrue="1">
      <formula>OR(LEFT(#REF!,3)="TIR",LEFT(#REF!,2)="IR")</formula>
    </cfRule>
  </conditionalFormatting>
  <pageMargins left="0" right="0" top="0" bottom="0" header="0" footer="0"/>
  <pageSetup paperSize="9" scale="96" fitToHeight="0" orientation="landscape"/>
  <headerFooter alignWithMargins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7E16C-5313-4F2D-9053-678DDCA5F777}">
  <sheetPr codeName="גיליון2">
    <pageSetUpPr fitToPage="1"/>
  </sheetPr>
  <dimension ref="A1:Q56"/>
  <sheetViews>
    <sheetView rightToLeft="1" topLeftCell="A3" zoomScale="80" zoomScaleNormal="80" workbookViewId="0">
      <selection activeCell="A7" sqref="A7:Q51"/>
    </sheetView>
  </sheetViews>
  <sheetFormatPr defaultRowHeight="12.75" x14ac:dyDescent="0.2"/>
  <cols>
    <col min="1" max="1" width="35.5703125" style="26" bestFit="1" customWidth="1"/>
    <col min="2" max="2" width="15.85546875" style="25" bestFit="1" customWidth="1"/>
    <col min="3" max="3" width="12.28515625" style="25" customWidth="1"/>
    <col min="4" max="4" width="7.5703125" style="25" customWidth="1"/>
    <col min="5" max="5" width="11.140625" style="82" customWidth="1"/>
    <col min="6" max="6" width="14.140625" style="82" customWidth="1"/>
    <col min="7" max="7" width="7.85546875" style="82" customWidth="1"/>
    <col min="8" max="8" width="11.28515625" style="54" customWidth="1"/>
    <col min="9" max="9" width="12.5703125" style="84" customWidth="1"/>
    <col min="10" max="10" width="14.140625" style="86" customWidth="1"/>
    <col min="11" max="11" width="12.42578125" style="86" bestFit="1" customWidth="1"/>
    <col min="12" max="12" width="9.28515625" style="86" bestFit="1" customWidth="1"/>
    <col min="13" max="13" width="16.5703125" style="86" customWidth="1"/>
    <col min="14" max="14" width="10.85546875" style="84" bestFit="1" customWidth="1"/>
    <col min="15" max="15" width="22" style="84" customWidth="1"/>
    <col min="16" max="16" width="25.42578125" style="84" customWidth="1"/>
    <col min="17" max="17" width="20.7109375" style="88" customWidth="1"/>
    <col min="18" max="18" width="15.42578125" style="31" customWidth="1"/>
    <col min="19" max="16384" width="9.140625" style="31"/>
  </cols>
  <sheetData>
    <row r="1" spans="1:17" s="23" customFormat="1" x14ac:dyDescent="0.2">
      <c r="A1" s="23" t="s">
        <v>225</v>
      </c>
      <c r="B1" s="25" t="s">
        <v>235</v>
      </c>
      <c r="C1" s="25"/>
      <c r="D1" s="25"/>
      <c r="E1" s="82"/>
      <c r="F1" s="82"/>
      <c r="G1" s="82"/>
      <c r="H1" s="54"/>
      <c r="I1" s="84"/>
      <c r="J1" s="85"/>
      <c r="K1" s="85"/>
      <c r="L1" s="85"/>
      <c r="M1" s="85"/>
      <c r="N1" s="84"/>
      <c r="O1" s="84"/>
      <c r="P1" s="84"/>
      <c r="Q1" s="88"/>
    </row>
    <row r="2" spans="1:17" s="23" customFormat="1" x14ac:dyDescent="0.2">
      <c r="A2" s="26" t="s">
        <v>226</v>
      </c>
      <c r="B2" s="25" t="s">
        <v>152</v>
      </c>
      <c r="C2" s="25"/>
      <c r="D2" s="25"/>
      <c r="E2" s="82"/>
      <c r="F2" s="82"/>
      <c r="G2" s="82"/>
      <c r="H2" s="54"/>
      <c r="I2" s="84"/>
      <c r="J2" s="85"/>
      <c r="K2" s="85"/>
      <c r="L2" s="85"/>
      <c r="M2" s="85"/>
      <c r="N2" s="84"/>
      <c r="O2" s="84"/>
      <c r="P2" s="84"/>
      <c r="Q2" s="88"/>
    </row>
    <row r="3" spans="1:17" s="23" customFormat="1" x14ac:dyDescent="0.2">
      <c r="A3" s="26" t="s">
        <v>227</v>
      </c>
      <c r="B3" s="25" t="s">
        <v>228</v>
      </c>
      <c r="C3" s="25"/>
      <c r="D3" s="25"/>
      <c r="E3" s="82"/>
      <c r="F3" s="82"/>
      <c r="G3" s="82"/>
      <c r="H3" s="54"/>
      <c r="I3" s="84"/>
      <c r="J3" s="85"/>
      <c r="K3" s="85"/>
      <c r="L3" s="85"/>
      <c r="M3" s="85"/>
      <c r="N3" s="84"/>
      <c r="O3" s="84"/>
      <c r="P3" s="84"/>
      <c r="Q3" s="88"/>
    </row>
    <row r="4" spans="1:17" s="23" customFormat="1" ht="13.5" thickBot="1" x14ac:dyDescent="0.25">
      <c r="A4" s="26" t="s">
        <v>229</v>
      </c>
      <c r="B4" s="25" t="s">
        <v>236</v>
      </c>
      <c r="C4" s="25"/>
      <c r="D4" s="25"/>
      <c r="E4" s="82"/>
      <c r="F4" s="82"/>
      <c r="G4" s="82"/>
      <c r="H4" s="54"/>
      <c r="I4" s="84"/>
      <c r="J4" s="85"/>
      <c r="K4" s="85"/>
      <c r="L4" s="85"/>
      <c r="M4" s="85"/>
      <c r="N4" s="84"/>
      <c r="O4" s="84"/>
      <c r="P4" s="84"/>
      <c r="Q4" s="88"/>
    </row>
    <row r="5" spans="1:17" s="23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8"/>
    </row>
    <row r="6" spans="1:17" s="23" customFormat="1" x14ac:dyDescent="0.2">
      <c r="A6" s="7" t="s">
        <v>12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5"/>
    </row>
    <row r="7" spans="1:17" s="23" customFormat="1" ht="28.5" customHeight="1" x14ac:dyDescent="0.2">
      <c r="A7" s="229" t="s">
        <v>159</v>
      </c>
      <c r="B7" s="111" t="s">
        <v>69</v>
      </c>
      <c r="C7" s="111" t="s">
        <v>76</v>
      </c>
      <c r="D7" s="111" t="s">
        <v>70</v>
      </c>
      <c r="E7" s="111" t="s">
        <v>5</v>
      </c>
      <c r="F7" s="111" t="s">
        <v>13</v>
      </c>
      <c r="G7" s="111" t="s">
        <v>14</v>
      </c>
      <c r="H7" s="111" t="s">
        <v>6</v>
      </c>
      <c r="I7" s="112" t="s">
        <v>66</v>
      </c>
      <c r="J7" s="112" t="s">
        <v>71</v>
      </c>
      <c r="K7" s="112" t="s">
        <v>67</v>
      </c>
      <c r="L7" s="112" t="s">
        <v>68</v>
      </c>
      <c r="M7" s="112" t="s">
        <v>136</v>
      </c>
      <c r="N7" s="112" t="s">
        <v>7</v>
      </c>
      <c r="O7" s="113" t="s">
        <v>17</v>
      </c>
      <c r="P7" s="113" t="s">
        <v>75</v>
      </c>
      <c r="Q7" s="114" t="s">
        <v>8</v>
      </c>
    </row>
    <row r="8" spans="1:17" s="23" customFormat="1" x14ac:dyDescent="0.2">
      <c r="A8" s="43"/>
      <c r="B8" s="16"/>
      <c r="C8" s="16"/>
      <c r="D8" s="16"/>
      <c r="E8" s="44"/>
      <c r="F8" s="44" t="s">
        <v>40</v>
      </c>
      <c r="G8" s="45" t="s">
        <v>16</v>
      </c>
      <c r="H8" s="46"/>
      <c r="I8" s="15" t="s">
        <v>9</v>
      </c>
      <c r="J8" s="15" t="s">
        <v>9</v>
      </c>
      <c r="K8" s="15" t="s">
        <v>135</v>
      </c>
      <c r="L8" s="15"/>
      <c r="M8" s="15" t="s">
        <v>137</v>
      </c>
      <c r="N8" s="15" t="s">
        <v>137</v>
      </c>
      <c r="O8" s="48" t="s">
        <v>9</v>
      </c>
      <c r="P8" s="48" t="s">
        <v>9</v>
      </c>
      <c r="Q8" s="21" t="s">
        <v>9</v>
      </c>
    </row>
    <row r="9" spans="1:17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8">
        <v>13</v>
      </c>
      <c r="O9" s="38">
        <v>14</v>
      </c>
      <c r="P9" s="38">
        <v>15</v>
      </c>
      <c r="Q9" s="39">
        <v>16</v>
      </c>
    </row>
    <row r="10" spans="1:17" s="141" customFormat="1" ht="12.75" customHeight="1" thickBot="1" x14ac:dyDescent="0.25">
      <c r="A10" s="125" t="s">
        <v>52</v>
      </c>
      <c r="B10" s="90"/>
      <c r="C10" s="90"/>
      <c r="D10" s="126"/>
      <c r="E10" s="126"/>
      <c r="F10" s="126"/>
      <c r="G10" s="126"/>
      <c r="H10" s="126"/>
      <c r="I10" s="90"/>
      <c r="J10" s="90"/>
      <c r="K10" s="129"/>
      <c r="L10" s="126"/>
      <c r="M10" s="126" t="s">
        <v>239</v>
      </c>
      <c r="N10" s="130">
        <v>10771.736207778293</v>
      </c>
      <c r="O10" s="90"/>
      <c r="P10" s="90">
        <v>1</v>
      </c>
      <c r="Q10" s="105">
        <v>0.31590008896738758</v>
      </c>
    </row>
    <row r="11" spans="1:17" s="141" customFormat="1" x14ac:dyDescent="0.2">
      <c r="A11" s="115" t="s">
        <v>139</v>
      </c>
      <c r="B11" s="144" t="s">
        <v>239</v>
      </c>
      <c r="C11" s="144" t="s">
        <v>239</v>
      </c>
      <c r="D11" s="145" t="s">
        <v>239</v>
      </c>
      <c r="E11" s="145" t="s">
        <v>239</v>
      </c>
      <c r="F11" s="145" t="s">
        <v>239</v>
      </c>
      <c r="G11" s="145" t="s">
        <v>239</v>
      </c>
      <c r="H11" s="145" t="s">
        <v>239</v>
      </c>
      <c r="I11" s="144" t="s">
        <v>239</v>
      </c>
      <c r="J11" s="144" t="s">
        <v>239</v>
      </c>
      <c r="K11" s="157" t="s">
        <v>239</v>
      </c>
      <c r="L11" s="145" t="s">
        <v>239</v>
      </c>
      <c r="M11" s="145" t="s">
        <v>239</v>
      </c>
      <c r="N11" s="158">
        <v>10646.062292694707</v>
      </c>
      <c r="O11" s="144" t="s">
        <v>239</v>
      </c>
      <c r="P11" s="144">
        <v>0.98833299361779414</v>
      </c>
      <c r="Q11" s="144">
        <v>0.31221448061326573</v>
      </c>
    </row>
    <row r="12" spans="1:17" s="141" customFormat="1" x14ac:dyDescent="0.2">
      <c r="A12" s="116" t="s">
        <v>349</v>
      </c>
      <c r="B12" s="148" t="s">
        <v>239</v>
      </c>
      <c r="C12" s="148" t="s">
        <v>239</v>
      </c>
      <c r="D12" s="145" t="s">
        <v>239</v>
      </c>
      <c r="E12" s="149" t="s">
        <v>239</v>
      </c>
      <c r="F12" s="149" t="s">
        <v>239</v>
      </c>
      <c r="G12" s="149" t="s">
        <v>239</v>
      </c>
      <c r="H12" s="149" t="s">
        <v>239</v>
      </c>
      <c r="I12" s="148" t="s">
        <v>239</v>
      </c>
      <c r="J12" s="148" t="s">
        <v>239</v>
      </c>
      <c r="K12" s="159" t="s">
        <v>239</v>
      </c>
      <c r="L12" s="149" t="s">
        <v>239</v>
      </c>
      <c r="M12" s="149" t="s">
        <v>239</v>
      </c>
      <c r="N12" s="150">
        <v>5623.9400263150337</v>
      </c>
      <c r="O12" s="148" t="s">
        <v>239</v>
      </c>
      <c r="P12" s="144">
        <v>0.52210153663566083</v>
      </c>
      <c r="Q12" s="144">
        <v>0.16493192187321506</v>
      </c>
    </row>
    <row r="13" spans="1:17" x14ac:dyDescent="0.2">
      <c r="A13" s="33" t="s">
        <v>350</v>
      </c>
      <c r="B13" s="41" t="s">
        <v>351</v>
      </c>
      <c r="C13" s="41" t="s">
        <v>352</v>
      </c>
      <c r="D13" s="89" t="s">
        <v>353</v>
      </c>
      <c r="E13" s="83" t="s">
        <v>239</v>
      </c>
      <c r="F13" s="83" t="s">
        <v>354</v>
      </c>
      <c r="G13" s="83">
        <v>1.29</v>
      </c>
      <c r="H13" s="83" t="s">
        <v>245</v>
      </c>
      <c r="I13" s="41">
        <v>0.04</v>
      </c>
      <c r="J13" s="41">
        <v>9.300000000000001E-3</v>
      </c>
      <c r="K13" s="92">
        <v>1208775.3309322272</v>
      </c>
      <c r="L13" s="83">
        <v>139.44999999999999</v>
      </c>
      <c r="M13" s="92">
        <v>0</v>
      </c>
      <c r="N13" s="108">
        <v>1685.6371989809318</v>
      </c>
      <c r="O13" s="41">
        <v>7.7745712365237567E-5</v>
      </c>
      <c r="P13" s="50">
        <v>0.15648704781349262</v>
      </c>
      <c r="Q13" s="50">
        <v>4.9434272326526162E-2</v>
      </c>
    </row>
    <row r="14" spans="1:17" x14ac:dyDescent="0.2">
      <c r="A14" s="33" t="s">
        <v>355</v>
      </c>
      <c r="B14" s="41" t="s">
        <v>356</v>
      </c>
      <c r="C14" s="41" t="s">
        <v>352</v>
      </c>
      <c r="D14" s="89" t="s">
        <v>353</v>
      </c>
      <c r="E14" s="83" t="s">
        <v>239</v>
      </c>
      <c r="F14" s="83" t="s">
        <v>357</v>
      </c>
      <c r="G14" s="83">
        <v>4</v>
      </c>
      <c r="H14" s="83" t="s">
        <v>245</v>
      </c>
      <c r="I14" s="41">
        <v>0.04</v>
      </c>
      <c r="J14" s="41">
        <v>-8.9999999999999998E-4</v>
      </c>
      <c r="K14" s="92">
        <v>197856.15485778998</v>
      </c>
      <c r="L14" s="83">
        <v>149</v>
      </c>
      <c r="M14" s="83">
        <v>0</v>
      </c>
      <c r="N14" s="108">
        <v>294.80567073810704</v>
      </c>
      <c r="O14" s="41">
        <v>1.7030294376742463E-5</v>
      </c>
      <c r="P14" s="50">
        <v>2.7368445072506256E-2</v>
      </c>
      <c r="Q14" s="50">
        <v>8.6456942333037867E-3</v>
      </c>
    </row>
    <row r="15" spans="1:17" x14ac:dyDescent="0.2">
      <c r="A15" s="33" t="s">
        <v>358</v>
      </c>
      <c r="B15" s="41" t="s">
        <v>359</v>
      </c>
      <c r="C15" s="41" t="s">
        <v>352</v>
      </c>
      <c r="D15" s="89" t="s">
        <v>353</v>
      </c>
      <c r="E15" s="83" t="s">
        <v>239</v>
      </c>
      <c r="F15" s="83" t="s">
        <v>360</v>
      </c>
      <c r="G15" s="83">
        <v>12.9</v>
      </c>
      <c r="H15" s="83" t="s">
        <v>245</v>
      </c>
      <c r="I15" s="41">
        <v>0.04</v>
      </c>
      <c r="J15" s="41">
        <v>1.4000000000000002E-3</v>
      </c>
      <c r="K15" s="92">
        <v>312937.28409075085</v>
      </c>
      <c r="L15" s="83">
        <v>196.5</v>
      </c>
      <c r="M15" s="83">
        <v>0</v>
      </c>
      <c r="N15" s="108">
        <v>614.92176323832552</v>
      </c>
      <c r="O15" s="41">
        <v>1.9291390874918518E-5</v>
      </c>
      <c r="P15" s="50">
        <v>5.7086596940081877E-2</v>
      </c>
      <c r="Q15" s="50">
        <v>1.8033661052217261E-2</v>
      </c>
    </row>
    <row r="16" spans="1:17" x14ac:dyDescent="0.2">
      <c r="A16" s="33" t="s">
        <v>361</v>
      </c>
      <c r="B16" s="41" t="s">
        <v>362</v>
      </c>
      <c r="C16" s="41" t="s">
        <v>352</v>
      </c>
      <c r="D16" s="89" t="s">
        <v>353</v>
      </c>
      <c r="E16" s="83" t="s">
        <v>239</v>
      </c>
      <c r="F16" s="83" t="s">
        <v>363</v>
      </c>
      <c r="G16" s="83">
        <v>17.34</v>
      </c>
      <c r="H16" s="83" t="s">
        <v>245</v>
      </c>
      <c r="I16" s="41">
        <v>2.75E-2</v>
      </c>
      <c r="J16" s="41">
        <v>3.0000000000000001E-3</v>
      </c>
      <c r="K16" s="92">
        <v>398884.40127993288</v>
      </c>
      <c r="L16" s="83">
        <v>163.28</v>
      </c>
      <c r="M16" s="83">
        <v>0</v>
      </c>
      <c r="N16" s="108">
        <v>651.29845040581552</v>
      </c>
      <c r="O16" s="41">
        <v>2.2567631640657028E-5</v>
      </c>
      <c r="P16" s="50">
        <v>6.0463646513689365E-2</v>
      </c>
      <c r="Q16" s="50">
        <v>1.9100471312967146E-2</v>
      </c>
    </row>
    <row r="17" spans="1:17" x14ac:dyDescent="0.2">
      <c r="A17" s="33" t="s">
        <v>364</v>
      </c>
      <c r="B17" s="41" t="s">
        <v>365</v>
      </c>
      <c r="C17" s="41" t="s">
        <v>352</v>
      </c>
      <c r="D17" s="89" t="s">
        <v>353</v>
      </c>
      <c r="E17" s="83" t="s">
        <v>239</v>
      </c>
      <c r="F17" s="83" t="s">
        <v>366</v>
      </c>
      <c r="G17" s="83">
        <v>2.42</v>
      </c>
      <c r="H17" s="83" t="s">
        <v>245</v>
      </c>
      <c r="I17" s="41">
        <v>2.75E-2</v>
      </c>
      <c r="J17" s="41">
        <v>1.2999999999999999E-3</v>
      </c>
      <c r="K17" s="92">
        <v>593577.0553858889</v>
      </c>
      <c r="L17" s="83">
        <v>111.99</v>
      </c>
      <c r="M17" s="83">
        <v>0</v>
      </c>
      <c r="N17" s="108">
        <v>664.74694432249657</v>
      </c>
      <c r="O17" s="41">
        <v>3.5798110116365779E-5</v>
      </c>
      <c r="P17" s="50">
        <v>6.1712144774069139E-2</v>
      </c>
      <c r="Q17" s="50">
        <v>1.9494872024496745E-2</v>
      </c>
    </row>
    <row r="18" spans="1:17" x14ac:dyDescent="0.2">
      <c r="A18" s="33" t="s">
        <v>367</v>
      </c>
      <c r="B18" s="41" t="s">
        <v>368</v>
      </c>
      <c r="C18" s="41" t="s">
        <v>352</v>
      </c>
      <c r="D18" s="89" t="s">
        <v>353</v>
      </c>
      <c r="E18" s="83" t="s">
        <v>239</v>
      </c>
      <c r="F18" s="83" t="s">
        <v>369</v>
      </c>
      <c r="G18" s="83">
        <v>3.4</v>
      </c>
      <c r="H18" s="83" t="s">
        <v>245</v>
      </c>
      <c r="I18" s="41">
        <v>1.7500000000000002E-2</v>
      </c>
      <c r="J18" s="41">
        <v>5.9999999999999995E-4</v>
      </c>
      <c r="K18" s="92">
        <v>334321.1244539668</v>
      </c>
      <c r="L18" s="83">
        <v>108.80000000000001</v>
      </c>
      <c r="M18" s="83">
        <v>0</v>
      </c>
      <c r="N18" s="108">
        <v>363.74138340591588</v>
      </c>
      <c r="O18" s="41">
        <v>1.9932658014104537E-5</v>
      </c>
      <c r="P18" s="50">
        <v>3.3768129518736027E-2</v>
      </c>
      <c r="Q18" s="50">
        <v>1.0667355119230979E-2</v>
      </c>
    </row>
    <row r="19" spans="1:17" x14ac:dyDescent="0.2">
      <c r="A19" s="33" t="s">
        <v>370</v>
      </c>
      <c r="B19" s="41" t="s">
        <v>371</v>
      </c>
      <c r="C19" s="41" t="s">
        <v>352</v>
      </c>
      <c r="D19" s="89" t="s">
        <v>353</v>
      </c>
      <c r="E19" s="83" t="s">
        <v>239</v>
      </c>
      <c r="F19" s="83" t="s">
        <v>372</v>
      </c>
      <c r="G19" s="83">
        <v>22.37</v>
      </c>
      <c r="H19" s="83" t="s">
        <v>245</v>
      </c>
      <c r="I19" s="41">
        <v>0.01</v>
      </c>
      <c r="J19" s="41">
        <v>6.0000000000000001E-3</v>
      </c>
      <c r="K19" s="92">
        <v>177712.26930787988</v>
      </c>
      <c r="L19" s="83">
        <v>111.32</v>
      </c>
      <c r="M19" s="83">
        <v>0</v>
      </c>
      <c r="N19" s="108">
        <v>197.82929819292303</v>
      </c>
      <c r="O19" s="41">
        <v>1.140700392444963E-5</v>
      </c>
      <c r="P19" s="50">
        <v>1.8365590688163166E-2</v>
      </c>
      <c r="Q19" s="50">
        <v>5.8016917323293693E-3</v>
      </c>
    </row>
    <row r="20" spans="1:17" x14ac:dyDescent="0.2">
      <c r="A20" s="33" t="s">
        <v>373</v>
      </c>
      <c r="B20" s="41" t="s">
        <v>374</v>
      </c>
      <c r="C20" s="41" t="s">
        <v>352</v>
      </c>
      <c r="D20" s="89" t="s">
        <v>353</v>
      </c>
      <c r="E20" s="83" t="s">
        <v>239</v>
      </c>
      <c r="F20" s="83" t="s">
        <v>375</v>
      </c>
      <c r="G20" s="83">
        <v>5.48</v>
      </c>
      <c r="H20" s="83" t="s">
        <v>245</v>
      </c>
      <c r="I20" s="41">
        <v>7.4999999999999997E-3</v>
      </c>
      <c r="J20" s="41">
        <v>-8.9999999999999998E-4</v>
      </c>
      <c r="K20" s="92">
        <v>84211.927808623834</v>
      </c>
      <c r="L20" s="83">
        <v>105.65</v>
      </c>
      <c r="M20" s="83">
        <v>0</v>
      </c>
      <c r="N20" s="108">
        <v>88.969901725752109</v>
      </c>
      <c r="O20" s="41">
        <v>6.1625233649402027E-6</v>
      </c>
      <c r="P20" s="50">
        <v>8.2595693033688244E-3</v>
      </c>
      <c r="Q20" s="50">
        <v>2.6091986777665153E-3</v>
      </c>
    </row>
    <row r="21" spans="1:17" x14ac:dyDescent="0.2">
      <c r="A21" s="33" t="s">
        <v>376</v>
      </c>
      <c r="B21" s="41" t="s">
        <v>377</v>
      </c>
      <c r="C21" s="41" t="s">
        <v>352</v>
      </c>
      <c r="D21" s="89" t="s">
        <v>353</v>
      </c>
      <c r="E21" s="83" t="s">
        <v>239</v>
      </c>
      <c r="F21" s="83" t="s">
        <v>378</v>
      </c>
      <c r="G21" s="83">
        <v>0.57999999999999996</v>
      </c>
      <c r="H21" s="83" t="s">
        <v>245</v>
      </c>
      <c r="I21" s="41">
        <v>1E-3</v>
      </c>
      <c r="J21" s="41">
        <v>1.4999999999999999E-2</v>
      </c>
      <c r="K21" s="92">
        <v>940938.49644473346</v>
      </c>
      <c r="L21" s="83">
        <v>100.22999999999999</v>
      </c>
      <c r="M21" s="83">
        <v>0</v>
      </c>
      <c r="N21" s="108">
        <v>943.10265498361355</v>
      </c>
      <c r="O21" s="41">
        <v>6.2085862141290229E-5</v>
      </c>
      <c r="P21" s="50">
        <v>8.7553448839807008E-2</v>
      </c>
      <c r="Q21" s="50">
        <v>2.765814227789665E-2</v>
      </c>
    </row>
    <row r="22" spans="1:17" x14ac:dyDescent="0.2">
      <c r="A22" s="33" t="s">
        <v>379</v>
      </c>
      <c r="B22" s="41" t="s">
        <v>380</v>
      </c>
      <c r="C22" s="41" t="s">
        <v>352</v>
      </c>
      <c r="D22" s="89" t="s">
        <v>353</v>
      </c>
      <c r="E22" s="83" t="s">
        <v>239</v>
      </c>
      <c r="F22" s="83" t="s">
        <v>381</v>
      </c>
      <c r="G22" s="83">
        <v>6.97</v>
      </c>
      <c r="H22" s="83" t="s">
        <v>245</v>
      </c>
      <c r="I22" s="41">
        <v>7.4999999999999997E-3</v>
      </c>
      <c r="J22" s="41">
        <v>-5.9999999999999995E-4</v>
      </c>
      <c r="K22" s="92">
        <v>75855.050542449259</v>
      </c>
      <c r="L22" s="83">
        <v>107.69999999999999</v>
      </c>
      <c r="M22" s="83">
        <v>0</v>
      </c>
      <c r="N22" s="108">
        <v>81.695889431680996</v>
      </c>
      <c r="O22" s="41">
        <v>5.3509308538820051E-6</v>
      </c>
      <c r="P22" s="50">
        <v>7.5842824086880456E-3</v>
      </c>
      <c r="Q22" s="50">
        <v>2.3958754876583464E-3</v>
      </c>
    </row>
    <row r="23" spans="1:17" x14ac:dyDescent="0.2">
      <c r="A23" s="33" t="s">
        <v>382</v>
      </c>
      <c r="B23" s="41" t="s">
        <v>383</v>
      </c>
      <c r="C23" s="41" t="s">
        <v>352</v>
      </c>
      <c r="D23" s="89" t="s">
        <v>353</v>
      </c>
      <c r="E23" s="83" t="s">
        <v>239</v>
      </c>
      <c r="F23" s="83" t="s">
        <v>384</v>
      </c>
      <c r="G23" s="83">
        <v>8.9600000000000009</v>
      </c>
      <c r="H23" s="83" t="s">
        <v>245</v>
      </c>
      <c r="I23" s="41">
        <v>5.0000000000000001E-3</v>
      </c>
      <c r="J23" s="41">
        <v>-8.0000000000000004E-4</v>
      </c>
      <c r="K23" s="92">
        <v>35085.727159879403</v>
      </c>
      <c r="L23" s="83">
        <v>106</v>
      </c>
      <c r="M23" s="83">
        <v>0</v>
      </c>
      <c r="N23" s="108">
        <v>37.190870789472164</v>
      </c>
      <c r="O23" s="41">
        <v>3.2927250406694407E-6</v>
      </c>
      <c r="P23" s="50">
        <v>3.4526347537750285E-3</v>
      </c>
      <c r="Q23" s="50">
        <v>1.0906876258894257E-3</v>
      </c>
    </row>
    <row r="24" spans="1:17" s="141" customFormat="1" x14ac:dyDescent="0.2">
      <c r="A24" s="116" t="s">
        <v>141</v>
      </c>
      <c r="B24" s="148" t="s">
        <v>239</v>
      </c>
      <c r="C24" s="148" t="s">
        <v>239</v>
      </c>
      <c r="D24" s="145" t="s">
        <v>239</v>
      </c>
      <c r="E24" s="149" t="s">
        <v>239</v>
      </c>
      <c r="F24" s="149" t="s">
        <v>239</v>
      </c>
      <c r="G24" s="149" t="s">
        <v>239</v>
      </c>
      <c r="H24" s="149" t="s">
        <v>239</v>
      </c>
      <c r="I24" s="148" t="s">
        <v>239</v>
      </c>
      <c r="J24" s="148" t="s">
        <v>239</v>
      </c>
      <c r="K24" s="159" t="s">
        <v>239</v>
      </c>
      <c r="L24" s="149" t="s">
        <v>239</v>
      </c>
      <c r="M24" s="149" t="s">
        <v>239</v>
      </c>
      <c r="N24" s="150">
        <v>5022.1222662796745</v>
      </c>
      <c r="O24" s="148" t="s">
        <v>239</v>
      </c>
      <c r="P24" s="144">
        <v>0.46623145697284984</v>
      </c>
      <c r="Q24" s="144">
        <v>0.14728255873711801</v>
      </c>
    </row>
    <row r="25" spans="1:17" s="141" customFormat="1" x14ac:dyDescent="0.2">
      <c r="A25" s="116" t="s">
        <v>385</v>
      </c>
      <c r="B25" s="148" t="s">
        <v>239</v>
      </c>
      <c r="C25" s="148" t="s">
        <v>239</v>
      </c>
      <c r="D25" s="145" t="s">
        <v>239</v>
      </c>
      <c r="E25" s="149" t="s">
        <v>239</v>
      </c>
      <c r="F25" s="149" t="s">
        <v>239</v>
      </c>
      <c r="G25" s="149" t="s">
        <v>239</v>
      </c>
      <c r="H25" s="149" t="s">
        <v>239</v>
      </c>
      <c r="I25" s="148" t="s">
        <v>239</v>
      </c>
      <c r="J25" s="148" t="s">
        <v>239</v>
      </c>
      <c r="K25" s="159" t="s">
        <v>239</v>
      </c>
      <c r="L25" s="149" t="s">
        <v>239</v>
      </c>
      <c r="M25" s="149" t="s">
        <v>239</v>
      </c>
      <c r="N25" s="150">
        <v>45.781388024468001</v>
      </c>
      <c r="O25" s="148" t="s">
        <v>239</v>
      </c>
      <c r="P25" s="144">
        <v>4.2501401019651008E-3</v>
      </c>
      <c r="Q25" s="144">
        <v>1.3426196363346371E-3</v>
      </c>
    </row>
    <row r="26" spans="1:17" x14ac:dyDescent="0.2">
      <c r="A26" s="33" t="s">
        <v>386</v>
      </c>
      <c r="B26" s="41" t="s">
        <v>387</v>
      </c>
      <c r="C26" s="41" t="s">
        <v>352</v>
      </c>
      <c r="D26" s="89" t="s">
        <v>353</v>
      </c>
      <c r="E26" s="83" t="s">
        <v>239</v>
      </c>
      <c r="F26" s="83" t="s">
        <v>388</v>
      </c>
      <c r="G26" s="83">
        <v>0.02</v>
      </c>
      <c r="H26" s="83" t="s">
        <v>245</v>
      </c>
      <c r="I26" s="41">
        <v>0</v>
      </c>
      <c r="J26" s="41">
        <v>5.1999999999999998E-3</v>
      </c>
      <c r="K26" s="92">
        <v>4890.3949635245099</v>
      </c>
      <c r="L26" s="83">
        <v>99.99</v>
      </c>
      <c r="M26" s="83">
        <v>0</v>
      </c>
      <c r="N26" s="108">
        <v>4.8899059240281577</v>
      </c>
      <c r="O26" s="41">
        <v>4.0753291362704248E-7</v>
      </c>
      <c r="P26" s="50">
        <v>4.5395708079976429E-4</v>
      </c>
      <c r="Q26" s="50">
        <v>1.4340508221202111E-4</v>
      </c>
    </row>
    <row r="27" spans="1:17" x14ac:dyDescent="0.2">
      <c r="A27" s="33" t="s">
        <v>389</v>
      </c>
      <c r="B27" s="41" t="s">
        <v>390</v>
      </c>
      <c r="C27" s="41" t="s">
        <v>352</v>
      </c>
      <c r="D27" s="89" t="s">
        <v>353</v>
      </c>
      <c r="E27" s="83" t="s">
        <v>239</v>
      </c>
      <c r="F27" s="83" t="s">
        <v>391</v>
      </c>
      <c r="G27" s="83">
        <v>0.27</v>
      </c>
      <c r="H27" s="83" t="s">
        <v>245</v>
      </c>
      <c r="I27" s="41">
        <v>0</v>
      </c>
      <c r="J27" s="41">
        <v>2.2000000000000001E-3</v>
      </c>
      <c r="K27" s="92">
        <v>21743.769018019026</v>
      </c>
      <c r="L27" s="83">
        <v>99.94</v>
      </c>
      <c r="M27" s="83">
        <v>0</v>
      </c>
      <c r="N27" s="108">
        <v>21.730722753156172</v>
      </c>
      <c r="O27" s="41">
        <v>2.4159743353354475E-6</v>
      </c>
      <c r="P27" s="50">
        <v>2.0173834871173666E-3</v>
      </c>
      <c r="Q27" s="50">
        <v>6.3729162306171475E-4</v>
      </c>
    </row>
    <row r="28" spans="1:17" x14ac:dyDescent="0.2">
      <c r="A28" s="33" t="s">
        <v>392</v>
      </c>
      <c r="B28" s="41" t="s">
        <v>393</v>
      </c>
      <c r="C28" s="41" t="s">
        <v>352</v>
      </c>
      <c r="D28" s="89" t="s">
        <v>353</v>
      </c>
      <c r="E28" s="83" t="s">
        <v>239</v>
      </c>
      <c r="F28" s="83" t="s">
        <v>394</v>
      </c>
      <c r="G28" s="83">
        <v>0.42</v>
      </c>
      <c r="H28" s="83" t="s">
        <v>245</v>
      </c>
      <c r="I28" s="41">
        <v>0</v>
      </c>
      <c r="J28" s="41">
        <v>2.0999999999999999E-3</v>
      </c>
      <c r="K28" s="92">
        <v>19178.019464802001</v>
      </c>
      <c r="L28" s="83">
        <v>99.91</v>
      </c>
      <c r="M28" s="83">
        <v>0</v>
      </c>
      <c r="N28" s="108">
        <v>19.160759247283679</v>
      </c>
      <c r="O28" s="41">
        <v>2.1308910516446667E-6</v>
      </c>
      <c r="P28" s="50">
        <v>1.7787995247644155E-3</v>
      </c>
      <c r="Q28" s="50">
        <v>5.6192292812822571E-4</v>
      </c>
    </row>
    <row r="29" spans="1:17" s="141" customFormat="1" x14ac:dyDescent="0.2">
      <c r="A29" s="116" t="s">
        <v>395</v>
      </c>
      <c r="B29" s="148" t="s">
        <v>239</v>
      </c>
      <c r="C29" s="148" t="s">
        <v>239</v>
      </c>
      <c r="D29" s="145" t="s">
        <v>239</v>
      </c>
      <c r="E29" s="149" t="s">
        <v>239</v>
      </c>
      <c r="F29" s="149" t="s">
        <v>239</v>
      </c>
      <c r="G29" s="149" t="s">
        <v>239</v>
      </c>
      <c r="H29" s="149" t="s">
        <v>239</v>
      </c>
      <c r="I29" s="148" t="s">
        <v>239</v>
      </c>
      <c r="J29" s="148" t="s">
        <v>239</v>
      </c>
      <c r="K29" s="159" t="s">
        <v>239</v>
      </c>
      <c r="L29" s="149" t="s">
        <v>239</v>
      </c>
      <c r="M29" s="149" t="s">
        <v>239</v>
      </c>
      <c r="N29" s="150">
        <v>4567.3055505819475</v>
      </c>
      <c r="O29" s="148" t="s">
        <v>239</v>
      </c>
      <c r="P29" s="144">
        <v>0.42400829935696782</v>
      </c>
      <c r="Q29" s="144">
        <v>0.13394425948977684</v>
      </c>
    </row>
    <row r="30" spans="1:17" x14ac:dyDescent="0.2">
      <c r="A30" s="33" t="s">
        <v>396</v>
      </c>
      <c r="B30" s="41" t="s">
        <v>397</v>
      </c>
      <c r="C30" s="41" t="s">
        <v>352</v>
      </c>
      <c r="D30" s="89" t="s">
        <v>353</v>
      </c>
      <c r="E30" s="83" t="s">
        <v>239</v>
      </c>
      <c r="F30" s="83" t="s">
        <v>398</v>
      </c>
      <c r="G30" s="83">
        <v>5.64</v>
      </c>
      <c r="H30" s="83" t="s">
        <v>245</v>
      </c>
      <c r="I30" s="41">
        <v>6.25E-2</v>
      </c>
      <c r="J30" s="41">
        <v>8.3000000000000001E-3</v>
      </c>
      <c r="K30" s="92">
        <v>26431.762040814938</v>
      </c>
      <c r="L30" s="83">
        <v>137.18</v>
      </c>
      <c r="M30" s="83">
        <v>0</v>
      </c>
      <c r="N30" s="108">
        <v>36.259091167014589</v>
      </c>
      <c r="O30" s="41">
        <v>1.6050056363308513E-6</v>
      </c>
      <c r="P30" s="50">
        <v>3.3661324848293091E-3</v>
      </c>
      <c r="Q30" s="50">
        <v>1.0633615514335922E-3</v>
      </c>
    </row>
    <row r="31" spans="1:17" x14ac:dyDescent="0.2">
      <c r="A31" s="33" t="s">
        <v>399</v>
      </c>
      <c r="B31" s="41" t="s">
        <v>400</v>
      </c>
      <c r="C31" s="41" t="s">
        <v>352</v>
      </c>
      <c r="D31" s="89" t="s">
        <v>353</v>
      </c>
      <c r="E31" s="83" t="s">
        <v>239</v>
      </c>
      <c r="F31" s="83" t="s">
        <v>401</v>
      </c>
      <c r="G31" s="83">
        <v>1.79</v>
      </c>
      <c r="H31" s="83" t="s">
        <v>245</v>
      </c>
      <c r="I31" s="41">
        <v>5.5E-2</v>
      </c>
      <c r="J31" s="41">
        <v>3.5999999999999999E-3</v>
      </c>
      <c r="K31" s="92">
        <v>10485.719265219666</v>
      </c>
      <c r="L31" s="83">
        <v>110.31</v>
      </c>
      <c r="M31" s="83">
        <v>0</v>
      </c>
      <c r="N31" s="108">
        <v>11.566796918299442</v>
      </c>
      <c r="O31" s="41">
        <v>5.9169359054493698E-7</v>
      </c>
      <c r="P31" s="50">
        <v>1.0738098942626383E-3</v>
      </c>
      <c r="Q31" s="50">
        <v>3.3921664113162851E-4</v>
      </c>
    </row>
    <row r="32" spans="1:17" x14ac:dyDescent="0.2">
      <c r="A32" s="33" t="s">
        <v>402</v>
      </c>
      <c r="B32" s="41" t="s">
        <v>403</v>
      </c>
      <c r="C32" s="41" t="s">
        <v>352</v>
      </c>
      <c r="D32" s="89" t="s">
        <v>353</v>
      </c>
      <c r="E32" s="83" t="s">
        <v>239</v>
      </c>
      <c r="F32" s="83" t="s">
        <v>404</v>
      </c>
      <c r="G32" s="83">
        <v>15.12</v>
      </c>
      <c r="H32" s="83" t="s">
        <v>245</v>
      </c>
      <c r="I32" s="41">
        <v>5.5E-2</v>
      </c>
      <c r="J32" s="41">
        <v>1.89E-2</v>
      </c>
      <c r="K32" s="92">
        <v>626588.36468028522</v>
      </c>
      <c r="L32" s="83">
        <v>165.1</v>
      </c>
      <c r="M32" s="83">
        <v>0</v>
      </c>
      <c r="N32" s="108">
        <v>1034.4973900833152</v>
      </c>
      <c r="O32" s="41">
        <v>3.4270464987649888E-5</v>
      </c>
      <c r="P32" s="50">
        <v>9.603812887065527E-2</v>
      </c>
      <c r="Q32" s="50">
        <v>3.0338453454501434E-2</v>
      </c>
    </row>
    <row r="33" spans="1:17" x14ac:dyDescent="0.2">
      <c r="A33" s="33" t="s">
        <v>405</v>
      </c>
      <c r="B33" s="41" t="s">
        <v>406</v>
      </c>
      <c r="C33" s="41" t="s">
        <v>352</v>
      </c>
      <c r="D33" s="89" t="s">
        <v>353</v>
      </c>
      <c r="E33" s="83" t="s">
        <v>239</v>
      </c>
      <c r="F33" s="83" t="s">
        <v>407</v>
      </c>
      <c r="G33" s="83">
        <v>2.88</v>
      </c>
      <c r="H33" s="83" t="s">
        <v>245</v>
      </c>
      <c r="I33" s="41">
        <v>4.2599999999999999E-2</v>
      </c>
      <c r="J33" s="41">
        <v>4.8999999999999998E-3</v>
      </c>
      <c r="K33" s="92">
        <v>524640.62333384692</v>
      </c>
      <c r="L33" s="83">
        <v>111.16</v>
      </c>
      <c r="M33" s="83">
        <v>0</v>
      </c>
      <c r="N33" s="108">
        <v>583.19051689541106</v>
      </c>
      <c r="O33" s="41">
        <v>3.1004951911966925E-5</v>
      </c>
      <c r="P33" s="50">
        <v>5.4140809396565799E-2</v>
      </c>
      <c r="Q33" s="50">
        <v>1.7103086505141508E-2</v>
      </c>
    </row>
    <row r="34" spans="1:17" x14ac:dyDescent="0.2">
      <c r="A34" s="33" t="s">
        <v>408</v>
      </c>
      <c r="B34" s="41" t="s">
        <v>409</v>
      </c>
      <c r="C34" s="41" t="s">
        <v>352</v>
      </c>
      <c r="D34" s="89" t="s">
        <v>353</v>
      </c>
      <c r="E34" s="83" t="s">
        <v>239</v>
      </c>
      <c r="F34" s="83" t="s">
        <v>410</v>
      </c>
      <c r="G34" s="83">
        <v>3.8</v>
      </c>
      <c r="H34" s="83" t="s">
        <v>245</v>
      </c>
      <c r="I34" s="41">
        <v>3.7599999999999995E-2</v>
      </c>
      <c r="J34" s="41">
        <v>5.5000000000000005E-3</v>
      </c>
      <c r="K34" s="92">
        <v>2348.6701947415268</v>
      </c>
      <c r="L34" s="83">
        <v>112.64</v>
      </c>
      <c r="M34" s="83">
        <v>0</v>
      </c>
      <c r="N34" s="108">
        <v>2.6455421052472738</v>
      </c>
      <c r="O34" s="41">
        <v>1.447385358403296E-7</v>
      </c>
      <c r="P34" s="50">
        <v>2.456003428061042E-4</v>
      </c>
      <c r="Q34" s="50">
        <v>7.7585170142869218E-5</v>
      </c>
    </row>
    <row r="35" spans="1:17" x14ac:dyDescent="0.2">
      <c r="A35" s="33" t="s">
        <v>411</v>
      </c>
      <c r="B35" s="41" t="s">
        <v>412</v>
      </c>
      <c r="C35" s="41" t="s">
        <v>352</v>
      </c>
      <c r="D35" s="89" t="s">
        <v>353</v>
      </c>
      <c r="E35" s="83" t="s">
        <v>239</v>
      </c>
      <c r="F35" s="83" t="s">
        <v>413</v>
      </c>
      <c r="G35" s="83">
        <v>5.17</v>
      </c>
      <c r="H35" s="83" t="s">
        <v>245</v>
      </c>
      <c r="I35" s="41">
        <v>1.7500000000000002E-2</v>
      </c>
      <c r="J35" s="41">
        <v>7.4000000000000003E-3</v>
      </c>
      <c r="K35" s="92">
        <v>189529.09406565712</v>
      </c>
      <c r="L35" s="83">
        <v>106.39</v>
      </c>
      <c r="M35" s="83">
        <v>0</v>
      </c>
      <c r="N35" s="108">
        <v>201.64000317415125</v>
      </c>
      <c r="O35" s="41">
        <v>9.7162189227744855E-6</v>
      </c>
      <c r="P35" s="50">
        <v>1.8719359561418385E-2</v>
      </c>
      <c r="Q35" s="50">
        <v>5.9134473508645861E-3</v>
      </c>
    </row>
    <row r="36" spans="1:17" x14ac:dyDescent="0.2">
      <c r="A36" s="33" t="s">
        <v>414</v>
      </c>
      <c r="B36" s="41" t="s">
        <v>415</v>
      </c>
      <c r="C36" s="41" t="s">
        <v>352</v>
      </c>
      <c r="D36" s="89" t="s">
        <v>353</v>
      </c>
      <c r="E36" s="83" t="s">
        <v>239</v>
      </c>
      <c r="F36" s="83" t="s">
        <v>416</v>
      </c>
      <c r="G36" s="83">
        <v>6.62</v>
      </c>
      <c r="H36" s="83" t="s">
        <v>245</v>
      </c>
      <c r="I36" s="41">
        <v>2.0099999999999996E-2</v>
      </c>
      <c r="J36" s="41">
        <v>8.8999999999999999E-3</v>
      </c>
      <c r="K36" s="92">
        <v>42905.64719954579</v>
      </c>
      <c r="L36" s="83">
        <v>107.5</v>
      </c>
      <c r="M36" s="83">
        <v>0</v>
      </c>
      <c r="N36" s="108">
        <v>46.123570739511727</v>
      </c>
      <c r="O36" s="41">
        <v>2.6345799558986744E-6</v>
      </c>
      <c r="P36" s="50">
        <v>4.281906820759851E-3</v>
      </c>
      <c r="Q36" s="50">
        <v>1.3526547456281007E-3</v>
      </c>
    </row>
    <row r="37" spans="1:17" x14ac:dyDescent="0.2">
      <c r="A37" s="33" t="s">
        <v>417</v>
      </c>
      <c r="B37" s="41" t="s">
        <v>418</v>
      </c>
      <c r="C37" s="41" t="s">
        <v>352</v>
      </c>
      <c r="D37" s="89" t="s">
        <v>353</v>
      </c>
      <c r="E37" s="83" t="s">
        <v>239</v>
      </c>
      <c r="F37" s="83" t="s">
        <v>419</v>
      </c>
      <c r="G37" s="83">
        <v>18.809999999999999</v>
      </c>
      <c r="H37" s="83" t="s">
        <v>245</v>
      </c>
      <c r="I37" s="41">
        <v>3.7599999999999995E-2</v>
      </c>
      <c r="J37" s="41">
        <v>2.1299999999999999E-2</v>
      </c>
      <c r="K37" s="92">
        <v>482840.89628420887</v>
      </c>
      <c r="L37" s="83">
        <v>132.96</v>
      </c>
      <c r="M37" s="83">
        <v>0</v>
      </c>
      <c r="N37" s="108">
        <v>641.98525569929234</v>
      </c>
      <c r="O37" s="41">
        <v>3.0507544688327432E-5</v>
      </c>
      <c r="P37" s="50">
        <v>5.9599051008667789E-2</v>
      </c>
      <c r="Q37" s="50">
        <v>1.8827345516010029E-2</v>
      </c>
    </row>
    <row r="38" spans="1:17" x14ac:dyDescent="0.2">
      <c r="A38" s="33" t="s">
        <v>420</v>
      </c>
      <c r="B38" s="41" t="s">
        <v>421</v>
      </c>
      <c r="C38" s="41" t="s">
        <v>352</v>
      </c>
      <c r="D38" s="89" t="s">
        <v>353</v>
      </c>
      <c r="E38" s="83" t="s">
        <v>239</v>
      </c>
      <c r="F38" s="83" t="s">
        <v>422</v>
      </c>
      <c r="G38" s="83">
        <v>2.63</v>
      </c>
      <c r="H38" s="83" t="s">
        <v>245</v>
      </c>
      <c r="I38" s="41">
        <v>1.2500000000000001E-2</v>
      </c>
      <c r="J38" s="41">
        <v>4.4000000000000003E-3</v>
      </c>
      <c r="K38" s="92">
        <v>183287.15311177599</v>
      </c>
      <c r="L38" s="83">
        <v>102.56</v>
      </c>
      <c r="M38" s="83">
        <v>0</v>
      </c>
      <c r="N38" s="108">
        <v>187.97930423124569</v>
      </c>
      <c r="O38" s="41">
        <v>1.5775835136143712E-5</v>
      </c>
      <c r="P38" s="50">
        <v>1.7451161131805792E-2</v>
      </c>
      <c r="Q38" s="50">
        <v>5.5128233541216669E-3</v>
      </c>
    </row>
    <row r="39" spans="1:17" x14ac:dyDescent="0.2">
      <c r="A39" s="33" t="s">
        <v>423</v>
      </c>
      <c r="B39" s="41" t="s">
        <v>424</v>
      </c>
      <c r="C39" s="41" t="s">
        <v>352</v>
      </c>
      <c r="D39" s="89" t="s">
        <v>353</v>
      </c>
      <c r="E39" s="83" t="s">
        <v>239</v>
      </c>
      <c r="F39" s="83" t="s">
        <v>425</v>
      </c>
      <c r="G39" s="83">
        <v>0.84</v>
      </c>
      <c r="H39" s="83" t="s">
        <v>245</v>
      </c>
      <c r="I39" s="41">
        <v>5.0000000000000001E-3</v>
      </c>
      <c r="J39" s="41">
        <v>2.3999999999999998E-3</v>
      </c>
      <c r="K39" s="92">
        <v>62929.861773346653</v>
      </c>
      <c r="L39" s="83">
        <v>100.29999999999998</v>
      </c>
      <c r="M39" s="83">
        <v>0</v>
      </c>
      <c r="N39" s="108">
        <v>63.118651357228345</v>
      </c>
      <c r="O39" s="41">
        <v>4.0226643899866087E-6</v>
      </c>
      <c r="P39" s="50">
        <v>5.8596543899441418E-3</v>
      </c>
      <c r="Q39" s="50">
        <v>1.8510653431014978E-3</v>
      </c>
    </row>
    <row r="40" spans="1:17" x14ac:dyDescent="0.2">
      <c r="A40" s="33" t="s">
        <v>426</v>
      </c>
      <c r="B40" s="41" t="s">
        <v>427</v>
      </c>
      <c r="C40" s="41" t="s">
        <v>352</v>
      </c>
      <c r="D40" s="89" t="s">
        <v>353</v>
      </c>
      <c r="E40" s="83" t="s">
        <v>239</v>
      </c>
      <c r="F40" s="83" t="s">
        <v>428</v>
      </c>
      <c r="G40" s="83">
        <v>7.79</v>
      </c>
      <c r="H40" s="83" t="s">
        <v>245</v>
      </c>
      <c r="I40" s="41">
        <v>2.2400000000000003E-2</v>
      </c>
      <c r="J40" s="41">
        <v>1.01E-2</v>
      </c>
      <c r="K40" s="92">
        <v>133062.67793265858</v>
      </c>
      <c r="L40" s="83">
        <v>111.19000000000001</v>
      </c>
      <c r="M40" s="83">
        <v>0</v>
      </c>
      <c r="N40" s="108">
        <v>147.9523915892957</v>
      </c>
      <c r="O40" s="41">
        <v>8.5437291588768774E-6</v>
      </c>
      <c r="P40" s="50">
        <v>1.3735240887393712E-2</v>
      </c>
      <c r="Q40" s="50">
        <v>4.338963818316173E-3</v>
      </c>
    </row>
    <row r="41" spans="1:17" x14ac:dyDescent="0.2">
      <c r="A41" s="33" t="s">
        <v>429</v>
      </c>
      <c r="B41" s="41" t="s">
        <v>430</v>
      </c>
      <c r="C41" s="41" t="s">
        <v>352</v>
      </c>
      <c r="D41" s="89" t="s">
        <v>353</v>
      </c>
      <c r="E41" s="83" t="s">
        <v>239</v>
      </c>
      <c r="F41" s="83" t="s">
        <v>431</v>
      </c>
      <c r="G41" s="83">
        <v>3.58</v>
      </c>
      <c r="H41" s="83" t="s">
        <v>245</v>
      </c>
      <c r="I41" s="41">
        <v>1.4999999999999999E-2</v>
      </c>
      <c r="J41" s="41">
        <v>5.1999999999999998E-3</v>
      </c>
      <c r="K41" s="92">
        <v>857278.68576068233</v>
      </c>
      <c r="L41" s="83">
        <v>104.07</v>
      </c>
      <c r="M41" s="83">
        <v>0</v>
      </c>
      <c r="N41" s="108">
        <v>892.1699282687448</v>
      </c>
      <c r="O41" s="41">
        <v>5.0976415330022213E-5</v>
      </c>
      <c r="P41" s="50">
        <v>8.2825081403730169E-2</v>
      </c>
      <c r="Q41" s="50">
        <v>2.6164450584169479E-2</v>
      </c>
    </row>
    <row r="42" spans="1:17" x14ac:dyDescent="0.2">
      <c r="A42" s="33" t="s">
        <v>432</v>
      </c>
      <c r="B42" s="41" t="s">
        <v>433</v>
      </c>
      <c r="C42" s="41" t="s">
        <v>352</v>
      </c>
      <c r="D42" s="89" t="s">
        <v>353</v>
      </c>
      <c r="E42" s="83" t="s">
        <v>239</v>
      </c>
      <c r="F42" s="83" t="s">
        <v>434</v>
      </c>
      <c r="G42" s="83">
        <v>2.31</v>
      </c>
      <c r="H42" s="83" t="s">
        <v>245</v>
      </c>
      <c r="I42" s="41">
        <v>7.4999999999999997E-3</v>
      </c>
      <c r="J42" s="41">
        <v>4.0999999999999995E-3</v>
      </c>
      <c r="K42" s="92">
        <v>708960.62019071146</v>
      </c>
      <c r="L42" s="83">
        <v>101.29999999999998</v>
      </c>
      <c r="M42" s="83">
        <v>0</v>
      </c>
      <c r="N42" s="108">
        <v>718.1771082531908</v>
      </c>
      <c r="O42" s="41">
        <v>6.8470045075949131E-5</v>
      </c>
      <c r="P42" s="50">
        <v>6.6672363154845316E-2</v>
      </c>
      <c r="Q42" s="50">
        <v>2.1061805452281614E-2</v>
      </c>
    </row>
    <row r="43" spans="1:17" s="141" customFormat="1" x14ac:dyDescent="0.2">
      <c r="A43" s="116" t="s">
        <v>435</v>
      </c>
      <c r="B43" s="148" t="s">
        <v>239</v>
      </c>
      <c r="C43" s="148" t="s">
        <v>239</v>
      </c>
      <c r="D43" s="145" t="s">
        <v>239</v>
      </c>
      <c r="E43" s="149" t="s">
        <v>239</v>
      </c>
      <c r="F43" s="149" t="s">
        <v>239</v>
      </c>
      <c r="G43" s="149" t="s">
        <v>239</v>
      </c>
      <c r="H43" s="149" t="s">
        <v>239</v>
      </c>
      <c r="I43" s="148" t="s">
        <v>239</v>
      </c>
      <c r="J43" s="148" t="s">
        <v>239</v>
      </c>
      <c r="K43" s="159" t="s">
        <v>239</v>
      </c>
      <c r="L43" s="149" t="s">
        <v>239</v>
      </c>
      <c r="M43" s="149" t="s">
        <v>239</v>
      </c>
      <c r="N43" s="150">
        <v>409.03532767325908</v>
      </c>
      <c r="O43" s="148" t="s">
        <v>239</v>
      </c>
      <c r="P43" s="144">
        <v>3.7973017513917004E-2</v>
      </c>
      <c r="Q43" s="144">
        <v>1.199567961100655E-2</v>
      </c>
    </row>
    <row r="44" spans="1:17" x14ac:dyDescent="0.2">
      <c r="A44" s="33" t="s">
        <v>436</v>
      </c>
      <c r="B44" s="41" t="s">
        <v>437</v>
      </c>
      <c r="C44" s="41" t="s">
        <v>352</v>
      </c>
      <c r="D44" s="89" t="s">
        <v>353</v>
      </c>
      <c r="E44" s="83" t="s">
        <v>239</v>
      </c>
      <c r="F44" s="83" t="s">
        <v>438</v>
      </c>
      <c r="G44" s="83">
        <v>0.16</v>
      </c>
      <c r="H44" s="83" t="s">
        <v>245</v>
      </c>
      <c r="I44" s="41">
        <v>1.2999999999999999E-3</v>
      </c>
      <c r="J44" s="41">
        <v>8.0000000000000004E-4</v>
      </c>
      <c r="K44" s="92">
        <v>140624.1232008755</v>
      </c>
      <c r="L44" s="83">
        <v>100.02</v>
      </c>
      <c r="M44" s="83">
        <v>0</v>
      </c>
      <c r="N44" s="108">
        <v>140.6522480253239</v>
      </c>
      <c r="O44" s="41">
        <v>1.0316140574856808E-5</v>
      </c>
      <c r="P44" s="50">
        <v>1.3057528082033667E-2</v>
      </c>
      <c r="Q44" s="50">
        <v>4.1248742828085974E-3</v>
      </c>
    </row>
    <row r="45" spans="1:17" x14ac:dyDescent="0.2">
      <c r="A45" s="33" t="s">
        <v>439</v>
      </c>
      <c r="B45" s="41" t="s">
        <v>440</v>
      </c>
      <c r="C45" s="41" t="s">
        <v>352</v>
      </c>
      <c r="D45" s="89" t="s">
        <v>353</v>
      </c>
      <c r="E45" s="83" t="s">
        <v>239</v>
      </c>
      <c r="F45" s="83" t="s">
        <v>441</v>
      </c>
      <c r="G45" s="83">
        <v>1.66</v>
      </c>
      <c r="H45" s="83" t="s">
        <v>245</v>
      </c>
      <c r="I45" s="41">
        <v>1.2999999999999999E-3</v>
      </c>
      <c r="J45" s="41">
        <v>4.0999999999999995E-3</v>
      </c>
      <c r="K45" s="92">
        <v>149488.18461948753</v>
      </c>
      <c r="L45" s="83">
        <v>99.660000000000011</v>
      </c>
      <c r="M45" s="83">
        <v>0</v>
      </c>
      <c r="N45" s="108">
        <v>148.97992478737035</v>
      </c>
      <c r="O45" s="41">
        <v>1.0663491710625175E-5</v>
      </c>
      <c r="P45" s="50">
        <v>1.3830632491704692E-2</v>
      </c>
      <c r="Q45" s="50">
        <v>4.369098034604754E-3</v>
      </c>
    </row>
    <row r="46" spans="1:17" x14ac:dyDescent="0.2">
      <c r="A46" s="33" t="s">
        <v>442</v>
      </c>
      <c r="B46" s="41" t="s">
        <v>443</v>
      </c>
      <c r="C46" s="41" t="s">
        <v>352</v>
      </c>
      <c r="D46" s="89" t="s">
        <v>353</v>
      </c>
      <c r="E46" s="83" t="s">
        <v>239</v>
      </c>
      <c r="F46" s="83" t="s">
        <v>444</v>
      </c>
      <c r="G46" s="83">
        <v>6.13</v>
      </c>
      <c r="H46" s="83" t="s">
        <v>245</v>
      </c>
      <c r="I46" s="41">
        <v>1.2999999999999999E-3</v>
      </c>
      <c r="J46" s="41">
        <v>4.6999999999999993E-3</v>
      </c>
      <c r="K46" s="92">
        <v>121307.68542168532</v>
      </c>
      <c r="L46" s="83">
        <v>98.43</v>
      </c>
      <c r="M46" s="83">
        <v>0</v>
      </c>
      <c r="N46" s="108">
        <v>119.40315476056486</v>
      </c>
      <c r="O46" s="41">
        <v>7.7062111761750816E-6</v>
      </c>
      <c r="P46" s="50">
        <v>1.1084856930895096E-2</v>
      </c>
      <c r="Q46" s="50">
        <v>3.5017072906605236E-3</v>
      </c>
    </row>
    <row r="47" spans="1:17" s="141" customFormat="1" x14ac:dyDescent="0.2">
      <c r="A47" s="116" t="s">
        <v>445</v>
      </c>
      <c r="B47" s="148" t="s">
        <v>239</v>
      </c>
      <c r="C47" s="148" t="s">
        <v>239</v>
      </c>
      <c r="D47" s="145" t="s">
        <v>239</v>
      </c>
      <c r="E47" s="149" t="s">
        <v>239</v>
      </c>
      <c r="F47" s="149" t="s">
        <v>239</v>
      </c>
      <c r="G47" s="149" t="s">
        <v>239</v>
      </c>
      <c r="H47" s="149" t="s">
        <v>239</v>
      </c>
      <c r="I47" s="148" t="s">
        <v>239</v>
      </c>
      <c r="J47" s="148" t="s">
        <v>239</v>
      </c>
      <c r="K47" s="159" t="s">
        <v>239</v>
      </c>
      <c r="L47" s="149" t="s">
        <v>239</v>
      </c>
      <c r="M47" s="149" t="s">
        <v>239</v>
      </c>
      <c r="N47" s="150">
        <v>0</v>
      </c>
      <c r="O47" s="148" t="s">
        <v>239</v>
      </c>
      <c r="P47" s="144">
        <v>0</v>
      </c>
      <c r="Q47" s="144">
        <v>0</v>
      </c>
    </row>
    <row r="48" spans="1:17" s="141" customFormat="1" x14ac:dyDescent="0.2">
      <c r="A48" s="116" t="s">
        <v>446</v>
      </c>
      <c r="B48" s="148" t="s">
        <v>239</v>
      </c>
      <c r="C48" s="148" t="s">
        <v>239</v>
      </c>
      <c r="D48" s="145" t="s">
        <v>239</v>
      </c>
      <c r="E48" s="149" t="s">
        <v>239</v>
      </c>
      <c r="F48" s="149" t="s">
        <v>239</v>
      </c>
      <c r="G48" s="149" t="s">
        <v>239</v>
      </c>
      <c r="H48" s="149" t="s">
        <v>239</v>
      </c>
      <c r="I48" s="148" t="s">
        <v>239</v>
      </c>
      <c r="J48" s="148" t="s">
        <v>239</v>
      </c>
      <c r="K48" s="159" t="s">
        <v>239</v>
      </c>
      <c r="L48" s="149" t="s">
        <v>239</v>
      </c>
      <c r="M48" s="149" t="s">
        <v>239</v>
      </c>
      <c r="N48" s="150">
        <v>125.67391508358872</v>
      </c>
      <c r="O48" s="148" t="s">
        <v>239</v>
      </c>
      <c r="P48" s="144">
        <v>1.1667006382205993E-2</v>
      </c>
      <c r="Q48" s="144">
        <v>3.6856083541219518E-3</v>
      </c>
    </row>
    <row r="49" spans="1:17" s="141" customFormat="1" x14ac:dyDescent="0.2">
      <c r="A49" s="116" t="s">
        <v>447</v>
      </c>
      <c r="B49" s="148" t="s">
        <v>239</v>
      </c>
      <c r="C49" s="148" t="s">
        <v>239</v>
      </c>
      <c r="D49" s="145" t="s">
        <v>239</v>
      </c>
      <c r="E49" s="149" t="s">
        <v>239</v>
      </c>
      <c r="F49" s="149" t="s">
        <v>239</v>
      </c>
      <c r="G49" s="149" t="s">
        <v>239</v>
      </c>
      <c r="H49" s="149" t="s">
        <v>239</v>
      </c>
      <c r="I49" s="148" t="s">
        <v>239</v>
      </c>
      <c r="J49" s="148" t="s">
        <v>239</v>
      </c>
      <c r="K49" s="159" t="s">
        <v>239</v>
      </c>
      <c r="L49" s="149" t="s">
        <v>239</v>
      </c>
      <c r="M49" s="149" t="s">
        <v>239</v>
      </c>
      <c r="N49" s="150">
        <v>0</v>
      </c>
      <c r="O49" s="148" t="s">
        <v>239</v>
      </c>
      <c r="P49" s="144">
        <v>0</v>
      </c>
      <c r="Q49" s="144">
        <v>0</v>
      </c>
    </row>
    <row r="50" spans="1:17" s="141" customFormat="1" x14ac:dyDescent="0.2">
      <c r="A50" s="116" t="s">
        <v>448</v>
      </c>
      <c r="B50" s="148" t="s">
        <v>239</v>
      </c>
      <c r="C50" s="148" t="s">
        <v>239</v>
      </c>
      <c r="D50" s="145" t="s">
        <v>239</v>
      </c>
      <c r="E50" s="149" t="s">
        <v>239</v>
      </c>
      <c r="F50" s="149" t="s">
        <v>239</v>
      </c>
      <c r="G50" s="149" t="s">
        <v>239</v>
      </c>
      <c r="H50" s="149" t="s">
        <v>239</v>
      </c>
      <c r="I50" s="148" t="s">
        <v>239</v>
      </c>
      <c r="J50" s="148" t="s">
        <v>239</v>
      </c>
      <c r="K50" s="159" t="s">
        <v>239</v>
      </c>
      <c r="L50" s="149" t="s">
        <v>239</v>
      </c>
      <c r="M50" s="149" t="s">
        <v>239</v>
      </c>
      <c r="N50" s="150">
        <v>125.67391498358873</v>
      </c>
      <c r="O50" s="148" t="s">
        <v>239</v>
      </c>
      <c r="P50" s="144">
        <v>1.1667006372922438E-2</v>
      </c>
      <c r="Q50" s="144">
        <v>3.6856083511892764E-3</v>
      </c>
    </row>
    <row r="51" spans="1:17" x14ac:dyDescent="0.2">
      <c r="A51" s="230" t="s">
        <v>449</v>
      </c>
      <c r="B51" s="224" t="s">
        <v>450</v>
      </c>
      <c r="C51" s="224" t="s">
        <v>220</v>
      </c>
      <c r="D51" s="225" t="s">
        <v>451</v>
      </c>
      <c r="E51" s="226" t="s">
        <v>326</v>
      </c>
      <c r="F51" s="226" t="s">
        <v>452</v>
      </c>
      <c r="G51" s="226">
        <v>3.1360000000000001</v>
      </c>
      <c r="H51" s="226" t="s">
        <v>132</v>
      </c>
      <c r="I51" s="224">
        <v>0.08</v>
      </c>
      <c r="J51" s="224">
        <v>6.4210000000000003E-2</v>
      </c>
      <c r="K51" s="231">
        <v>7819.368924285458</v>
      </c>
      <c r="L51" s="226">
        <v>10779.43</v>
      </c>
      <c r="M51" s="226">
        <v>0</v>
      </c>
      <c r="N51" s="227">
        <v>125.67391488358874</v>
      </c>
      <c r="O51" s="224" t="s">
        <v>239</v>
      </c>
      <c r="P51" s="228">
        <v>1.1667006363638883E-2</v>
      </c>
      <c r="Q51" s="228">
        <v>3.685608348256601E-3</v>
      </c>
    </row>
    <row r="52" spans="1:17" s="141" customFormat="1" x14ac:dyDescent="0.2">
      <c r="A52" s="101" t="s">
        <v>230</v>
      </c>
      <c r="B52" s="151"/>
      <c r="C52" s="151"/>
      <c r="D52" s="151"/>
      <c r="E52" s="152"/>
      <c r="F52" s="152"/>
      <c r="G52" s="152"/>
      <c r="H52" s="153"/>
      <c r="I52" s="154"/>
      <c r="J52" s="155"/>
      <c r="K52" s="155"/>
      <c r="L52" s="155"/>
      <c r="M52" s="155"/>
      <c r="N52" s="154"/>
      <c r="O52" s="154"/>
      <c r="P52" s="154"/>
      <c r="Q52" s="160"/>
    </row>
    <row r="53" spans="1:17" s="141" customFormat="1" x14ac:dyDescent="0.2">
      <c r="A53" s="101" t="s">
        <v>231</v>
      </c>
      <c r="B53" s="151"/>
      <c r="C53" s="151"/>
      <c r="D53" s="151"/>
      <c r="E53" s="152"/>
      <c r="F53" s="152"/>
      <c r="G53" s="152"/>
      <c r="H53" s="153"/>
      <c r="I53" s="154"/>
      <c r="J53" s="155"/>
      <c r="K53" s="155"/>
      <c r="L53" s="155"/>
      <c r="M53" s="155"/>
      <c r="N53" s="154"/>
      <c r="O53" s="154"/>
      <c r="P53" s="154"/>
      <c r="Q53" s="160"/>
    </row>
    <row r="54" spans="1:17" s="141" customFormat="1" x14ac:dyDescent="0.2">
      <c r="A54" s="101" t="s">
        <v>232</v>
      </c>
      <c r="B54" s="151"/>
      <c r="C54" s="151"/>
      <c r="D54" s="151"/>
      <c r="E54" s="152"/>
      <c r="F54" s="152"/>
      <c r="G54" s="152"/>
      <c r="H54" s="153"/>
      <c r="I54" s="154"/>
      <c r="J54" s="155"/>
      <c r="K54" s="155"/>
      <c r="L54" s="155"/>
      <c r="M54" s="155"/>
      <c r="N54" s="154"/>
      <c r="O54" s="154"/>
      <c r="P54" s="154"/>
      <c r="Q54" s="160"/>
    </row>
    <row r="55" spans="1:17" s="141" customFormat="1" x14ac:dyDescent="0.2">
      <c r="A55" s="101" t="s">
        <v>233</v>
      </c>
      <c r="B55" s="151"/>
      <c r="C55" s="151"/>
      <c r="D55" s="151"/>
      <c r="E55" s="152"/>
      <c r="F55" s="152"/>
      <c r="G55" s="152"/>
      <c r="H55" s="153"/>
      <c r="I55" s="154"/>
      <c r="J55" s="155"/>
      <c r="K55" s="155"/>
      <c r="L55" s="155"/>
      <c r="M55" s="155"/>
      <c r="N55" s="154"/>
      <c r="O55" s="154"/>
      <c r="P55" s="154"/>
      <c r="Q55" s="160"/>
    </row>
    <row r="56" spans="1:17" s="141" customFormat="1" x14ac:dyDescent="0.2">
      <c r="A56" s="101" t="s">
        <v>234</v>
      </c>
      <c r="B56" s="151"/>
      <c r="C56" s="151"/>
      <c r="D56" s="151"/>
      <c r="E56" s="152"/>
      <c r="F56" s="152"/>
      <c r="G56" s="152"/>
      <c r="H56" s="153"/>
      <c r="I56" s="154"/>
      <c r="J56" s="155"/>
      <c r="K56" s="155"/>
      <c r="L56" s="155"/>
      <c r="M56" s="155"/>
      <c r="N56" s="154"/>
      <c r="O56" s="154"/>
      <c r="P56" s="154"/>
      <c r="Q56" s="160"/>
    </row>
  </sheetData>
  <mergeCells count="2">
    <mergeCell ref="A6:Q6"/>
    <mergeCell ref="A5:Q5"/>
  </mergeCells>
  <conditionalFormatting sqref="I1:I4 G10:G51 I10:M51 O10:O51 I52:I55586">
    <cfRule type="expression" dxfId="138" priority="57" stopIfTrue="1">
      <formula>LEFT(#REF!,3)="TIR"</formula>
    </cfRule>
  </conditionalFormatting>
  <conditionalFormatting sqref="I7">
    <cfRule type="expression" dxfId="137" priority="62" stopIfTrue="1">
      <formula>LEFT(#REF!,3)="TIR"</formula>
    </cfRule>
  </conditionalFormatting>
  <conditionalFormatting sqref="B10:F51 H10:H51 P10:Q51">
    <cfRule type="expression" dxfId="136" priority="63" stopIfTrue="1">
      <formula>OR(LEFT(#REF!,3)="TIR",LEFT(#REF!,2)="IR")</formula>
    </cfRule>
  </conditionalFormatting>
  <conditionalFormatting sqref="A10:A51 N10:N51">
    <cfRule type="expression" dxfId="135" priority="66" stopIfTrue="1">
      <formula>#REF!&gt;0</formula>
    </cfRule>
    <cfRule type="expression" dxfId="134" priority="67" stopIfTrue="1">
      <formula>LEFT(#REF!,3)="TIR"</formula>
    </cfRule>
  </conditionalFormatting>
  <conditionalFormatting sqref="F11:F51">
    <cfRule type="expression" dxfId="133" priority="7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8DFAD-7E5C-414F-90DF-D9C39B0AD4E2}">
  <sheetPr codeName="גיליון3">
    <pageSetUpPr fitToPage="1"/>
  </sheetPr>
  <dimension ref="A1:T22"/>
  <sheetViews>
    <sheetView rightToLeft="1" zoomScale="80" zoomScaleNormal="80" workbookViewId="0">
      <selection activeCell="A7" sqref="A7:T17"/>
    </sheetView>
  </sheetViews>
  <sheetFormatPr defaultRowHeight="12.75" x14ac:dyDescent="0.2"/>
  <cols>
    <col min="1" max="1" width="25" style="26" bestFit="1" customWidth="1"/>
    <col min="2" max="2" width="13.5703125" style="25" bestFit="1" customWidth="1"/>
    <col min="3" max="3" width="10" style="25" bestFit="1" customWidth="1"/>
    <col min="4" max="4" width="9.140625" style="25" bestFit="1" customWidth="1"/>
    <col min="5" max="5" width="11.28515625" style="25" bestFit="1" customWidth="1"/>
    <col min="6" max="6" width="9.5703125" style="26" bestFit="1" customWidth="1"/>
    <col min="7" max="7" width="5.28515625" style="27" bestFit="1" customWidth="1"/>
    <col min="8" max="8" width="8.85546875" style="27" bestFit="1" customWidth="1"/>
    <col min="9" max="9" width="12.140625" style="27" bestFit="1" customWidth="1"/>
    <col min="10" max="10" width="5.7109375" style="28" bestFit="1" customWidth="1"/>
    <col min="11" max="11" width="9.140625" style="29" bestFit="1" customWidth="1"/>
    <col min="12" max="12" width="10.5703125" style="36" bestFit="1" customWidth="1"/>
    <col min="13" max="13" width="12.140625" style="36" bestFit="1" customWidth="1"/>
    <col min="14" max="14" width="8.5703125" style="36" bestFit="1" customWidth="1"/>
    <col min="15" max="15" width="8.85546875" style="29" bestFit="1" customWidth="1"/>
    <col min="16" max="16" width="14.5703125" style="29" bestFit="1" customWidth="1"/>
    <col min="17" max="17" width="8.85546875" style="29" bestFit="1" customWidth="1"/>
    <col min="18" max="18" width="20.28515625" style="31" bestFit="1" customWidth="1"/>
    <col min="19" max="19" width="23.7109375" style="31" bestFit="1" customWidth="1"/>
    <col min="20" max="20" width="18.42578125" style="31" bestFit="1" customWidth="1"/>
    <col min="21" max="16384" width="9.140625" style="31"/>
  </cols>
  <sheetData>
    <row r="1" spans="1:20" s="23" customFormat="1" x14ac:dyDescent="0.2">
      <c r="A1" s="23" t="s">
        <v>225</v>
      </c>
      <c r="B1" s="25" t="s">
        <v>235</v>
      </c>
      <c r="C1" s="25"/>
      <c r="D1" s="25"/>
      <c r="E1" s="25"/>
      <c r="F1" s="26"/>
      <c r="G1" s="27"/>
      <c r="H1" s="27"/>
      <c r="I1" s="27"/>
      <c r="J1" s="28"/>
      <c r="K1" s="29"/>
      <c r="L1" s="30"/>
      <c r="M1" s="30"/>
      <c r="N1" s="30"/>
      <c r="O1" s="29"/>
      <c r="P1" s="29"/>
      <c r="Q1" s="29"/>
      <c r="R1" s="31"/>
      <c r="S1" s="31"/>
    </row>
    <row r="2" spans="1:20" s="23" customFormat="1" x14ac:dyDescent="0.2">
      <c r="A2" s="26" t="s">
        <v>226</v>
      </c>
      <c r="B2" s="25" t="s">
        <v>152</v>
      </c>
      <c r="C2" s="25"/>
      <c r="D2" s="25"/>
      <c r="E2" s="25"/>
      <c r="F2" s="26"/>
      <c r="G2" s="27"/>
      <c r="H2" s="27"/>
      <c r="I2" s="27"/>
      <c r="J2" s="28"/>
      <c r="K2" s="29"/>
      <c r="L2" s="30"/>
      <c r="M2" s="30"/>
      <c r="N2" s="30"/>
      <c r="O2" s="29"/>
      <c r="P2" s="29"/>
      <c r="Q2" s="29"/>
      <c r="R2" s="31"/>
      <c r="S2" s="31"/>
    </row>
    <row r="3" spans="1:20" s="23" customFormat="1" x14ac:dyDescent="0.2">
      <c r="A3" s="26" t="s">
        <v>227</v>
      </c>
      <c r="B3" s="25" t="s">
        <v>228</v>
      </c>
      <c r="C3" s="25"/>
      <c r="D3" s="25"/>
      <c r="E3" s="25"/>
      <c r="F3" s="26"/>
      <c r="G3" s="27"/>
      <c r="H3" s="27"/>
      <c r="I3" s="27"/>
      <c r="J3" s="28"/>
      <c r="K3" s="29"/>
      <c r="L3" s="30"/>
      <c r="M3" s="30"/>
      <c r="N3" s="30"/>
      <c r="O3" s="29"/>
      <c r="P3" s="29"/>
      <c r="Q3" s="29"/>
      <c r="R3" s="31"/>
      <c r="S3" s="31"/>
    </row>
    <row r="4" spans="1:20" s="23" customFormat="1" ht="13.5" thickBot="1" x14ac:dyDescent="0.25">
      <c r="A4" s="26" t="s">
        <v>229</v>
      </c>
      <c r="B4" s="25" t="s">
        <v>236</v>
      </c>
      <c r="C4" s="25"/>
      <c r="D4" s="25"/>
      <c r="E4" s="25"/>
      <c r="F4" s="26"/>
      <c r="G4" s="27"/>
      <c r="H4" s="27"/>
      <c r="I4" s="27"/>
      <c r="J4" s="28"/>
      <c r="K4" s="29"/>
      <c r="L4" s="30"/>
      <c r="M4" s="30"/>
      <c r="N4" s="30"/>
      <c r="O4" s="29"/>
      <c r="P4" s="29"/>
      <c r="Q4" s="29"/>
      <c r="R4" s="31"/>
      <c r="S4" s="31"/>
    </row>
    <row r="5" spans="1:20" s="23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8"/>
    </row>
    <row r="6" spans="1:20" s="23" customFormat="1" x14ac:dyDescent="0.2">
      <c r="A6" s="7" t="s">
        <v>18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"/>
    </row>
    <row r="7" spans="1:20" s="23" customFormat="1" x14ac:dyDescent="0.2">
      <c r="A7" s="22" t="s">
        <v>159</v>
      </c>
      <c r="B7" s="17" t="s">
        <v>69</v>
      </c>
      <c r="C7" s="17" t="s">
        <v>76</v>
      </c>
      <c r="D7" s="17" t="s">
        <v>77</v>
      </c>
      <c r="E7" s="17" t="s">
        <v>74</v>
      </c>
      <c r="F7" s="17" t="s">
        <v>19</v>
      </c>
      <c r="G7" s="17" t="s">
        <v>70</v>
      </c>
      <c r="H7" s="17" t="s">
        <v>5</v>
      </c>
      <c r="I7" s="17" t="s">
        <v>13</v>
      </c>
      <c r="J7" s="17" t="s">
        <v>14</v>
      </c>
      <c r="K7" s="17" t="s">
        <v>6</v>
      </c>
      <c r="L7" s="18" t="s">
        <v>66</v>
      </c>
      <c r="M7" s="18" t="s">
        <v>71</v>
      </c>
      <c r="N7" s="18" t="s">
        <v>67</v>
      </c>
      <c r="O7" s="18" t="s">
        <v>68</v>
      </c>
      <c r="P7" s="18" t="s">
        <v>136</v>
      </c>
      <c r="Q7" s="18" t="s">
        <v>7</v>
      </c>
      <c r="R7" s="47" t="s">
        <v>17</v>
      </c>
      <c r="S7" s="47" t="s">
        <v>75</v>
      </c>
      <c r="T7" s="19" t="s">
        <v>8</v>
      </c>
    </row>
    <row r="8" spans="1:20" s="23" customFormat="1" x14ac:dyDescent="0.2">
      <c r="A8" s="43"/>
      <c r="B8" s="16"/>
      <c r="C8" s="16"/>
      <c r="D8" s="16"/>
      <c r="E8" s="16"/>
      <c r="F8" s="16"/>
      <c r="G8" s="16"/>
      <c r="H8" s="44"/>
      <c r="I8" s="44" t="s">
        <v>40</v>
      </c>
      <c r="J8" s="45" t="s">
        <v>16</v>
      </c>
      <c r="K8" s="46"/>
      <c r="L8" s="15" t="s">
        <v>9</v>
      </c>
      <c r="M8" s="15" t="s">
        <v>9</v>
      </c>
      <c r="N8" s="15" t="s">
        <v>135</v>
      </c>
      <c r="O8" s="15"/>
      <c r="P8" s="15" t="s">
        <v>137</v>
      </c>
      <c r="Q8" s="15" t="s">
        <v>137</v>
      </c>
      <c r="R8" s="48" t="s">
        <v>9</v>
      </c>
      <c r="S8" s="48" t="s">
        <v>9</v>
      </c>
      <c r="T8" s="21" t="s">
        <v>9</v>
      </c>
    </row>
    <row r="9" spans="1:20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8">
        <v>13</v>
      </c>
      <c r="O9" s="38">
        <v>14</v>
      </c>
      <c r="P9" s="38">
        <v>15</v>
      </c>
      <c r="Q9" s="38">
        <v>16</v>
      </c>
      <c r="R9" s="38">
        <v>17</v>
      </c>
      <c r="S9" s="38">
        <v>18</v>
      </c>
      <c r="T9" s="39">
        <v>19</v>
      </c>
    </row>
    <row r="10" spans="1:20" s="141" customFormat="1" ht="12.75" customHeight="1" thickBot="1" x14ac:dyDescent="0.25">
      <c r="A10" s="125" t="s">
        <v>61</v>
      </c>
      <c r="B10" s="90" t="s">
        <v>239</v>
      </c>
      <c r="C10" s="90" t="s">
        <v>239</v>
      </c>
      <c r="D10" s="90" t="s">
        <v>239</v>
      </c>
      <c r="E10" s="90" t="s">
        <v>239</v>
      </c>
      <c r="F10" s="90" t="s">
        <v>239</v>
      </c>
      <c r="G10" s="161"/>
      <c r="H10" s="161" t="s">
        <v>239</v>
      </c>
      <c r="I10" s="161" t="s">
        <v>239</v>
      </c>
      <c r="J10" s="161" t="s">
        <v>239</v>
      </c>
      <c r="K10" s="161" t="s">
        <v>239</v>
      </c>
      <c r="L10" s="162" t="s">
        <v>239</v>
      </c>
      <c r="M10" s="162" t="s">
        <v>239</v>
      </c>
      <c r="N10" s="163" t="s">
        <v>239</v>
      </c>
      <c r="O10" s="161"/>
      <c r="P10" s="161" t="s">
        <v>239</v>
      </c>
      <c r="Q10" s="128">
        <v>4.9999999999999998E-7</v>
      </c>
      <c r="R10" s="90" t="s">
        <v>239</v>
      </c>
      <c r="S10" s="90">
        <v>1</v>
      </c>
      <c r="T10" s="105">
        <v>0</v>
      </c>
    </row>
    <row r="11" spans="1:20" s="141" customFormat="1" x14ac:dyDescent="0.2">
      <c r="A11" s="115" t="s">
        <v>139</v>
      </c>
      <c r="B11" s="144" t="s">
        <v>239</v>
      </c>
      <c r="C11" s="144" t="s">
        <v>239</v>
      </c>
      <c r="D11" s="144" t="s">
        <v>239</v>
      </c>
      <c r="E11" s="144" t="s">
        <v>239</v>
      </c>
      <c r="F11" s="144" t="s">
        <v>239</v>
      </c>
      <c r="G11" s="164" t="s">
        <v>239</v>
      </c>
      <c r="H11" s="164" t="s">
        <v>239</v>
      </c>
      <c r="I11" s="164" t="s">
        <v>239</v>
      </c>
      <c r="J11" s="164" t="s">
        <v>239</v>
      </c>
      <c r="K11" s="164" t="s">
        <v>239</v>
      </c>
      <c r="L11" s="165" t="s">
        <v>239</v>
      </c>
      <c r="M11" s="165" t="s">
        <v>239</v>
      </c>
      <c r="N11" s="166" t="s">
        <v>239</v>
      </c>
      <c r="O11" s="164" t="s">
        <v>239</v>
      </c>
      <c r="P11" s="164" t="s">
        <v>239</v>
      </c>
      <c r="Q11" s="146">
        <v>0</v>
      </c>
      <c r="R11" s="144" t="s">
        <v>239</v>
      </c>
      <c r="S11" s="144">
        <v>0</v>
      </c>
      <c r="T11" s="144">
        <v>0</v>
      </c>
    </row>
    <row r="12" spans="1:20" s="141" customFormat="1" x14ac:dyDescent="0.2">
      <c r="A12" s="116" t="s">
        <v>140</v>
      </c>
      <c r="B12" s="148" t="s">
        <v>239</v>
      </c>
      <c r="C12" s="148" t="s">
        <v>239</v>
      </c>
      <c r="D12" s="148" t="s">
        <v>239</v>
      </c>
      <c r="E12" s="148" t="s">
        <v>239</v>
      </c>
      <c r="F12" s="148" t="s">
        <v>239</v>
      </c>
      <c r="G12" s="164" t="s">
        <v>239</v>
      </c>
      <c r="H12" s="167" t="s">
        <v>239</v>
      </c>
      <c r="I12" s="167" t="s">
        <v>239</v>
      </c>
      <c r="J12" s="167" t="s">
        <v>239</v>
      </c>
      <c r="K12" s="167" t="s">
        <v>239</v>
      </c>
      <c r="L12" s="168" t="s">
        <v>239</v>
      </c>
      <c r="M12" s="168" t="s">
        <v>239</v>
      </c>
      <c r="N12" s="169" t="s">
        <v>239</v>
      </c>
      <c r="O12" s="167" t="s">
        <v>239</v>
      </c>
      <c r="P12" s="167" t="s">
        <v>239</v>
      </c>
      <c r="Q12" s="150">
        <v>0</v>
      </c>
      <c r="R12" s="148" t="s">
        <v>239</v>
      </c>
      <c r="S12" s="148">
        <v>0</v>
      </c>
      <c r="T12" s="144">
        <v>0</v>
      </c>
    </row>
    <row r="13" spans="1:20" s="141" customFormat="1" x14ac:dyDescent="0.2">
      <c r="A13" s="116" t="s">
        <v>141</v>
      </c>
      <c r="B13" s="148" t="s">
        <v>239</v>
      </c>
      <c r="C13" s="148" t="s">
        <v>239</v>
      </c>
      <c r="D13" s="148" t="s">
        <v>239</v>
      </c>
      <c r="E13" s="148" t="s">
        <v>239</v>
      </c>
      <c r="F13" s="148" t="s">
        <v>239</v>
      </c>
      <c r="G13" s="164" t="s">
        <v>239</v>
      </c>
      <c r="H13" s="167" t="s">
        <v>239</v>
      </c>
      <c r="I13" s="167" t="s">
        <v>239</v>
      </c>
      <c r="J13" s="167" t="s">
        <v>239</v>
      </c>
      <c r="K13" s="167" t="s">
        <v>239</v>
      </c>
      <c r="L13" s="168" t="s">
        <v>239</v>
      </c>
      <c r="M13" s="168" t="s">
        <v>239</v>
      </c>
      <c r="N13" s="169" t="s">
        <v>239</v>
      </c>
      <c r="O13" s="167" t="s">
        <v>239</v>
      </c>
      <c r="P13" s="167" t="s">
        <v>239</v>
      </c>
      <c r="Q13" s="150">
        <v>0</v>
      </c>
      <c r="R13" s="148" t="s">
        <v>239</v>
      </c>
      <c r="S13" s="148">
        <v>0</v>
      </c>
      <c r="T13" s="144">
        <v>0</v>
      </c>
    </row>
    <row r="14" spans="1:20" s="141" customFormat="1" x14ac:dyDescent="0.2">
      <c r="A14" s="116" t="s">
        <v>453</v>
      </c>
      <c r="B14" s="148" t="s">
        <v>239</v>
      </c>
      <c r="C14" s="148" t="s">
        <v>239</v>
      </c>
      <c r="D14" s="148" t="s">
        <v>239</v>
      </c>
      <c r="E14" s="148" t="s">
        <v>239</v>
      </c>
      <c r="F14" s="148" t="s">
        <v>239</v>
      </c>
      <c r="G14" s="164" t="s">
        <v>239</v>
      </c>
      <c r="H14" s="167" t="s">
        <v>239</v>
      </c>
      <c r="I14" s="167" t="s">
        <v>239</v>
      </c>
      <c r="J14" s="167" t="s">
        <v>239</v>
      </c>
      <c r="K14" s="167" t="s">
        <v>239</v>
      </c>
      <c r="L14" s="168" t="s">
        <v>239</v>
      </c>
      <c r="M14" s="168" t="s">
        <v>239</v>
      </c>
      <c r="N14" s="169" t="s">
        <v>239</v>
      </c>
      <c r="O14" s="167" t="s">
        <v>239</v>
      </c>
      <c r="P14" s="167" t="s">
        <v>239</v>
      </c>
      <c r="Q14" s="150">
        <v>0</v>
      </c>
      <c r="R14" s="148" t="s">
        <v>239</v>
      </c>
      <c r="S14" s="148">
        <v>0</v>
      </c>
      <c r="T14" s="144">
        <v>0</v>
      </c>
    </row>
    <row r="15" spans="1:20" s="141" customFormat="1" x14ac:dyDescent="0.2">
      <c r="A15" s="116" t="s">
        <v>454</v>
      </c>
      <c r="B15" s="148" t="s">
        <v>239</v>
      </c>
      <c r="C15" s="148" t="s">
        <v>239</v>
      </c>
      <c r="D15" s="148" t="s">
        <v>239</v>
      </c>
      <c r="E15" s="148" t="s">
        <v>239</v>
      </c>
      <c r="F15" s="148" t="s">
        <v>239</v>
      </c>
      <c r="G15" s="164" t="s">
        <v>239</v>
      </c>
      <c r="H15" s="167" t="s">
        <v>239</v>
      </c>
      <c r="I15" s="167" t="s">
        <v>239</v>
      </c>
      <c r="J15" s="167" t="s">
        <v>239</v>
      </c>
      <c r="K15" s="167" t="s">
        <v>239</v>
      </c>
      <c r="L15" s="168" t="s">
        <v>239</v>
      </c>
      <c r="M15" s="168" t="s">
        <v>239</v>
      </c>
      <c r="N15" s="169" t="s">
        <v>239</v>
      </c>
      <c r="O15" s="167" t="s">
        <v>239</v>
      </c>
      <c r="P15" s="167" t="s">
        <v>239</v>
      </c>
      <c r="Q15" s="150">
        <v>0</v>
      </c>
      <c r="R15" s="148" t="s">
        <v>239</v>
      </c>
      <c r="S15" s="148">
        <v>0</v>
      </c>
      <c r="T15" s="144">
        <v>0</v>
      </c>
    </row>
    <row r="16" spans="1:20" s="141" customFormat="1" x14ac:dyDescent="0.2">
      <c r="A16" s="116" t="s">
        <v>145</v>
      </c>
      <c r="B16" s="148" t="s">
        <v>239</v>
      </c>
      <c r="C16" s="148" t="s">
        <v>239</v>
      </c>
      <c r="D16" s="148" t="s">
        <v>239</v>
      </c>
      <c r="E16" s="148" t="s">
        <v>239</v>
      </c>
      <c r="F16" s="148" t="s">
        <v>239</v>
      </c>
      <c r="G16" s="164" t="s">
        <v>239</v>
      </c>
      <c r="H16" s="167" t="s">
        <v>239</v>
      </c>
      <c r="I16" s="167" t="s">
        <v>239</v>
      </c>
      <c r="J16" s="167" t="s">
        <v>239</v>
      </c>
      <c r="K16" s="167" t="s">
        <v>239</v>
      </c>
      <c r="L16" s="168" t="s">
        <v>239</v>
      </c>
      <c r="M16" s="168" t="s">
        <v>239</v>
      </c>
      <c r="N16" s="169" t="s">
        <v>239</v>
      </c>
      <c r="O16" s="167" t="s">
        <v>239</v>
      </c>
      <c r="P16" s="167" t="s">
        <v>239</v>
      </c>
      <c r="Q16" s="150">
        <v>0</v>
      </c>
      <c r="R16" s="148" t="s">
        <v>239</v>
      </c>
      <c r="S16" s="148">
        <v>0</v>
      </c>
      <c r="T16" s="144">
        <v>0</v>
      </c>
    </row>
    <row r="17" spans="1:20" s="141" customFormat="1" x14ac:dyDescent="0.2">
      <c r="A17" s="116" t="s">
        <v>146</v>
      </c>
      <c r="B17" s="148" t="s">
        <v>239</v>
      </c>
      <c r="C17" s="148" t="s">
        <v>239</v>
      </c>
      <c r="D17" s="148" t="s">
        <v>239</v>
      </c>
      <c r="E17" s="148" t="s">
        <v>239</v>
      </c>
      <c r="F17" s="148" t="s">
        <v>239</v>
      </c>
      <c r="G17" s="164" t="s">
        <v>239</v>
      </c>
      <c r="H17" s="167" t="s">
        <v>239</v>
      </c>
      <c r="I17" s="167" t="s">
        <v>239</v>
      </c>
      <c r="J17" s="167" t="s">
        <v>239</v>
      </c>
      <c r="K17" s="167" t="s">
        <v>239</v>
      </c>
      <c r="L17" s="168" t="s">
        <v>239</v>
      </c>
      <c r="M17" s="168" t="s">
        <v>239</v>
      </c>
      <c r="N17" s="169" t="s">
        <v>239</v>
      </c>
      <c r="O17" s="167" t="s">
        <v>239</v>
      </c>
      <c r="P17" s="167" t="s">
        <v>239</v>
      </c>
      <c r="Q17" s="150">
        <v>0</v>
      </c>
      <c r="R17" s="148" t="s">
        <v>239</v>
      </c>
      <c r="S17" s="148">
        <v>0</v>
      </c>
      <c r="T17" s="144">
        <v>0</v>
      </c>
    </row>
    <row r="18" spans="1:20" s="141" customFormat="1" x14ac:dyDescent="0.2">
      <c r="A18" s="101" t="s">
        <v>230</v>
      </c>
      <c r="B18" s="151"/>
      <c r="C18" s="151"/>
      <c r="D18" s="151"/>
      <c r="E18" s="151"/>
      <c r="F18" s="101"/>
      <c r="G18" s="170"/>
      <c r="H18" s="170"/>
      <c r="I18" s="170"/>
      <c r="J18" s="171"/>
      <c r="K18" s="156"/>
      <c r="L18" s="172"/>
      <c r="M18" s="172"/>
      <c r="N18" s="172"/>
      <c r="O18" s="156"/>
      <c r="P18" s="156"/>
      <c r="Q18" s="156"/>
    </row>
    <row r="19" spans="1:20" s="141" customFormat="1" x14ac:dyDescent="0.2">
      <c r="A19" s="101" t="s">
        <v>231</v>
      </c>
      <c r="B19" s="151"/>
      <c r="C19" s="151"/>
      <c r="D19" s="151"/>
      <c r="E19" s="151"/>
      <c r="F19" s="101"/>
      <c r="G19" s="170"/>
      <c r="H19" s="170"/>
      <c r="I19" s="170"/>
      <c r="J19" s="171"/>
      <c r="K19" s="156"/>
      <c r="L19" s="172"/>
      <c r="M19" s="172"/>
      <c r="N19" s="172"/>
      <c r="O19" s="156"/>
      <c r="P19" s="156"/>
      <c r="Q19" s="156"/>
    </row>
    <row r="20" spans="1:20" s="141" customFormat="1" x14ac:dyDescent="0.2">
      <c r="A20" s="101" t="s">
        <v>232</v>
      </c>
      <c r="B20" s="151"/>
      <c r="C20" s="151"/>
      <c r="D20" s="151"/>
      <c r="E20" s="151"/>
      <c r="F20" s="101"/>
      <c r="G20" s="170"/>
      <c r="H20" s="170"/>
      <c r="I20" s="170"/>
      <c r="J20" s="171"/>
      <c r="K20" s="156"/>
      <c r="L20" s="172"/>
      <c r="M20" s="172"/>
      <c r="N20" s="172"/>
      <c r="O20" s="156"/>
      <c r="P20" s="156"/>
      <c r="Q20" s="156"/>
    </row>
    <row r="21" spans="1:20" s="141" customFormat="1" x14ac:dyDescent="0.2">
      <c r="A21" s="101" t="s">
        <v>233</v>
      </c>
      <c r="B21" s="151"/>
      <c r="C21" s="151"/>
      <c r="D21" s="151"/>
      <c r="E21" s="151"/>
      <c r="F21" s="101"/>
      <c r="G21" s="170"/>
      <c r="H21" s="170"/>
      <c r="I21" s="170"/>
      <c r="J21" s="171"/>
      <c r="K21" s="156"/>
      <c r="L21" s="172"/>
      <c r="M21" s="172"/>
      <c r="N21" s="172"/>
      <c r="O21" s="156"/>
      <c r="P21" s="156"/>
      <c r="Q21" s="156"/>
    </row>
    <row r="22" spans="1:20" s="141" customFormat="1" x14ac:dyDescent="0.2">
      <c r="A22" s="101" t="s">
        <v>234</v>
      </c>
      <c r="B22" s="151"/>
      <c r="C22" s="151"/>
      <c r="D22" s="151"/>
      <c r="E22" s="151"/>
      <c r="F22" s="101"/>
      <c r="G22" s="170"/>
      <c r="H22" s="170"/>
      <c r="I22" s="170"/>
      <c r="J22" s="171"/>
      <c r="K22" s="156"/>
      <c r="L22" s="172"/>
      <c r="M22" s="172"/>
      <c r="N22" s="172"/>
      <c r="O22" s="156"/>
      <c r="P22" s="156"/>
      <c r="Q22" s="156"/>
    </row>
  </sheetData>
  <mergeCells count="2">
    <mergeCell ref="A6:T6"/>
    <mergeCell ref="A5:T5"/>
  </mergeCells>
  <conditionalFormatting sqref="K1:K4 J10:J17 L10:P17 R10:R17 K18:K55552">
    <cfRule type="expression" dxfId="132" priority="84" stopIfTrue="1">
      <formula>LEFT(#REF!,3)="TIR"</formula>
    </cfRule>
  </conditionalFormatting>
  <conditionalFormatting sqref="L7">
    <cfRule type="expression" dxfId="131" priority="89" stopIfTrue="1">
      <formula>LEFT(#REF!,3)="TIR"</formula>
    </cfRule>
  </conditionalFormatting>
  <conditionalFormatting sqref="B10:I17 K10:K17">
    <cfRule type="expression" dxfId="130" priority="90" stopIfTrue="1">
      <formula>LEFT(#REF!,3)="TIR"</formula>
    </cfRule>
  </conditionalFormatting>
  <conditionalFormatting sqref="A10:A17 Q10:Q17">
    <cfRule type="expression" dxfId="129" priority="92" stopIfTrue="1">
      <formula>#REF!&gt;0</formula>
    </cfRule>
    <cfRule type="expression" dxfId="128" priority="93" stopIfTrue="1">
      <formula>LEFT(#REF!,3)="TIR"</formula>
    </cfRule>
  </conditionalFormatting>
  <conditionalFormatting sqref="S10:T17">
    <cfRule type="expression" dxfId="127" priority="96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4A1EE-87E1-4638-80FB-735C9094A1B5}">
  <sheetPr codeName="גיליון5">
    <pageSetUpPr fitToPage="1"/>
  </sheetPr>
  <dimension ref="A1:T332"/>
  <sheetViews>
    <sheetView rightToLeft="1" topLeftCell="A7" zoomScale="80" zoomScaleNormal="80" workbookViewId="0">
      <selection activeCell="A7" sqref="A7:T327"/>
    </sheetView>
  </sheetViews>
  <sheetFormatPr defaultRowHeight="12.75" x14ac:dyDescent="0.2"/>
  <cols>
    <col min="1" max="1" width="41.28515625" style="26" bestFit="1" customWidth="1"/>
    <col min="2" max="2" width="16" style="25" bestFit="1" customWidth="1"/>
    <col min="3" max="3" width="12.28515625" style="25" customWidth="1"/>
    <col min="4" max="4" width="11.28515625" style="25" customWidth="1"/>
    <col min="5" max="5" width="13.28515625" style="25" customWidth="1"/>
    <col min="6" max="6" width="33.140625" style="25" bestFit="1" customWidth="1"/>
    <col min="7" max="7" width="8.5703125" style="82" bestFit="1" customWidth="1"/>
    <col min="8" max="8" width="11.140625" style="82" customWidth="1"/>
    <col min="9" max="9" width="14.140625" style="82" customWidth="1"/>
    <col min="10" max="10" width="7.85546875" style="54" customWidth="1"/>
    <col min="11" max="11" width="12.7109375" style="84" bestFit="1" customWidth="1"/>
    <col min="12" max="12" width="12.5703125" style="86" customWidth="1"/>
    <col min="13" max="13" width="14.140625" style="86" customWidth="1"/>
    <col min="14" max="14" width="10.85546875" style="86" bestFit="1" customWidth="1"/>
    <col min="15" max="15" width="11.42578125" style="84" bestFit="1" customWidth="1"/>
    <col min="16" max="16" width="16.5703125" style="84" customWidth="1"/>
    <col min="17" max="17" width="10.85546875" style="84" bestFit="1" customWidth="1"/>
    <col min="18" max="18" width="22" style="88" customWidth="1"/>
    <col min="19" max="19" width="25.42578125" style="88" customWidth="1"/>
    <col min="20" max="20" width="20.7109375" style="88" customWidth="1"/>
    <col min="21" max="16384" width="9.140625" style="31"/>
  </cols>
  <sheetData>
    <row r="1" spans="1:20" s="23" customFormat="1" x14ac:dyDescent="0.2">
      <c r="A1" s="23" t="s">
        <v>225</v>
      </c>
      <c r="B1" s="25" t="s">
        <v>235</v>
      </c>
      <c r="C1" s="25"/>
      <c r="D1" s="25"/>
      <c r="E1" s="25"/>
      <c r="F1" s="25"/>
      <c r="G1" s="82"/>
      <c r="H1" s="82"/>
      <c r="I1" s="82"/>
      <c r="J1" s="54"/>
      <c r="K1" s="84"/>
      <c r="L1" s="85"/>
      <c r="M1" s="85"/>
      <c r="N1" s="85"/>
      <c r="O1" s="84"/>
      <c r="P1" s="84"/>
      <c r="Q1" s="84"/>
      <c r="R1" s="88"/>
      <c r="S1" s="88"/>
      <c r="T1" s="61"/>
    </row>
    <row r="2" spans="1:20" s="23" customFormat="1" x14ac:dyDescent="0.2">
      <c r="A2" s="26" t="s">
        <v>226</v>
      </c>
      <c r="B2" s="25" t="s">
        <v>152</v>
      </c>
      <c r="C2" s="25"/>
      <c r="D2" s="25"/>
      <c r="E2" s="25"/>
      <c r="F2" s="25"/>
      <c r="G2" s="82"/>
      <c r="H2" s="82"/>
      <c r="I2" s="82"/>
      <c r="J2" s="54"/>
      <c r="K2" s="84"/>
      <c r="L2" s="85"/>
      <c r="M2" s="85"/>
      <c r="N2" s="85"/>
      <c r="O2" s="84"/>
      <c r="P2" s="84"/>
      <c r="Q2" s="84"/>
      <c r="R2" s="88"/>
      <c r="S2" s="88"/>
      <c r="T2" s="61"/>
    </row>
    <row r="3" spans="1:20" s="23" customFormat="1" x14ac:dyDescent="0.2">
      <c r="A3" s="26" t="s">
        <v>227</v>
      </c>
      <c r="B3" s="25" t="s">
        <v>228</v>
      </c>
      <c r="C3" s="25"/>
      <c r="D3" s="25"/>
      <c r="E3" s="25"/>
      <c r="F3" s="25"/>
      <c r="G3" s="82"/>
      <c r="H3" s="82"/>
      <c r="I3" s="82"/>
      <c r="J3" s="54"/>
      <c r="K3" s="84"/>
      <c r="L3" s="85"/>
      <c r="M3" s="85"/>
      <c r="N3" s="85"/>
      <c r="O3" s="84"/>
      <c r="P3" s="84"/>
      <c r="Q3" s="84"/>
      <c r="R3" s="88"/>
      <c r="S3" s="88"/>
      <c r="T3" s="61"/>
    </row>
    <row r="4" spans="1:20" s="23" customFormat="1" ht="13.5" thickBot="1" x14ac:dyDescent="0.25">
      <c r="A4" s="26" t="s">
        <v>229</v>
      </c>
      <c r="B4" s="25" t="s">
        <v>236</v>
      </c>
      <c r="C4" s="25"/>
      <c r="D4" s="25"/>
      <c r="E4" s="25"/>
      <c r="F4" s="25"/>
      <c r="G4" s="82"/>
      <c r="H4" s="82"/>
      <c r="I4" s="82"/>
      <c r="J4" s="54"/>
      <c r="K4" s="84"/>
      <c r="L4" s="85"/>
      <c r="M4" s="85"/>
      <c r="N4" s="85"/>
      <c r="O4" s="84"/>
      <c r="P4" s="84"/>
      <c r="Q4" s="84"/>
      <c r="R4" s="88"/>
      <c r="S4" s="88"/>
      <c r="T4" s="61"/>
    </row>
    <row r="5" spans="1:20" s="23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8"/>
    </row>
    <row r="6" spans="1:20" s="23" customFormat="1" x14ac:dyDescent="0.2">
      <c r="A6" s="7" t="s">
        <v>88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"/>
    </row>
    <row r="7" spans="1:20" s="23" customFormat="1" x14ac:dyDescent="0.2">
      <c r="A7" s="110" t="s">
        <v>159</v>
      </c>
      <c r="B7" s="111" t="s">
        <v>69</v>
      </c>
      <c r="C7" s="111" t="s">
        <v>76</v>
      </c>
      <c r="D7" s="111" t="s">
        <v>77</v>
      </c>
      <c r="E7" s="111" t="s">
        <v>74</v>
      </c>
      <c r="F7" s="111" t="s">
        <v>19</v>
      </c>
      <c r="G7" s="111" t="s">
        <v>70</v>
      </c>
      <c r="H7" s="111" t="s">
        <v>5</v>
      </c>
      <c r="I7" s="111" t="s">
        <v>13</v>
      </c>
      <c r="J7" s="111" t="s">
        <v>14</v>
      </c>
      <c r="K7" s="111" t="s">
        <v>6</v>
      </c>
      <c r="L7" s="112" t="s">
        <v>66</v>
      </c>
      <c r="M7" s="112" t="s">
        <v>71</v>
      </c>
      <c r="N7" s="112" t="s">
        <v>67</v>
      </c>
      <c r="O7" s="112" t="s">
        <v>68</v>
      </c>
      <c r="P7" s="112" t="s">
        <v>136</v>
      </c>
      <c r="Q7" s="112" t="s">
        <v>7</v>
      </c>
      <c r="R7" s="113" t="s">
        <v>17</v>
      </c>
      <c r="S7" s="113" t="s">
        <v>75</v>
      </c>
      <c r="T7" s="114" t="s">
        <v>8</v>
      </c>
    </row>
    <row r="8" spans="1:20" s="23" customFormat="1" x14ac:dyDescent="0.2">
      <c r="A8" s="43"/>
      <c r="B8" s="16"/>
      <c r="C8" s="16"/>
      <c r="D8" s="16"/>
      <c r="E8" s="16"/>
      <c r="F8" s="16"/>
      <c r="G8" s="16"/>
      <c r="H8" s="73"/>
      <c r="I8" s="74" t="s">
        <v>40</v>
      </c>
      <c r="J8" s="73" t="s">
        <v>16</v>
      </c>
      <c r="K8" s="46"/>
      <c r="L8" s="71" t="s">
        <v>9</v>
      </c>
      <c r="M8" s="71" t="s">
        <v>9</v>
      </c>
      <c r="N8" s="15" t="s">
        <v>135</v>
      </c>
      <c r="O8" s="71"/>
      <c r="P8" s="15" t="s">
        <v>137</v>
      </c>
      <c r="Q8" s="15" t="s">
        <v>137</v>
      </c>
      <c r="R8" s="75" t="s">
        <v>9</v>
      </c>
      <c r="S8" s="75" t="s">
        <v>9</v>
      </c>
      <c r="T8" s="72" t="s">
        <v>9</v>
      </c>
    </row>
    <row r="9" spans="1:20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8">
        <v>13</v>
      </c>
      <c r="O9" s="38">
        <v>14</v>
      </c>
      <c r="P9" s="38">
        <v>15</v>
      </c>
      <c r="Q9" s="38">
        <v>16</v>
      </c>
      <c r="R9" s="38">
        <v>17</v>
      </c>
      <c r="S9" s="38">
        <v>18</v>
      </c>
      <c r="T9" s="39">
        <v>19</v>
      </c>
    </row>
    <row r="10" spans="1:20" s="141" customFormat="1" ht="12.75" customHeight="1" thickBot="1" x14ac:dyDescent="0.25">
      <c r="A10" s="125" t="s">
        <v>53</v>
      </c>
      <c r="B10" s="90"/>
      <c r="C10" s="90"/>
      <c r="D10" s="90"/>
      <c r="E10" s="90"/>
      <c r="F10" s="90"/>
      <c r="G10" s="126"/>
      <c r="H10" s="126"/>
      <c r="I10" s="126"/>
      <c r="J10" s="126"/>
      <c r="K10" s="126"/>
      <c r="L10" s="90"/>
      <c r="M10" s="90"/>
      <c r="N10" s="129"/>
      <c r="O10" s="126"/>
      <c r="P10" s="128" t="s">
        <v>239</v>
      </c>
      <c r="Q10" s="130">
        <v>15341.347727753222</v>
      </c>
      <c r="R10" s="90" t="s">
        <v>239</v>
      </c>
      <c r="S10" s="90">
        <v>1</v>
      </c>
      <c r="T10" s="105">
        <v>0.44991197506093078</v>
      </c>
    </row>
    <row r="11" spans="1:20" s="141" customFormat="1" x14ac:dyDescent="0.2">
      <c r="A11" s="115" t="s">
        <v>139</v>
      </c>
      <c r="B11" s="144" t="s">
        <v>239</v>
      </c>
      <c r="C11" s="144" t="s">
        <v>239</v>
      </c>
      <c r="D11" s="144" t="s">
        <v>239</v>
      </c>
      <c r="E11" s="144" t="s">
        <v>239</v>
      </c>
      <c r="F11" s="144" t="s">
        <v>239</v>
      </c>
      <c r="G11" s="145" t="s">
        <v>239</v>
      </c>
      <c r="H11" s="145" t="s">
        <v>239</v>
      </c>
      <c r="I11" s="145" t="s">
        <v>239</v>
      </c>
      <c r="J11" s="145" t="s">
        <v>239</v>
      </c>
      <c r="K11" s="145" t="s">
        <v>239</v>
      </c>
      <c r="L11" s="144" t="s">
        <v>239</v>
      </c>
      <c r="M11" s="144" t="s">
        <v>239</v>
      </c>
      <c r="N11" s="157" t="s">
        <v>239</v>
      </c>
      <c r="O11" s="145" t="s">
        <v>239</v>
      </c>
      <c r="P11" s="146" t="s">
        <v>239</v>
      </c>
      <c r="Q11" s="158">
        <v>14390.392853076053</v>
      </c>
      <c r="R11" s="144" t="s">
        <v>239</v>
      </c>
      <c r="S11" s="144">
        <v>0.93801360274515866</v>
      </c>
      <c r="T11" s="144">
        <v>0.42202355264509361</v>
      </c>
    </row>
    <row r="12" spans="1:20" s="141" customFormat="1" x14ac:dyDescent="0.2">
      <c r="A12" s="116" t="s">
        <v>140</v>
      </c>
      <c r="B12" s="148" t="s">
        <v>239</v>
      </c>
      <c r="C12" s="148" t="s">
        <v>239</v>
      </c>
      <c r="D12" s="148" t="s">
        <v>239</v>
      </c>
      <c r="E12" s="148" t="s">
        <v>239</v>
      </c>
      <c r="F12" s="148" t="s">
        <v>239</v>
      </c>
      <c r="G12" s="149" t="s">
        <v>239</v>
      </c>
      <c r="H12" s="149" t="s">
        <v>239</v>
      </c>
      <c r="I12" s="149" t="s">
        <v>239</v>
      </c>
      <c r="J12" s="149" t="s">
        <v>239</v>
      </c>
      <c r="K12" s="149" t="s">
        <v>239</v>
      </c>
      <c r="L12" s="148" t="s">
        <v>239</v>
      </c>
      <c r="M12" s="148" t="s">
        <v>239</v>
      </c>
      <c r="N12" s="159" t="s">
        <v>239</v>
      </c>
      <c r="O12" s="149" t="s">
        <v>239</v>
      </c>
      <c r="P12" s="150" t="s">
        <v>239</v>
      </c>
      <c r="Q12" s="150">
        <v>10155.212705348027</v>
      </c>
      <c r="R12" s="148" t="s">
        <v>239</v>
      </c>
      <c r="S12" s="148">
        <v>0.66195049389153526</v>
      </c>
      <c r="T12" s="148">
        <v>0.29781945409929922</v>
      </c>
    </row>
    <row r="13" spans="1:20" x14ac:dyDescent="0.2">
      <c r="A13" s="33" t="s">
        <v>839</v>
      </c>
      <c r="B13" s="41" t="s">
        <v>840</v>
      </c>
      <c r="C13" s="41" t="s">
        <v>352</v>
      </c>
      <c r="D13" s="41" t="s">
        <v>239</v>
      </c>
      <c r="E13" s="41" t="s">
        <v>841</v>
      </c>
      <c r="F13" s="41" t="s">
        <v>219</v>
      </c>
      <c r="G13" s="83" t="s">
        <v>243</v>
      </c>
      <c r="H13" s="83" t="s">
        <v>244</v>
      </c>
      <c r="I13" s="83" t="s">
        <v>842</v>
      </c>
      <c r="J13" s="83">
        <v>2.57</v>
      </c>
      <c r="K13" s="83" t="s">
        <v>245</v>
      </c>
      <c r="L13" s="41">
        <v>6.1999999999999998E-3</v>
      </c>
      <c r="M13" s="41">
        <v>1.6E-2</v>
      </c>
      <c r="N13" s="92">
        <v>106793.20101166796</v>
      </c>
      <c r="O13" s="83">
        <v>98.76</v>
      </c>
      <c r="P13" s="108">
        <v>0</v>
      </c>
      <c r="Q13" s="108">
        <v>105.46896531769249</v>
      </c>
      <c r="R13" s="41">
        <v>2.1563898324929265E-5</v>
      </c>
      <c r="S13" s="41">
        <v>6.8748174664533647E-3</v>
      </c>
      <c r="T13" s="41">
        <v>3.0930627045154175E-3</v>
      </c>
    </row>
    <row r="14" spans="1:20" x14ac:dyDescent="0.2">
      <c r="A14" s="33" t="s">
        <v>635</v>
      </c>
      <c r="B14" s="41" t="s">
        <v>636</v>
      </c>
      <c r="C14" s="41" t="s">
        <v>352</v>
      </c>
      <c r="D14" s="41" t="s">
        <v>239</v>
      </c>
      <c r="E14" s="41" t="s">
        <v>457</v>
      </c>
      <c r="F14" s="41" t="s">
        <v>202</v>
      </c>
      <c r="G14" s="83" t="s">
        <v>243</v>
      </c>
      <c r="H14" s="83" t="s">
        <v>244</v>
      </c>
      <c r="I14" s="83" t="s">
        <v>637</v>
      </c>
      <c r="J14" s="83">
        <v>5.15</v>
      </c>
      <c r="K14" s="83" t="s">
        <v>245</v>
      </c>
      <c r="L14" s="41">
        <v>1.4999999999999999E-2</v>
      </c>
      <c r="M14" s="41">
        <v>9.4999999999999998E-3</v>
      </c>
      <c r="N14" s="92">
        <v>4146.9247035215085</v>
      </c>
      <c r="O14" s="83">
        <v>103.19</v>
      </c>
      <c r="P14" s="108">
        <v>0</v>
      </c>
      <c r="Q14" s="108">
        <v>4.279211593643506</v>
      </c>
      <c r="R14" s="41">
        <v>8.9225513824875335E-6</v>
      </c>
      <c r="S14" s="41">
        <v>2.7893322474545113E-4</v>
      </c>
      <c r="T14" s="41">
        <v>1.2549539805534042E-4</v>
      </c>
    </row>
    <row r="15" spans="1:20" x14ac:dyDescent="0.2">
      <c r="A15" s="33" t="s">
        <v>455</v>
      </c>
      <c r="B15" s="41" t="s">
        <v>456</v>
      </c>
      <c r="C15" s="41" t="s">
        <v>352</v>
      </c>
      <c r="D15" s="41" t="s">
        <v>239</v>
      </c>
      <c r="E15" s="41" t="s">
        <v>457</v>
      </c>
      <c r="F15" s="41" t="s">
        <v>202</v>
      </c>
      <c r="G15" s="83" t="s">
        <v>243</v>
      </c>
      <c r="H15" s="83" t="s">
        <v>244</v>
      </c>
      <c r="I15" s="83" t="s">
        <v>458</v>
      </c>
      <c r="J15" s="83">
        <v>0.69</v>
      </c>
      <c r="K15" s="83" t="s">
        <v>245</v>
      </c>
      <c r="L15" s="41">
        <v>4.6500000000000007E-2</v>
      </c>
      <c r="M15" s="41">
        <v>1.44E-2</v>
      </c>
      <c r="N15" s="92">
        <v>8549.4911877320465</v>
      </c>
      <c r="O15" s="83">
        <v>124.83</v>
      </c>
      <c r="P15" s="108">
        <v>0</v>
      </c>
      <c r="Q15" s="108">
        <v>10.672329841034321</v>
      </c>
      <c r="R15" s="41">
        <v>4.3044024316135609E-5</v>
      </c>
      <c r="S15" s="41">
        <v>6.9565790636031105E-4</v>
      </c>
      <c r="T15" s="41">
        <v>3.1298482261731957E-4</v>
      </c>
    </row>
    <row r="16" spans="1:20" x14ac:dyDescent="0.2">
      <c r="A16" s="33" t="s">
        <v>532</v>
      </c>
      <c r="B16" s="41" t="s">
        <v>533</v>
      </c>
      <c r="C16" s="41" t="s">
        <v>352</v>
      </c>
      <c r="D16" s="41" t="s">
        <v>239</v>
      </c>
      <c r="E16" s="41" t="s">
        <v>457</v>
      </c>
      <c r="F16" s="41" t="s">
        <v>202</v>
      </c>
      <c r="G16" s="83" t="s">
        <v>243</v>
      </c>
      <c r="H16" s="83" t="s">
        <v>244</v>
      </c>
      <c r="I16" s="83" t="s">
        <v>534</v>
      </c>
      <c r="J16" s="83">
        <v>1.77</v>
      </c>
      <c r="K16" s="83" t="s">
        <v>245</v>
      </c>
      <c r="L16" s="41">
        <v>3.5499999999999997E-2</v>
      </c>
      <c r="M16" s="41">
        <v>1.7399999999999999E-2</v>
      </c>
      <c r="N16" s="92">
        <v>18654.905023737865</v>
      </c>
      <c r="O16" s="83">
        <v>114.04</v>
      </c>
      <c r="P16" s="108">
        <v>0</v>
      </c>
      <c r="Q16" s="108">
        <v>21.274053684549354</v>
      </c>
      <c r="R16" s="41">
        <v>6.5434340045416207E-5</v>
      </c>
      <c r="S16" s="41">
        <v>1.3867134792899314E-3</v>
      </c>
      <c r="T16" s="41">
        <v>6.2389900031094812E-4</v>
      </c>
    </row>
    <row r="17" spans="1:20" x14ac:dyDescent="0.2">
      <c r="A17" s="33" t="s">
        <v>662</v>
      </c>
      <c r="B17" s="41" t="s">
        <v>663</v>
      </c>
      <c r="C17" s="41" t="s">
        <v>352</v>
      </c>
      <c r="D17" s="41" t="s">
        <v>239</v>
      </c>
      <c r="E17" s="41" t="s">
        <v>664</v>
      </c>
      <c r="F17" s="41" t="s">
        <v>202</v>
      </c>
      <c r="G17" s="83" t="s">
        <v>559</v>
      </c>
      <c r="H17" s="83" t="s">
        <v>474</v>
      </c>
      <c r="I17" s="83" t="s">
        <v>665</v>
      </c>
      <c r="J17" s="83">
        <v>0.25</v>
      </c>
      <c r="K17" s="83" t="s">
        <v>245</v>
      </c>
      <c r="L17" s="41">
        <v>5.8999999999999999E-3</v>
      </c>
      <c r="M17" s="41">
        <v>4.2800000000000005E-2</v>
      </c>
      <c r="N17" s="92">
        <v>477435.67649643467</v>
      </c>
      <c r="O17" s="83">
        <v>99.55</v>
      </c>
      <c r="P17" s="108">
        <v>0</v>
      </c>
      <c r="Q17" s="108">
        <v>475.28721594504674</v>
      </c>
      <c r="R17" s="41">
        <v>8.9438398519718656E-5</v>
      </c>
      <c r="S17" s="41">
        <v>3.0980799365184178E-2</v>
      </c>
      <c r="T17" s="41">
        <v>1.3938632631356442E-2</v>
      </c>
    </row>
    <row r="18" spans="1:20" x14ac:dyDescent="0.2">
      <c r="A18" s="33" t="s">
        <v>836</v>
      </c>
      <c r="B18" s="41" t="s">
        <v>837</v>
      </c>
      <c r="C18" s="41" t="s">
        <v>352</v>
      </c>
      <c r="D18" s="41" t="s">
        <v>239</v>
      </c>
      <c r="E18" s="41" t="s">
        <v>664</v>
      </c>
      <c r="F18" s="41" t="s">
        <v>202</v>
      </c>
      <c r="G18" s="83" t="s">
        <v>559</v>
      </c>
      <c r="H18" s="83" t="s">
        <v>474</v>
      </c>
      <c r="I18" s="83" t="s">
        <v>838</v>
      </c>
      <c r="J18" s="83">
        <v>5.12</v>
      </c>
      <c r="K18" s="83" t="s">
        <v>245</v>
      </c>
      <c r="L18" s="41">
        <v>8.3000000000000001E-3</v>
      </c>
      <c r="M18" s="41">
        <v>8.3000000000000001E-3</v>
      </c>
      <c r="N18" s="92">
        <v>9383.9587503318216</v>
      </c>
      <c r="O18" s="83">
        <v>100.72000000000001</v>
      </c>
      <c r="P18" s="108">
        <v>0</v>
      </c>
      <c r="Q18" s="108">
        <v>9.4515232465379402</v>
      </c>
      <c r="R18" s="41">
        <v>7.2971832549218266E-6</v>
      </c>
      <c r="S18" s="41">
        <v>6.1608167771594726E-4</v>
      </c>
      <c r="T18" s="41">
        <v>2.7718252442003366E-4</v>
      </c>
    </row>
    <row r="19" spans="1:20" x14ac:dyDescent="0.2">
      <c r="A19" s="33" t="s">
        <v>920</v>
      </c>
      <c r="B19" s="41" t="s">
        <v>921</v>
      </c>
      <c r="C19" s="41" t="s">
        <v>352</v>
      </c>
      <c r="D19" s="41" t="s">
        <v>239</v>
      </c>
      <c r="E19" s="41" t="s">
        <v>691</v>
      </c>
      <c r="F19" s="41" t="s">
        <v>202</v>
      </c>
      <c r="G19" s="83" t="s">
        <v>559</v>
      </c>
      <c r="H19" s="83" t="s">
        <v>474</v>
      </c>
      <c r="I19" s="83" t="s">
        <v>922</v>
      </c>
      <c r="J19" s="83">
        <v>0.94</v>
      </c>
      <c r="K19" s="83" t="s">
        <v>245</v>
      </c>
      <c r="L19" s="41">
        <v>4.0999999999999995E-3</v>
      </c>
      <c r="M19" s="41">
        <v>1.38E-2</v>
      </c>
      <c r="N19" s="92">
        <v>2432.6051337964841</v>
      </c>
      <c r="O19" s="83">
        <v>99.12</v>
      </c>
      <c r="P19" s="108">
        <v>0</v>
      </c>
      <c r="Q19" s="108">
        <v>2.4111982026884342</v>
      </c>
      <c r="R19" s="41">
        <v>2.9595921838477607E-6</v>
      </c>
      <c r="S19" s="41">
        <v>1.571699074603767E-4</v>
      </c>
      <c r="T19" s="41">
        <v>7.0712623485641801E-5</v>
      </c>
    </row>
    <row r="20" spans="1:20" x14ac:dyDescent="0.2">
      <c r="A20" s="33" t="s">
        <v>926</v>
      </c>
      <c r="B20" s="41" t="s">
        <v>927</v>
      </c>
      <c r="C20" s="41" t="s">
        <v>352</v>
      </c>
      <c r="D20" s="41" t="s">
        <v>239</v>
      </c>
      <c r="E20" s="41" t="s">
        <v>691</v>
      </c>
      <c r="F20" s="41" t="s">
        <v>202</v>
      </c>
      <c r="G20" s="83" t="s">
        <v>559</v>
      </c>
      <c r="H20" s="83" t="s">
        <v>474</v>
      </c>
      <c r="I20" s="83" t="s">
        <v>928</v>
      </c>
      <c r="J20" s="83">
        <v>9.68</v>
      </c>
      <c r="K20" s="83" t="s">
        <v>245</v>
      </c>
      <c r="L20" s="41">
        <v>4.6999999999999993E-3</v>
      </c>
      <c r="M20" s="41">
        <v>1.5800000000000002E-2</v>
      </c>
      <c r="N20" s="92">
        <v>8.9424622357815</v>
      </c>
      <c r="O20" s="83">
        <v>95.93</v>
      </c>
      <c r="P20" s="108">
        <v>0</v>
      </c>
      <c r="Q20" s="108">
        <v>8.5785040227851928E-3</v>
      </c>
      <c r="R20" s="41">
        <v>1.2739874995236684E-8</v>
      </c>
      <c r="S20" s="41">
        <v>5.5917538504562241E-7</v>
      </c>
      <c r="T20" s="41">
        <v>2.5157970189133246E-7</v>
      </c>
    </row>
    <row r="21" spans="1:20" x14ac:dyDescent="0.2">
      <c r="A21" s="33" t="s">
        <v>689</v>
      </c>
      <c r="B21" s="41" t="s">
        <v>690</v>
      </c>
      <c r="C21" s="41" t="s">
        <v>352</v>
      </c>
      <c r="D21" s="41" t="s">
        <v>239</v>
      </c>
      <c r="E21" s="41" t="s">
        <v>691</v>
      </c>
      <c r="F21" s="41" t="s">
        <v>202</v>
      </c>
      <c r="G21" s="83" t="s">
        <v>559</v>
      </c>
      <c r="H21" s="83" t="s">
        <v>474</v>
      </c>
      <c r="I21" s="83" t="s">
        <v>692</v>
      </c>
      <c r="J21" s="83">
        <v>1.3</v>
      </c>
      <c r="K21" s="83" t="s">
        <v>245</v>
      </c>
      <c r="L21" s="41">
        <v>0.04</v>
      </c>
      <c r="M21" s="41">
        <v>2.1499999999999998E-2</v>
      </c>
      <c r="N21" s="92">
        <v>237028.36210841296</v>
      </c>
      <c r="O21" s="83">
        <v>106.76</v>
      </c>
      <c r="P21" s="108">
        <v>0</v>
      </c>
      <c r="Q21" s="108">
        <v>253.05147938300698</v>
      </c>
      <c r="R21" s="41">
        <v>1.1441271407987126E-4</v>
      </c>
      <c r="S21" s="41">
        <v>1.6494735917185744E-2</v>
      </c>
      <c r="T21" s="41">
        <v>7.4211792146095116E-3</v>
      </c>
    </row>
    <row r="22" spans="1:20" x14ac:dyDescent="0.2">
      <c r="A22" s="33" t="s">
        <v>713</v>
      </c>
      <c r="B22" s="41" t="s">
        <v>714</v>
      </c>
      <c r="C22" s="41" t="s">
        <v>352</v>
      </c>
      <c r="D22" s="41" t="s">
        <v>239</v>
      </c>
      <c r="E22" s="41" t="s">
        <v>691</v>
      </c>
      <c r="F22" s="41" t="s">
        <v>202</v>
      </c>
      <c r="G22" s="83" t="s">
        <v>559</v>
      </c>
      <c r="H22" s="83" t="s">
        <v>474</v>
      </c>
      <c r="I22" s="83" t="s">
        <v>715</v>
      </c>
      <c r="J22" s="83">
        <v>2.46</v>
      </c>
      <c r="K22" s="83" t="s">
        <v>245</v>
      </c>
      <c r="L22" s="41">
        <v>9.8999999999999991E-3</v>
      </c>
      <c r="M22" s="41">
        <v>1.29E-2</v>
      </c>
      <c r="N22" s="92">
        <v>209025.35192050276</v>
      </c>
      <c r="O22" s="83">
        <v>100.78</v>
      </c>
      <c r="P22" s="108">
        <v>0</v>
      </c>
      <c r="Q22" s="108">
        <v>210.65574965671908</v>
      </c>
      <c r="R22" s="41">
        <v>6.9354376433952694E-5</v>
      </c>
      <c r="S22" s="41">
        <v>1.3731241439474896E-2</v>
      </c>
      <c r="T22" s="41">
        <v>6.1778499560726481E-3</v>
      </c>
    </row>
    <row r="23" spans="1:20" x14ac:dyDescent="0.2">
      <c r="A23" s="33" t="s">
        <v>763</v>
      </c>
      <c r="B23" s="41" t="s">
        <v>764</v>
      </c>
      <c r="C23" s="41" t="s">
        <v>352</v>
      </c>
      <c r="D23" s="41" t="s">
        <v>239</v>
      </c>
      <c r="E23" s="41" t="s">
        <v>691</v>
      </c>
      <c r="F23" s="41" t="s">
        <v>202</v>
      </c>
      <c r="G23" s="83" t="s">
        <v>559</v>
      </c>
      <c r="H23" s="83" t="s">
        <v>474</v>
      </c>
      <c r="I23" s="83" t="s">
        <v>765</v>
      </c>
      <c r="J23" s="83">
        <v>4.41</v>
      </c>
      <c r="K23" s="83" t="s">
        <v>245</v>
      </c>
      <c r="L23" s="41">
        <v>8.6E-3</v>
      </c>
      <c r="M23" s="41">
        <v>1.1599999999999999E-2</v>
      </c>
      <c r="N23" s="92">
        <v>4631.6875062798244</v>
      </c>
      <c r="O23" s="83">
        <v>100.2</v>
      </c>
      <c r="P23" s="108">
        <v>0</v>
      </c>
      <c r="Q23" s="108">
        <v>4.6409508777154</v>
      </c>
      <c r="R23" s="41">
        <v>1.8516743576890347E-6</v>
      </c>
      <c r="S23" s="41">
        <v>3.0251259277043181E-4</v>
      </c>
      <c r="T23" s="41">
        <v>1.3610403809414802E-4</v>
      </c>
    </row>
    <row r="24" spans="1:20" x14ac:dyDescent="0.2">
      <c r="A24" s="33" t="s">
        <v>766</v>
      </c>
      <c r="B24" s="41" t="s">
        <v>767</v>
      </c>
      <c r="C24" s="41" t="s">
        <v>352</v>
      </c>
      <c r="D24" s="41" t="s">
        <v>239</v>
      </c>
      <c r="E24" s="41" t="s">
        <v>691</v>
      </c>
      <c r="F24" s="41" t="s">
        <v>202</v>
      </c>
      <c r="G24" s="83" t="s">
        <v>559</v>
      </c>
      <c r="H24" s="83" t="s">
        <v>474</v>
      </c>
      <c r="I24" s="83" t="s">
        <v>765</v>
      </c>
      <c r="J24" s="83">
        <v>7.17</v>
      </c>
      <c r="K24" s="83" t="s">
        <v>245</v>
      </c>
      <c r="L24" s="41">
        <v>1.2199999999999999E-2</v>
      </c>
      <c r="M24" s="41">
        <v>1.1000000000000001E-2</v>
      </c>
      <c r="N24" s="92">
        <v>1643.5530192387534</v>
      </c>
      <c r="O24" s="83">
        <v>102.59</v>
      </c>
      <c r="P24" s="108">
        <v>0</v>
      </c>
      <c r="Q24" s="108">
        <v>1.6861210352830673</v>
      </c>
      <c r="R24" s="41">
        <v>2.0503201305859639E-6</v>
      </c>
      <c r="S24" s="41">
        <v>1.0990696940092133E-4</v>
      </c>
      <c r="T24" s="41">
        <v>4.9448461676129799E-5</v>
      </c>
    </row>
    <row r="25" spans="1:20" x14ac:dyDescent="0.2">
      <c r="A25" s="33" t="s">
        <v>846</v>
      </c>
      <c r="B25" s="41" t="s">
        <v>847</v>
      </c>
      <c r="C25" s="41" t="s">
        <v>352</v>
      </c>
      <c r="D25" s="41" t="s">
        <v>239</v>
      </c>
      <c r="E25" s="41" t="s">
        <v>691</v>
      </c>
      <c r="F25" s="41" t="s">
        <v>202</v>
      </c>
      <c r="G25" s="83" t="s">
        <v>559</v>
      </c>
      <c r="H25" s="83" t="s">
        <v>474</v>
      </c>
      <c r="I25" s="83" t="s">
        <v>848</v>
      </c>
      <c r="J25" s="83">
        <v>6.15</v>
      </c>
      <c r="K25" s="83" t="s">
        <v>245</v>
      </c>
      <c r="L25" s="41">
        <v>3.8E-3</v>
      </c>
      <c r="M25" s="41">
        <v>1.03E-2</v>
      </c>
      <c r="N25" s="92">
        <v>186748.20477339459</v>
      </c>
      <c r="O25" s="83">
        <v>95.06</v>
      </c>
      <c r="P25" s="108">
        <v>0</v>
      </c>
      <c r="Q25" s="108">
        <v>177.52284345240227</v>
      </c>
      <c r="R25" s="41">
        <v>6.2249401591131531E-5</v>
      </c>
      <c r="S25" s="41">
        <v>1.1571528564681124E-2</v>
      </c>
      <c r="T25" s="41">
        <v>5.2061692710096618E-3</v>
      </c>
    </row>
    <row r="26" spans="1:20" x14ac:dyDescent="0.2">
      <c r="A26" s="33" t="s">
        <v>862</v>
      </c>
      <c r="B26" s="41" t="s">
        <v>863</v>
      </c>
      <c r="C26" s="41" t="s">
        <v>352</v>
      </c>
      <c r="D26" s="41" t="s">
        <v>239</v>
      </c>
      <c r="E26" s="41" t="s">
        <v>691</v>
      </c>
      <c r="F26" s="41" t="s">
        <v>202</v>
      </c>
      <c r="G26" s="83" t="s">
        <v>559</v>
      </c>
      <c r="H26" s="83" t="s">
        <v>474</v>
      </c>
      <c r="I26" s="83" t="s">
        <v>864</v>
      </c>
      <c r="J26" s="83">
        <v>3.57</v>
      </c>
      <c r="K26" s="83" t="s">
        <v>245</v>
      </c>
      <c r="L26" s="41">
        <v>1E-3</v>
      </c>
      <c r="M26" s="41">
        <v>1.23E-2</v>
      </c>
      <c r="N26" s="92">
        <v>17060.625293346908</v>
      </c>
      <c r="O26" s="83">
        <v>95.65</v>
      </c>
      <c r="P26" s="108">
        <v>0</v>
      </c>
      <c r="Q26" s="108">
        <v>16.318488089956457</v>
      </c>
      <c r="R26" s="41">
        <v>6.7061362802617683E-6</v>
      </c>
      <c r="S26" s="41">
        <v>1.0636932543048705E-3</v>
      </c>
      <c r="T26" s="41">
        <v>4.7856833290329322E-4</v>
      </c>
    </row>
    <row r="27" spans="1:20" x14ac:dyDescent="0.2">
      <c r="A27" s="33" t="s">
        <v>849</v>
      </c>
      <c r="B27" s="41" t="s">
        <v>850</v>
      </c>
      <c r="C27" s="41" t="s">
        <v>352</v>
      </c>
      <c r="D27" s="41" t="s">
        <v>239</v>
      </c>
      <c r="E27" s="41" t="s">
        <v>851</v>
      </c>
      <c r="F27" s="41" t="s">
        <v>798</v>
      </c>
      <c r="G27" s="83" t="s">
        <v>243</v>
      </c>
      <c r="H27" s="83" t="s">
        <v>244</v>
      </c>
      <c r="I27" s="83" t="s">
        <v>852</v>
      </c>
      <c r="J27" s="83">
        <v>15.01</v>
      </c>
      <c r="K27" s="83" t="s">
        <v>245</v>
      </c>
      <c r="L27" s="41">
        <v>2.0799999999999999E-2</v>
      </c>
      <c r="M27" s="41">
        <v>1.3100000000000001E-2</v>
      </c>
      <c r="N27" s="92">
        <v>27018.869862706841</v>
      </c>
      <c r="O27" s="83">
        <v>110.80000000000001</v>
      </c>
      <c r="P27" s="108">
        <v>0</v>
      </c>
      <c r="Q27" s="108">
        <v>29.936907804302194</v>
      </c>
      <c r="R27" s="41">
        <v>1.8274391017109684E-5</v>
      </c>
      <c r="S27" s="41">
        <v>1.9513870838182565E-3</v>
      </c>
      <c r="T27" s="41">
        <v>8.7795241698906176E-4</v>
      </c>
    </row>
    <row r="28" spans="1:20" x14ac:dyDescent="0.2">
      <c r="A28" s="33" t="s">
        <v>556</v>
      </c>
      <c r="B28" s="41" t="s">
        <v>557</v>
      </c>
      <c r="C28" s="41" t="s">
        <v>352</v>
      </c>
      <c r="D28" s="41" t="s">
        <v>239</v>
      </c>
      <c r="E28" s="41" t="s">
        <v>558</v>
      </c>
      <c r="F28" s="41" t="s">
        <v>202</v>
      </c>
      <c r="G28" s="83" t="s">
        <v>559</v>
      </c>
      <c r="H28" s="83" t="s">
        <v>474</v>
      </c>
      <c r="I28" s="83" t="s">
        <v>560</v>
      </c>
      <c r="J28" s="83">
        <v>2.25</v>
      </c>
      <c r="K28" s="83" t="s">
        <v>245</v>
      </c>
      <c r="L28" s="41">
        <v>0.05</v>
      </c>
      <c r="M28" s="41">
        <v>1.52E-2</v>
      </c>
      <c r="N28" s="92">
        <v>199231.69336859239</v>
      </c>
      <c r="O28" s="83">
        <v>112.4</v>
      </c>
      <c r="P28" s="108">
        <v>0</v>
      </c>
      <c r="Q28" s="108">
        <v>223.93642333914389</v>
      </c>
      <c r="R28" s="41">
        <v>6.321590647837512E-5</v>
      </c>
      <c r="S28" s="41">
        <v>1.459691986083024E-2</v>
      </c>
      <c r="T28" s="41">
        <v>6.5673290443922601E-3</v>
      </c>
    </row>
    <row r="29" spans="1:20" x14ac:dyDescent="0.2">
      <c r="A29" s="33" t="s">
        <v>625</v>
      </c>
      <c r="B29" s="41" t="s">
        <v>626</v>
      </c>
      <c r="C29" s="41" t="s">
        <v>352</v>
      </c>
      <c r="D29" s="41" t="s">
        <v>239</v>
      </c>
      <c r="E29" s="41" t="s">
        <v>558</v>
      </c>
      <c r="F29" s="41" t="s">
        <v>202</v>
      </c>
      <c r="G29" s="83" t="s">
        <v>243</v>
      </c>
      <c r="H29" s="83" t="s">
        <v>244</v>
      </c>
      <c r="I29" s="83" t="s">
        <v>627</v>
      </c>
      <c r="J29" s="83">
        <v>0.46</v>
      </c>
      <c r="K29" s="83" t="s">
        <v>245</v>
      </c>
      <c r="L29" s="41">
        <v>1.6E-2</v>
      </c>
      <c r="M29" s="41">
        <v>1.84E-2</v>
      </c>
      <c r="N29" s="92">
        <v>39014.282911068614</v>
      </c>
      <c r="O29" s="83">
        <v>100.55000000000001</v>
      </c>
      <c r="P29" s="108">
        <v>0</v>
      </c>
      <c r="Q29" s="108">
        <v>39.2288614596036</v>
      </c>
      <c r="R29" s="41">
        <v>3.7170388863623232E-5</v>
      </c>
      <c r="S29" s="41">
        <v>2.5570674855792974E-3</v>
      </c>
      <c r="T29" s="41">
        <v>1.1504552828010698E-3</v>
      </c>
    </row>
    <row r="30" spans="1:20" x14ac:dyDescent="0.2">
      <c r="A30" s="33" t="s">
        <v>642</v>
      </c>
      <c r="B30" s="41" t="s">
        <v>643</v>
      </c>
      <c r="C30" s="41" t="s">
        <v>352</v>
      </c>
      <c r="D30" s="41" t="s">
        <v>239</v>
      </c>
      <c r="E30" s="41" t="s">
        <v>558</v>
      </c>
      <c r="F30" s="41" t="s">
        <v>202</v>
      </c>
      <c r="G30" s="83" t="s">
        <v>559</v>
      </c>
      <c r="H30" s="83" t="s">
        <v>474</v>
      </c>
      <c r="I30" s="83" t="s">
        <v>644</v>
      </c>
      <c r="J30" s="83">
        <v>1.97</v>
      </c>
      <c r="K30" s="83" t="s">
        <v>245</v>
      </c>
      <c r="L30" s="41">
        <v>6.9999999999999993E-3</v>
      </c>
      <c r="M30" s="41">
        <v>1.6799999999999999E-2</v>
      </c>
      <c r="N30" s="92">
        <v>210788.045444591</v>
      </c>
      <c r="O30" s="83">
        <v>99.8</v>
      </c>
      <c r="P30" s="108">
        <v>0</v>
      </c>
      <c r="Q30" s="108">
        <v>210.36646934670881</v>
      </c>
      <c r="R30" s="41">
        <v>9.886104762635383E-5</v>
      </c>
      <c r="S30" s="41">
        <v>1.3712385188046156E-2</v>
      </c>
      <c r="T30" s="41">
        <v>6.1693663027500975E-3</v>
      </c>
    </row>
    <row r="31" spans="1:20" x14ac:dyDescent="0.2">
      <c r="A31" s="33" t="s">
        <v>825</v>
      </c>
      <c r="B31" s="41" t="s">
        <v>826</v>
      </c>
      <c r="C31" s="41" t="s">
        <v>352</v>
      </c>
      <c r="D31" s="41" t="s">
        <v>239</v>
      </c>
      <c r="E31" s="41" t="s">
        <v>558</v>
      </c>
      <c r="F31" s="41" t="s">
        <v>202</v>
      </c>
      <c r="G31" s="83" t="s">
        <v>559</v>
      </c>
      <c r="H31" s="83" t="s">
        <v>474</v>
      </c>
      <c r="I31" s="83" t="s">
        <v>827</v>
      </c>
      <c r="J31" s="83">
        <v>5.41</v>
      </c>
      <c r="K31" s="83" t="s">
        <v>245</v>
      </c>
      <c r="L31" s="41">
        <v>1.7500000000000002E-2</v>
      </c>
      <c r="M31" s="41">
        <v>1.0500000000000001E-2</v>
      </c>
      <c r="N31" s="92">
        <v>205106.49615836851</v>
      </c>
      <c r="O31" s="83">
        <v>103.86999999999999</v>
      </c>
      <c r="P31" s="108">
        <v>0</v>
      </c>
      <c r="Q31" s="108">
        <v>213.04411755658538</v>
      </c>
      <c r="R31" s="41">
        <v>5.1724235578580638E-5</v>
      </c>
      <c r="S31" s="41">
        <v>1.3886923191968234E-2</v>
      </c>
      <c r="T31" s="41">
        <v>6.2478930408178725E-3</v>
      </c>
    </row>
    <row r="32" spans="1:20" x14ac:dyDescent="0.2">
      <c r="A32" s="33" t="s">
        <v>896</v>
      </c>
      <c r="B32" s="41" t="s">
        <v>897</v>
      </c>
      <c r="C32" s="41" t="s">
        <v>352</v>
      </c>
      <c r="D32" s="41" t="s">
        <v>239</v>
      </c>
      <c r="E32" s="41" t="s">
        <v>898</v>
      </c>
      <c r="F32" s="41" t="s">
        <v>202</v>
      </c>
      <c r="G32" s="83" t="s">
        <v>270</v>
      </c>
      <c r="H32" s="83" t="s">
        <v>244</v>
      </c>
      <c r="I32" s="83" t="s">
        <v>899</v>
      </c>
      <c r="J32" s="83">
        <v>0.96</v>
      </c>
      <c r="K32" s="83" t="s">
        <v>245</v>
      </c>
      <c r="L32" s="41">
        <v>4.2000000000000003E-2</v>
      </c>
      <c r="M32" s="41">
        <v>-1E-4</v>
      </c>
      <c r="N32" s="92">
        <v>4607.0809979536607</v>
      </c>
      <c r="O32" s="83">
        <v>126.58</v>
      </c>
      <c r="P32" s="108">
        <v>0</v>
      </c>
      <c r="Q32" s="108">
        <v>5.8316431225453549</v>
      </c>
      <c r="R32" s="41">
        <v>1.7663156070826442E-4</v>
      </c>
      <c r="S32" s="41">
        <v>3.8012586808104464E-4</v>
      </c>
      <c r="T32" s="41">
        <v>1.710231800800936E-4</v>
      </c>
    </row>
    <row r="33" spans="1:20" x14ac:dyDescent="0.2">
      <c r="A33" s="33" t="s">
        <v>907</v>
      </c>
      <c r="B33" s="41" t="s">
        <v>908</v>
      </c>
      <c r="C33" s="41" t="s">
        <v>352</v>
      </c>
      <c r="D33" s="41" t="s">
        <v>239</v>
      </c>
      <c r="E33" s="41" t="s">
        <v>898</v>
      </c>
      <c r="F33" s="41" t="s">
        <v>202</v>
      </c>
      <c r="G33" s="83" t="s">
        <v>270</v>
      </c>
      <c r="H33" s="83" t="s">
        <v>244</v>
      </c>
      <c r="I33" s="83" t="s">
        <v>909</v>
      </c>
      <c r="J33" s="83">
        <v>0.83</v>
      </c>
      <c r="K33" s="83" t="s">
        <v>245</v>
      </c>
      <c r="L33" s="41">
        <v>3.1E-2</v>
      </c>
      <c r="M33" s="41">
        <v>2.5600000000000001E-2</v>
      </c>
      <c r="N33" s="92">
        <v>28911.368654222017</v>
      </c>
      <c r="O33" s="83">
        <v>107.03</v>
      </c>
      <c r="P33" s="108">
        <v>0</v>
      </c>
      <c r="Q33" s="108">
        <v>30.943837869318958</v>
      </c>
      <c r="R33" s="41">
        <v>1.6807234997286331E-4</v>
      </c>
      <c r="S33" s="41">
        <v>2.0170221298967169E-3</v>
      </c>
      <c r="T33" s="41">
        <v>9.0748241020343701E-4</v>
      </c>
    </row>
    <row r="34" spans="1:20" x14ac:dyDescent="0.2">
      <c r="A34" s="33" t="s">
        <v>900</v>
      </c>
      <c r="B34" s="41" t="s">
        <v>901</v>
      </c>
      <c r="C34" s="41" t="s">
        <v>352</v>
      </c>
      <c r="D34" s="41" t="s">
        <v>239</v>
      </c>
      <c r="E34" s="41" t="s">
        <v>902</v>
      </c>
      <c r="F34" s="41" t="s">
        <v>202</v>
      </c>
      <c r="G34" s="83" t="s">
        <v>704</v>
      </c>
      <c r="H34" s="83" t="s">
        <v>474</v>
      </c>
      <c r="I34" s="83" t="s">
        <v>903</v>
      </c>
      <c r="J34" s="83">
        <v>1.17</v>
      </c>
      <c r="K34" s="83" t="s">
        <v>245</v>
      </c>
      <c r="L34" s="41">
        <v>3.85E-2</v>
      </c>
      <c r="M34" s="41">
        <v>1.67E-2</v>
      </c>
      <c r="N34" s="92">
        <v>54420.653722734292</v>
      </c>
      <c r="O34" s="83">
        <v>112.06</v>
      </c>
      <c r="P34" s="108">
        <v>0</v>
      </c>
      <c r="Q34" s="108">
        <v>60.983784559818133</v>
      </c>
      <c r="R34" s="41">
        <v>1.7035747789044848E-4</v>
      </c>
      <c r="S34" s="41">
        <v>3.9751256305530173E-3</v>
      </c>
      <c r="T34" s="41">
        <v>1.7884566235574361E-3</v>
      </c>
    </row>
    <row r="35" spans="1:20" x14ac:dyDescent="0.2">
      <c r="A35" s="33" t="s">
        <v>889</v>
      </c>
      <c r="B35" s="41" t="s">
        <v>890</v>
      </c>
      <c r="C35" s="41" t="s">
        <v>352</v>
      </c>
      <c r="D35" s="41" t="s">
        <v>239</v>
      </c>
      <c r="E35" s="41" t="s">
        <v>891</v>
      </c>
      <c r="F35" s="41" t="s">
        <v>202</v>
      </c>
      <c r="G35" s="83" t="s">
        <v>704</v>
      </c>
      <c r="H35" s="83" t="s">
        <v>474</v>
      </c>
      <c r="I35" s="83" t="s">
        <v>892</v>
      </c>
      <c r="J35" s="83">
        <v>1.54</v>
      </c>
      <c r="K35" s="83" t="s">
        <v>245</v>
      </c>
      <c r="L35" s="41">
        <v>4.7500000000000001E-2</v>
      </c>
      <c r="M35" s="41">
        <v>1.15E-2</v>
      </c>
      <c r="N35" s="92">
        <v>28988.784265194157</v>
      </c>
      <c r="O35" s="83">
        <v>127.2</v>
      </c>
      <c r="P35" s="108">
        <v>0</v>
      </c>
      <c r="Q35" s="108">
        <v>36.873733577171443</v>
      </c>
      <c r="R35" s="41">
        <v>1.3317210639512088E-4</v>
      </c>
      <c r="S35" s="41">
        <v>2.4035524278264758E-3</v>
      </c>
      <c r="T35" s="41">
        <v>1.0813870199659049E-3</v>
      </c>
    </row>
    <row r="36" spans="1:20" x14ac:dyDescent="0.2">
      <c r="A36" s="33" t="s">
        <v>917</v>
      </c>
      <c r="B36" s="41" t="s">
        <v>918</v>
      </c>
      <c r="C36" s="41" t="s">
        <v>352</v>
      </c>
      <c r="D36" s="41" t="s">
        <v>239</v>
      </c>
      <c r="E36" s="41" t="s">
        <v>457</v>
      </c>
      <c r="F36" s="41" t="s">
        <v>202</v>
      </c>
      <c r="G36" s="83" t="s">
        <v>270</v>
      </c>
      <c r="H36" s="83" t="s">
        <v>244</v>
      </c>
      <c r="I36" s="83" t="s">
        <v>919</v>
      </c>
      <c r="J36" s="83">
        <v>0.5</v>
      </c>
      <c r="K36" s="83" t="s">
        <v>245</v>
      </c>
      <c r="L36" s="41">
        <v>2.4500000000000001E-2</v>
      </c>
      <c r="M36" s="41">
        <v>2.2599999999999999E-2</v>
      </c>
      <c r="N36" s="92">
        <v>19649.27227068269</v>
      </c>
      <c r="O36" s="83">
        <v>101.4</v>
      </c>
      <c r="P36" s="108">
        <v>0</v>
      </c>
      <c r="Q36" s="108">
        <v>19.92436208247225</v>
      </c>
      <c r="R36" s="41">
        <v>1.8383735891885306E-4</v>
      </c>
      <c r="S36" s="41">
        <v>1.2987360977698289E-3</v>
      </c>
      <c r="T36" s="41">
        <v>5.843169228305498E-4</v>
      </c>
    </row>
    <row r="37" spans="1:20" x14ac:dyDescent="0.2">
      <c r="A37" s="33" t="s">
        <v>923</v>
      </c>
      <c r="B37" s="41" t="s">
        <v>924</v>
      </c>
      <c r="C37" s="41" t="s">
        <v>352</v>
      </c>
      <c r="D37" s="41" t="s">
        <v>239</v>
      </c>
      <c r="E37" s="41" t="s">
        <v>664</v>
      </c>
      <c r="F37" s="41" t="s">
        <v>202</v>
      </c>
      <c r="G37" s="83" t="s">
        <v>270</v>
      </c>
      <c r="H37" s="83" t="s">
        <v>244</v>
      </c>
      <c r="I37" s="83" t="s">
        <v>925</v>
      </c>
      <c r="J37" s="83">
        <v>0.61</v>
      </c>
      <c r="K37" s="83" t="s">
        <v>245</v>
      </c>
      <c r="L37" s="41">
        <v>3.4000000000000002E-2</v>
      </c>
      <c r="M37" s="41">
        <v>3.2500000000000001E-2</v>
      </c>
      <c r="N37" s="92">
        <v>51.733932526443134</v>
      </c>
      <c r="O37" s="83">
        <v>104.82000000000001</v>
      </c>
      <c r="P37" s="108">
        <v>0</v>
      </c>
      <c r="Q37" s="108">
        <v>5.4227502351041866E-2</v>
      </c>
      <c r="R37" s="41">
        <v>5.7878039472488577E-8</v>
      </c>
      <c r="S37" s="41">
        <v>3.5347287157139233E-6</v>
      </c>
      <c r="T37" s="41">
        <v>1.5903167777914386E-6</v>
      </c>
    </row>
    <row r="38" spans="1:20" x14ac:dyDescent="0.2">
      <c r="A38" s="33" t="s">
        <v>783</v>
      </c>
      <c r="B38" s="41" t="s">
        <v>784</v>
      </c>
      <c r="C38" s="41" t="s">
        <v>352</v>
      </c>
      <c r="D38" s="41" t="s">
        <v>239</v>
      </c>
      <c r="E38" s="41" t="s">
        <v>785</v>
      </c>
      <c r="F38" s="41" t="s">
        <v>479</v>
      </c>
      <c r="G38" s="83" t="s">
        <v>704</v>
      </c>
      <c r="H38" s="83" t="s">
        <v>474</v>
      </c>
      <c r="I38" s="83" t="s">
        <v>786</v>
      </c>
      <c r="J38" s="83">
        <v>5.25</v>
      </c>
      <c r="K38" s="83" t="s">
        <v>245</v>
      </c>
      <c r="L38" s="41">
        <v>8.3000000000000001E-3</v>
      </c>
      <c r="M38" s="41">
        <v>1.0200000000000001E-2</v>
      </c>
      <c r="N38" s="92">
        <v>128782.53501171751</v>
      </c>
      <c r="O38" s="83">
        <v>100.2</v>
      </c>
      <c r="P38" s="108">
        <v>0</v>
      </c>
      <c r="Q38" s="108">
        <v>129.04010007458697</v>
      </c>
      <c r="R38" s="41">
        <v>8.4093434083954338E-5</v>
      </c>
      <c r="S38" s="41">
        <v>8.4112623196166362E-3</v>
      </c>
      <c r="T38" s="41">
        <v>3.7843276429743067E-3</v>
      </c>
    </row>
    <row r="39" spans="1:20" x14ac:dyDescent="0.2">
      <c r="A39" s="33" t="s">
        <v>787</v>
      </c>
      <c r="B39" s="41" t="s">
        <v>788</v>
      </c>
      <c r="C39" s="41" t="s">
        <v>352</v>
      </c>
      <c r="D39" s="41" t="s">
        <v>239</v>
      </c>
      <c r="E39" s="41" t="s">
        <v>785</v>
      </c>
      <c r="F39" s="41" t="s">
        <v>479</v>
      </c>
      <c r="G39" s="83" t="s">
        <v>704</v>
      </c>
      <c r="H39" s="83" t="s">
        <v>474</v>
      </c>
      <c r="I39" s="83" t="s">
        <v>786</v>
      </c>
      <c r="J39" s="83">
        <v>9.02</v>
      </c>
      <c r="K39" s="83" t="s">
        <v>245</v>
      </c>
      <c r="L39" s="41">
        <v>1.6500000000000001E-2</v>
      </c>
      <c r="M39" s="41">
        <v>1.41E-2</v>
      </c>
      <c r="N39" s="92">
        <v>115970.22582038646</v>
      </c>
      <c r="O39" s="83">
        <v>103.69</v>
      </c>
      <c r="P39" s="108">
        <v>0</v>
      </c>
      <c r="Q39" s="108">
        <v>120.2495271516385</v>
      </c>
      <c r="R39" s="41">
        <v>7.9430029396920923E-5</v>
      </c>
      <c r="S39" s="41">
        <v>7.8382635792878502E-3</v>
      </c>
      <c r="T39" s="41">
        <v>3.5265286480055573E-3</v>
      </c>
    </row>
    <row r="40" spans="1:20" x14ac:dyDescent="0.2">
      <c r="A40" s="33" t="s">
        <v>795</v>
      </c>
      <c r="B40" s="41" t="s">
        <v>796</v>
      </c>
      <c r="C40" s="41" t="s">
        <v>352</v>
      </c>
      <c r="D40" s="41" t="s">
        <v>239</v>
      </c>
      <c r="E40" s="41" t="s">
        <v>797</v>
      </c>
      <c r="F40" s="41" t="s">
        <v>798</v>
      </c>
      <c r="G40" s="83" t="s">
        <v>704</v>
      </c>
      <c r="H40" s="83" t="s">
        <v>474</v>
      </c>
      <c r="I40" s="83" t="s">
        <v>799</v>
      </c>
      <c r="J40" s="83">
        <v>8.86</v>
      </c>
      <c r="K40" s="83" t="s">
        <v>245</v>
      </c>
      <c r="L40" s="41">
        <v>2.6499999999999999E-2</v>
      </c>
      <c r="M40" s="41">
        <v>1.2800000000000001E-2</v>
      </c>
      <c r="N40" s="92">
        <v>116193.46283644154</v>
      </c>
      <c r="O40" s="83">
        <v>114.21</v>
      </c>
      <c r="P40" s="108">
        <v>0</v>
      </c>
      <c r="Q40" s="108">
        <v>132.70455390159381</v>
      </c>
      <c r="R40" s="41">
        <v>9.9926723306154099E-5</v>
      </c>
      <c r="S40" s="41">
        <v>8.6501235912621304E-3</v>
      </c>
      <c r="T40" s="41">
        <v>3.8917941894658962E-3</v>
      </c>
    </row>
    <row r="41" spans="1:20" x14ac:dyDescent="0.2">
      <c r="A41" s="33" t="s">
        <v>658</v>
      </c>
      <c r="B41" s="41" t="s">
        <v>659</v>
      </c>
      <c r="C41" s="41" t="s">
        <v>352</v>
      </c>
      <c r="D41" s="41" t="s">
        <v>239</v>
      </c>
      <c r="E41" s="41" t="s">
        <v>660</v>
      </c>
      <c r="F41" s="41" t="s">
        <v>479</v>
      </c>
      <c r="G41" s="83" t="s">
        <v>270</v>
      </c>
      <c r="H41" s="83" t="s">
        <v>244</v>
      </c>
      <c r="I41" s="83" t="s">
        <v>661</v>
      </c>
      <c r="J41" s="83">
        <v>2.96</v>
      </c>
      <c r="K41" s="83" t="s">
        <v>245</v>
      </c>
      <c r="L41" s="41">
        <v>6.5000000000000006E-3</v>
      </c>
      <c r="M41" s="41">
        <v>1.37E-2</v>
      </c>
      <c r="N41" s="92">
        <v>41764.413050307383</v>
      </c>
      <c r="O41" s="83">
        <v>98</v>
      </c>
      <c r="P41" s="108">
        <v>7.1028949696999995</v>
      </c>
      <c r="Q41" s="108">
        <v>41.21049898295891</v>
      </c>
      <c r="R41" s="41">
        <v>5.5330422986337946E-5</v>
      </c>
      <c r="S41" s="41">
        <v>2.6862372012080252E-3</v>
      </c>
      <c r="T41" s="41">
        <v>1.2085702846776495E-3</v>
      </c>
    </row>
    <row r="42" spans="1:20" x14ac:dyDescent="0.2">
      <c r="A42" s="33" t="s">
        <v>702</v>
      </c>
      <c r="B42" s="41" t="s">
        <v>703</v>
      </c>
      <c r="C42" s="41" t="s">
        <v>352</v>
      </c>
      <c r="D42" s="41" t="s">
        <v>239</v>
      </c>
      <c r="E42" s="41" t="s">
        <v>660</v>
      </c>
      <c r="F42" s="41" t="s">
        <v>479</v>
      </c>
      <c r="G42" s="83" t="s">
        <v>704</v>
      </c>
      <c r="H42" s="83" t="s">
        <v>474</v>
      </c>
      <c r="I42" s="83" t="s">
        <v>705</v>
      </c>
      <c r="J42" s="83">
        <v>5.0199999999999996</v>
      </c>
      <c r="K42" s="83" t="s">
        <v>245</v>
      </c>
      <c r="L42" s="41">
        <v>1.34E-2</v>
      </c>
      <c r="M42" s="41">
        <v>1.49E-2</v>
      </c>
      <c r="N42" s="92">
        <v>430270.95811160776</v>
      </c>
      <c r="O42" s="83">
        <v>101</v>
      </c>
      <c r="P42" s="108">
        <v>0</v>
      </c>
      <c r="Q42" s="108">
        <v>434.57366768807378</v>
      </c>
      <c r="R42" s="41">
        <v>1.1270792871399033E-4</v>
      </c>
      <c r="S42" s="41">
        <v>2.832695506287948E-2</v>
      </c>
      <c r="T42" s="41">
        <v>1.2744636299802339E-2</v>
      </c>
    </row>
    <row r="43" spans="1:20" x14ac:dyDescent="0.2">
      <c r="A43" s="33" t="s">
        <v>831</v>
      </c>
      <c r="B43" s="41" t="s">
        <v>832</v>
      </c>
      <c r="C43" s="41" t="s">
        <v>352</v>
      </c>
      <c r="D43" s="41" t="s">
        <v>239</v>
      </c>
      <c r="E43" s="41" t="s">
        <v>660</v>
      </c>
      <c r="F43" s="41" t="s">
        <v>479</v>
      </c>
      <c r="G43" s="83" t="s">
        <v>704</v>
      </c>
      <c r="H43" s="83" t="s">
        <v>474</v>
      </c>
      <c r="I43" s="83" t="s">
        <v>833</v>
      </c>
      <c r="J43" s="83">
        <v>5.97</v>
      </c>
      <c r="K43" s="83" t="s">
        <v>245</v>
      </c>
      <c r="L43" s="41">
        <v>1.77E-2</v>
      </c>
      <c r="M43" s="41">
        <v>1.5300000000000001E-2</v>
      </c>
      <c r="N43" s="92">
        <v>233953.85684986759</v>
      </c>
      <c r="O43" s="83">
        <v>102</v>
      </c>
      <c r="P43" s="108">
        <v>0</v>
      </c>
      <c r="Q43" s="108">
        <v>238.63293398686491</v>
      </c>
      <c r="R43" s="41">
        <v>9.6171597741687051E-5</v>
      </c>
      <c r="S43" s="41">
        <v>1.555488723817704E-2</v>
      </c>
      <c r="T43" s="41">
        <v>6.9983300391782983E-3</v>
      </c>
    </row>
    <row r="44" spans="1:20" x14ac:dyDescent="0.2">
      <c r="A44" s="33" t="s">
        <v>834</v>
      </c>
      <c r="B44" s="41" t="s">
        <v>835</v>
      </c>
      <c r="C44" s="41" t="s">
        <v>352</v>
      </c>
      <c r="D44" s="41" t="s">
        <v>239</v>
      </c>
      <c r="E44" s="41" t="s">
        <v>660</v>
      </c>
      <c r="F44" s="41" t="s">
        <v>479</v>
      </c>
      <c r="G44" s="83" t="s">
        <v>704</v>
      </c>
      <c r="H44" s="83" t="s">
        <v>474</v>
      </c>
      <c r="I44" s="83" t="s">
        <v>833</v>
      </c>
      <c r="J44" s="83">
        <v>9.27</v>
      </c>
      <c r="K44" s="83" t="s">
        <v>245</v>
      </c>
      <c r="L44" s="41">
        <v>2.4799999999999999E-2</v>
      </c>
      <c r="M44" s="41">
        <v>1.5900000000000001E-2</v>
      </c>
      <c r="N44" s="92">
        <v>52797.330788688436</v>
      </c>
      <c r="O44" s="83">
        <v>109.3</v>
      </c>
      <c r="P44" s="108">
        <v>0</v>
      </c>
      <c r="Q44" s="108">
        <v>57.707482544882488</v>
      </c>
      <c r="R44" s="41">
        <v>4.4142637077917728E-5</v>
      </c>
      <c r="S44" s="41">
        <v>3.7615653832346768E-3</v>
      </c>
      <c r="T44" s="41">
        <v>1.6923733108919403E-3</v>
      </c>
    </row>
    <row r="45" spans="1:20" x14ac:dyDescent="0.2">
      <c r="A45" s="33" t="s">
        <v>893</v>
      </c>
      <c r="B45" s="41" t="s">
        <v>894</v>
      </c>
      <c r="C45" s="41" t="s">
        <v>352</v>
      </c>
      <c r="D45" s="41" t="s">
        <v>239</v>
      </c>
      <c r="E45" s="41" t="s">
        <v>558</v>
      </c>
      <c r="F45" s="41" t="s">
        <v>202</v>
      </c>
      <c r="G45" s="83" t="s">
        <v>270</v>
      </c>
      <c r="H45" s="83" t="s">
        <v>244</v>
      </c>
      <c r="I45" s="83" t="s">
        <v>895</v>
      </c>
      <c r="J45" s="83">
        <v>0.99</v>
      </c>
      <c r="K45" s="83" t="s">
        <v>245</v>
      </c>
      <c r="L45" s="41">
        <v>4.0999999999999995E-2</v>
      </c>
      <c r="M45" s="41">
        <v>1.95E-2</v>
      </c>
      <c r="N45" s="92">
        <v>25320.882171094432</v>
      </c>
      <c r="O45" s="83">
        <v>124.05</v>
      </c>
      <c r="P45" s="108">
        <v>0</v>
      </c>
      <c r="Q45" s="108">
        <v>31.410554327219891</v>
      </c>
      <c r="R45" s="41">
        <v>3.2499694101632231E-5</v>
      </c>
      <c r="S45" s="41">
        <v>2.0474442587854729E-3</v>
      </c>
      <c r="T45" s="41">
        <v>9.2116969029733546E-4</v>
      </c>
    </row>
    <row r="46" spans="1:20" x14ac:dyDescent="0.2">
      <c r="A46" s="33" t="s">
        <v>910</v>
      </c>
      <c r="B46" s="41" t="s">
        <v>911</v>
      </c>
      <c r="C46" s="41" t="s">
        <v>352</v>
      </c>
      <c r="D46" s="41" t="s">
        <v>239</v>
      </c>
      <c r="E46" s="41" t="s">
        <v>558</v>
      </c>
      <c r="F46" s="41" t="s">
        <v>202</v>
      </c>
      <c r="G46" s="83" t="s">
        <v>270</v>
      </c>
      <c r="H46" s="83" t="s">
        <v>244</v>
      </c>
      <c r="I46" s="83" t="s">
        <v>912</v>
      </c>
      <c r="J46" s="83">
        <v>2.0499999999999998</v>
      </c>
      <c r="K46" s="83" t="s">
        <v>245</v>
      </c>
      <c r="L46" s="41">
        <v>4.2000000000000003E-2</v>
      </c>
      <c r="M46" s="41">
        <v>1.8500000000000003E-2</v>
      </c>
      <c r="N46" s="92">
        <v>6043.6906681088167</v>
      </c>
      <c r="O46" s="83">
        <v>110.7</v>
      </c>
      <c r="P46" s="108">
        <v>0</v>
      </c>
      <c r="Q46" s="108">
        <v>6.6903655669137212</v>
      </c>
      <c r="R46" s="41">
        <v>6.0574167745198791E-6</v>
      </c>
      <c r="S46" s="41">
        <v>4.3610024918544374E-4</v>
      </c>
      <c r="T46" s="41">
        <v>1.9620672443558705E-4</v>
      </c>
    </row>
    <row r="47" spans="1:20" x14ac:dyDescent="0.2">
      <c r="A47" s="33" t="s">
        <v>904</v>
      </c>
      <c r="B47" s="41" t="s">
        <v>905</v>
      </c>
      <c r="C47" s="41" t="s">
        <v>352</v>
      </c>
      <c r="D47" s="41" t="s">
        <v>239</v>
      </c>
      <c r="E47" s="41" t="s">
        <v>558</v>
      </c>
      <c r="F47" s="41" t="s">
        <v>202</v>
      </c>
      <c r="G47" s="83" t="s">
        <v>270</v>
      </c>
      <c r="H47" s="83" t="s">
        <v>244</v>
      </c>
      <c r="I47" s="83" t="s">
        <v>906</v>
      </c>
      <c r="J47" s="83">
        <v>1.62</v>
      </c>
      <c r="K47" s="83" t="s">
        <v>245</v>
      </c>
      <c r="L47" s="41">
        <v>0.04</v>
      </c>
      <c r="M47" s="41">
        <v>2.1400000000000002E-2</v>
      </c>
      <c r="N47" s="92">
        <v>192445.82438859422</v>
      </c>
      <c r="O47" s="83">
        <v>110.7</v>
      </c>
      <c r="P47" s="108">
        <v>0</v>
      </c>
      <c r="Q47" s="108">
        <v>213.03752759683243</v>
      </c>
      <c r="R47" s="41">
        <v>8.8338735282080942E-5</v>
      </c>
      <c r="S47" s="41">
        <v>1.3886493636503492E-2</v>
      </c>
      <c r="T47" s="41">
        <v>6.2476997786703329E-3</v>
      </c>
    </row>
    <row r="48" spans="1:20" x14ac:dyDescent="0.2">
      <c r="A48" s="33" t="s">
        <v>568</v>
      </c>
      <c r="B48" s="41" t="s">
        <v>569</v>
      </c>
      <c r="C48" s="41" t="s">
        <v>352</v>
      </c>
      <c r="D48" s="41" t="s">
        <v>239</v>
      </c>
      <c r="E48" s="41" t="s">
        <v>526</v>
      </c>
      <c r="F48" s="41" t="s">
        <v>479</v>
      </c>
      <c r="G48" s="83" t="s">
        <v>468</v>
      </c>
      <c r="H48" s="83" t="s">
        <v>244</v>
      </c>
      <c r="I48" s="83" t="s">
        <v>570</v>
      </c>
      <c r="J48" s="83">
        <v>1.2</v>
      </c>
      <c r="K48" s="83" t="s">
        <v>245</v>
      </c>
      <c r="L48" s="41">
        <v>4.8000000000000001E-2</v>
      </c>
      <c r="M48" s="41">
        <v>3.1200000000000002E-2</v>
      </c>
      <c r="N48" s="92">
        <v>171991.59020945872</v>
      </c>
      <c r="O48" s="83">
        <v>107.80000000000001</v>
      </c>
      <c r="P48" s="108">
        <v>0</v>
      </c>
      <c r="Q48" s="108">
        <v>185.4069342432926</v>
      </c>
      <c r="R48" s="41">
        <v>1.4056292828591206E-4</v>
      </c>
      <c r="S48" s="41">
        <v>1.2085439788831767E-2</v>
      </c>
      <c r="T48" s="41">
        <v>5.4373840848732577E-3</v>
      </c>
    </row>
    <row r="49" spans="1:20" x14ac:dyDescent="0.2">
      <c r="A49" s="33" t="s">
        <v>524</v>
      </c>
      <c r="B49" s="41" t="s">
        <v>525</v>
      </c>
      <c r="C49" s="41" t="s">
        <v>352</v>
      </c>
      <c r="D49" s="41" t="s">
        <v>239</v>
      </c>
      <c r="E49" s="41" t="s">
        <v>526</v>
      </c>
      <c r="F49" s="41" t="s">
        <v>479</v>
      </c>
      <c r="G49" s="83" t="s">
        <v>468</v>
      </c>
      <c r="H49" s="83" t="s">
        <v>244</v>
      </c>
      <c r="I49" s="83" t="s">
        <v>527</v>
      </c>
      <c r="J49" s="83">
        <v>0.75</v>
      </c>
      <c r="K49" s="83" t="s">
        <v>245</v>
      </c>
      <c r="L49" s="41">
        <v>4.9000000000000002E-2</v>
      </c>
      <c r="M49" s="41">
        <v>2.0799999999999999E-2</v>
      </c>
      <c r="N49" s="92">
        <v>8.6577074108075092</v>
      </c>
      <c r="O49" s="83">
        <v>112.00000000000001</v>
      </c>
      <c r="P49" s="108">
        <v>0</v>
      </c>
      <c r="Q49" s="108">
        <v>9.6966247884361315E-3</v>
      </c>
      <c r="R49" s="41">
        <v>8.7405798198769004E-8</v>
      </c>
      <c r="S49" s="41">
        <v>6.3205821030276767E-7</v>
      </c>
      <c r="T49" s="41">
        <v>2.8437055775079529E-7</v>
      </c>
    </row>
    <row r="50" spans="1:20" x14ac:dyDescent="0.2">
      <c r="A50" s="33" t="s">
        <v>622</v>
      </c>
      <c r="B50" s="41" t="s">
        <v>623</v>
      </c>
      <c r="C50" s="41" t="s">
        <v>352</v>
      </c>
      <c r="D50" s="41" t="s">
        <v>239</v>
      </c>
      <c r="E50" s="41" t="s">
        <v>526</v>
      </c>
      <c r="F50" s="41" t="s">
        <v>479</v>
      </c>
      <c r="G50" s="83" t="s">
        <v>468</v>
      </c>
      <c r="H50" s="83" t="s">
        <v>244</v>
      </c>
      <c r="I50" s="83" t="s">
        <v>624</v>
      </c>
      <c r="J50" s="83">
        <v>5.08</v>
      </c>
      <c r="K50" s="83" t="s">
        <v>245</v>
      </c>
      <c r="L50" s="41">
        <v>3.2000000000000001E-2</v>
      </c>
      <c r="M50" s="41">
        <v>1.66E-2</v>
      </c>
      <c r="N50" s="92">
        <v>146645.55760477262</v>
      </c>
      <c r="O50" s="83">
        <v>110.35</v>
      </c>
      <c r="P50" s="108">
        <v>0</v>
      </c>
      <c r="Q50" s="108">
        <v>161.82337280837126</v>
      </c>
      <c r="R50" s="41">
        <v>8.8896784224190738E-5</v>
      </c>
      <c r="S50" s="41">
        <v>1.0548184923520451E-2</v>
      </c>
      <c r="T50" s="41">
        <v>4.7457547122490189E-3</v>
      </c>
    </row>
    <row r="51" spans="1:20" x14ac:dyDescent="0.2">
      <c r="A51" s="33" t="s">
        <v>853</v>
      </c>
      <c r="B51" s="41" t="s">
        <v>854</v>
      </c>
      <c r="C51" s="41" t="s">
        <v>352</v>
      </c>
      <c r="D51" s="41" t="s">
        <v>239</v>
      </c>
      <c r="E51" s="41" t="s">
        <v>526</v>
      </c>
      <c r="F51" s="41" t="s">
        <v>479</v>
      </c>
      <c r="G51" s="83" t="s">
        <v>468</v>
      </c>
      <c r="H51" s="83" t="s">
        <v>244</v>
      </c>
      <c r="I51" s="83" t="s">
        <v>855</v>
      </c>
      <c r="J51" s="83">
        <v>7.54</v>
      </c>
      <c r="K51" s="83" t="s">
        <v>245</v>
      </c>
      <c r="L51" s="41">
        <v>1.1399999999999999E-2</v>
      </c>
      <c r="M51" s="41">
        <v>1.8700000000000001E-2</v>
      </c>
      <c r="N51" s="92">
        <v>55162.472547641759</v>
      </c>
      <c r="O51" s="83">
        <v>93.9</v>
      </c>
      <c r="P51" s="108">
        <v>0</v>
      </c>
      <c r="Q51" s="108">
        <v>51.797561722235614</v>
      </c>
      <c r="R51" s="41">
        <v>3.4072298812057788E-5</v>
      </c>
      <c r="S51" s="41">
        <v>3.3763371146676626E-3</v>
      </c>
      <c r="T51" s="41">
        <v>1.5190544997316523E-3</v>
      </c>
    </row>
    <row r="52" spans="1:20" x14ac:dyDescent="0.2">
      <c r="A52" s="33" t="s">
        <v>628</v>
      </c>
      <c r="B52" s="41" t="s">
        <v>629</v>
      </c>
      <c r="C52" s="41" t="s">
        <v>352</v>
      </c>
      <c r="D52" s="41" t="s">
        <v>239</v>
      </c>
      <c r="E52" s="41" t="s">
        <v>630</v>
      </c>
      <c r="F52" s="41" t="s">
        <v>479</v>
      </c>
      <c r="G52" s="83" t="s">
        <v>468</v>
      </c>
      <c r="H52" s="83" t="s">
        <v>244</v>
      </c>
      <c r="I52" s="83" t="s">
        <v>631</v>
      </c>
      <c r="J52" s="83">
        <v>4.43</v>
      </c>
      <c r="K52" s="83" t="s">
        <v>245</v>
      </c>
      <c r="L52" s="41">
        <v>2.3399999999999997E-2</v>
      </c>
      <c r="M52" s="41">
        <v>1.6299999999999999E-2</v>
      </c>
      <c r="N52" s="92">
        <v>210350.03085656141</v>
      </c>
      <c r="O52" s="83">
        <v>103.2</v>
      </c>
      <c r="P52" s="108">
        <v>0</v>
      </c>
      <c r="Q52" s="108">
        <v>217.08123183746127</v>
      </c>
      <c r="R52" s="41">
        <v>6.5848418794269741E-5</v>
      </c>
      <c r="S52" s="41">
        <v>1.415007570975991E-2</v>
      </c>
      <c r="T52" s="41">
        <v>6.3662885098397836E-3</v>
      </c>
    </row>
    <row r="53" spans="1:20" x14ac:dyDescent="0.2">
      <c r="A53" s="33" t="s">
        <v>731</v>
      </c>
      <c r="B53" s="41" t="s">
        <v>732</v>
      </c>
      <c r="C53" s="41" t="s">
        <v>352</v>
      </c>
      <c r="D53" s="41" t="s">
        <v>239</v>
      </c>
      <c r="E53" s="41" t="s">
        <v>630</v>
      </c>
      <c r="F53" s="41" t="s">
        <v>479</v>
      </c>
      <c r="G53" s="83" t="s">
        <v>468</v>
      </c>
      <c r="H53" s="83" t="s">
        <v>244</v>
      </c>
      <c r="I53" s="83" t="s">
        <v>733</v>
      </c>
      <c r="J53" s="83">
        <v>1.57</v>
      </c>
      <c r="K53" s="83" t="s">
        <v>245</v>
      </c>
      <c r="L53" s="41">
        <v>0.03</v>
      </c>
      <c r="M53" s="41">
        <v>2.2099999999999998E-2</v>
      </c>
      <c r="N53" s="92">
        <v>17564.589762371157</v>
      </c>
      <c r="O53" s="83">
        <v>103</v>
      </c>
      <c r="P53" s="108">
        <v>0</v>
      </c>
      <c r="Q53" s="108">
        <v>18.091527452648979</v>
      </c>
      <c r="R53" s="41">
        <v>4.8668617638138302E-5</v>
      </c>
      <c r="S53" s="41">
        <v>1.179265848978871E-3</v>
      </c>
      <c r="T53" s="41">
        <v>5.3056582723598922E-4</v>
      </c>
    </row>
    <row r="54" spans="1:20" x14ac:dyDescent="0.2">
      <c r="A54" s="33" t="s">
        <v>859</v>
      </c>
      <c r="B54" s="41" t="s">
        <v>860</v>
      </c>
      <c r="C54" s="41" t="s">
        <v>352</v>
      </c>
      <c r="D54" s="41" t="s">
        <v>239</v>
      </c>
      <c r="E54" s="41" t="s">
        <v>630</v>
      </c>
      <c r="F54" s="41" t="s">
        <v>479</v>
      </c>
      <c r="G54" s="83" t="s">
        <v>468</v>
      </c>
      <c r="H54" s="83" t="s">
        <v>244</v>
      </c>
      <c r="I54" s="83" t="s">
        <v>861</v>
      </c>
      <c r="J54" s="83">
        <v>8</v>
      </c>
      <c r="K54" s="83" t="s">
        <v>245</v>
      </c>
      <c r="L54" s="41">
        <v>6.5000000000000006E-3</v>
      </c>
      <c r="M54" s="41">
        <v>1.9900000000000001E-2</v>
      </c>
      <c r="N54" s="92">
        <v>13424.314316069687</v>
      </c>
      <c r="O54" s="83">
        <v>89.4</v>
      </c>
      <c r="P54" s="108">
        <v>0</v>
      </c>
      <c r="Q54" s="108">
        <v>12.00133699141233</v>
      </c>
      <c r="R54" s="41">
        <v>4.4747714386898958E-5</v>
      </c>
      <c r="S54" s="41">
        <v>7.8228700661685322E-4</v>
      </c>
      <c r="T54" s="41">
        <v>3.5196029221149183E-4</v>
      </c>
    </row>
    <row r="55" spans="1:20" x14ac:dyDescent="0.2">
      <c r="A55" s="33" t="s">
        <v>800</v>
      </c>
      <c r="B55" s="41" t="s">
        <v>801</v>
      </c>
      <c r="C55" s="41" t="s">
        <v>352</v>
      </c>
      <c r="D55" s="41" t="s">
        <v>239</v>
      </c>
      <c r="E55" s="41" t="s">
        <v>640</v>
      </c>
      <c r="F55" s="41" t="s">
        <v>479</v>
      </c>
      <c r="G55" s="83" t="s">
        <v>468</v>
      </c>
      <c r="H55" s="83" t="s">
        <v>244</v>
      </c>
      <c r="I55" s="83" t="s">
        <v>802</v>
      </c>
      <c r="J55" s="83">
        <v>5.91</v>
      </c>
      <c r="K55" s="83" t="s">
        <v>245</v>
      </c>
      <c r="L55" s="41">
        <v>1.8200000000000001E-2</v>
      </c>
      <c r="M55" s="41">
        <v>2.1099999999999997E-2</v>
      </c>
      <c r="N55" s="92">
        <v>48673.868807860817</v>
      </c>
      <c r="O55" s="83">
        <v>99.17</v>
      </c>
      <c r="P55" s="108">
        <v>0</v>
      </c>
      <c r="Q55" s="108">
        <v>48.2698756922128</v>
      </c>
      <c r="R55" s="41">
        <v>1.0832061601838393E-4</v>
      </c>
      <c r="S55" s="41">
        <v>3.1463908222932931E-3</v>
      </c>
      <c r="T55" s="41">
        <v>1.4155989091715613E-3</v>
      </c>
    </row>
    <row r="56" spans="1:20" x14ac:dyDescent="0.2">
      <c r="A56" s="33" t="s">
        <v>856</v>
      </c>
      <c r="B56" s="41" t="s">
        <v>857</v>
      </c>
      <c r="C56" s="41" t="s">
        <v>352</v>
      </c>
      <c r="D56" s="41" t="s">
        <v>239</v>
      </c>
      <c r="E56" s="41" t="s">
        <v>640</v>
      </c>
      <c r="F56" s="41" t="s">
        <v>479</v>
      </c>
      <c r="G56" s="83" t="s">
        <v>468</v>
      </c>
      <c r="H56" s="83" t="s">
        <v>244</v>
      </c>
      <c r="I56" s="83" t="s">
        <v>858</v>
      </c>
      <c r="J56" s="83">
        <v>7.06</v>
      </c>
      <c r="K56" s="83" t="s">
        <v>245</v>
      </c>
      <c r="L56" s="41">
        <v>7.8000000000000005E-3</v>
      </c>
      <c r="M56" s="41">
        <v>2.1899999999999999E-2</v>
      </c>
      <c r="N56" s="92">
        <v>51501.338699164582</v>
      </c>
      <c r="O56" s="83">
        <v>89.92</v>
      </c>
      <c r="P56" s="108">
        <v>0</v>
      </c>
      <c r="Q56" s="108">
        <v>46.310003755298432</v>
      </c>
      <c r="R56" s="41">
        <v>1.1235021531231367E-4</v>
      </c>
      <c r="S56" s="41">
        <v>3.018639859881505E-3</v>
      </c>
      <c r="T56" s="41">
        <v>1.3581222213569393E-3</v>
      </c>
    </row>
    <row r="57" spans="1:20" x14ac:dyDescent="0.2">
      <c r="A57" s="33" t="s">
        <v>482</v>
      </c>
      <c r="B57" s="41" t="s">
        <v>483</v>
      </c>
      <c r="C57" s="41" t="s">
        <v>352</v>
      </c>
      <c r="D57" s="41" t="s">
        <v>239</v>
      </c>
      <c r="E57" s="41" t="s">
        <v>484</v>
      </c>
      <c r="F57" s="41" t="s">
        <v>479</v>
      </c>
      <c r="G57" s="83" t="s">
        <v>485</v>
      </c>
      <c r="H57" s="83" t="s">
        <v>474</v>
      </c>
      <c r="I57" s="83" t="s">
        <v>486</v>
      </c>
      <c r="J57" s="83">
        <v>3.3</v>
      </c>
      <c r="K57" s="83" t="s">
        <v>245</v>
      </c>
      <c r="L57" s="41">
        <v>4.7500000000000001E-2</v>
      </c>
      <c r="M57" s="41">
        <v>1.5700000000000002E-2</v>
      </c>
      <c r="N57" s="92">
        <v>140948.21475877921</v>
      </c>
      <c r="O57" s="83">
        <v>134.51</v>
      </c>
      <c r="P57" s="108">
        <v>0</v>
      </c>
      <c r="Q57" s="108">
        <v>189.58944366890404</v>
      </c>
      <c r="R57" s="41">
        <v>7.4682464239272622E-5</v>
      </c>
      <c r="S57" s="41">
        <v>1.2358069645076084E-2</v>
      </c>
      <c r="T57" s="41">
        <v>5.5600435219567163E-3</v>
      </c>
    </row>
    <row r="58" spans="1:20" x14ac:dyDescent="0.2">
      <c r="A58" s="33" t="s">
        <v>465</v>
      </c>
      <c r="B58" s="41" t="s">
        <v>466</v>
      </c>
      <c r="C58" s="41" t="s">
        <v>352</v>
      </c>
      <c r="D58" s="41" t="s">
        <v>239</v>
      </c>
      <c r="E58" s="41" t="s">
        <v>467</v>
      </c>
      <c r="F58" s="41" t="s">
        <v>203</v>
      </c>
      <c r="G58" s="83" t="s">
        <v>468</v>
      </c>
      <c r="H58" s="83" t="s">
        <v>244</v>
      </c>
      <c r="I58" s="83" t="s">
        <v>469</v>
      </c>
      <c r="J58" s="83">
        <v>1.24</v>
      </c>
      <c r="K58" s="83" t="s">
        <v>245</v>
      </c>
      <c r="L58" s="41">
        <v>4.6500000000000007E-2</v>
      </c>
      <c r="M58" s="41">
        <v>1.55E-2</v>
      </c>
      <c r="N58" s="92">
        <v>2.9808356493642263</v>
      </c>
      <c r="O58" s="83">
        <v>126.68000000000002</v>
      </c>
      <c r="P58" s="108">
        <v>0</v>
      </c>
      <c r="Q58" s="108">
        <v>3.7761156433789825E-3</v>
      </c>
      <c r="R58" s="41">
        <v>5.8833573408289444E-8</v>
      </c>
      <c r="S58" s="41">
        <v>2.4613975971275401E-7</v>
      </c>
      <c r="T58" s="41">
        <v>1.1074122543338807E-7</v>
      </c>
    </row>
    <row r="59" spans="1:20" x14ac:dyDescent="0.2">
      <c r="A59" s="33" t="s">
        <v>681</v>
      </c>
      <c r="B59" s="41" t="s">
        <v>682</v>
      </c>
      <c r="C59" s="41" t="s">
        <v>352</v>
      </c>
      <c r="D59" s="41" t="s">
        <v>239</v>
      </c>
      <c r="E59" s="41" t="s">
        <v>683</v>
      </c>
      <c r="F59" s="41" t="s">
        <v>514</v>
      </c>
      <c r="G59" s="83" t="s">
        <v>485</v>
      </c>
      <c r="H59" s="83" t="s">
        <v>474</v>
      </c>
      <c r="I59" s="83" t="s">
        <v>684</v>
      </c>
      <c r="J59" s="83">
        <v>7.01</v>
      </c>
      <c r="K59" s="83" t="s">
        <v>245</v>
      </c>
      <c r="L59" s="41">
        <v>3.85E-2</v>
      </c>
      <c r="M59" s="41">
        <v>1.29E-2</v>
      </c>
      <c r="N59" s="92">
        <v>125345.18972353873</v>
      </c>
      <c r="O59" s="83">
        <v>120</v>
      </c>
      <c r="P59" s="108">
        <v>3.7345090229999998</v>
      </c>
      <c r="Q59" s="108">
        <v>152.59807460327741</v>
      </c>
      <c r="R59" s="41">
        <v>4.6532508023102963E-5</v>
      </c>
      <c r="S59" s="41">
        <v>9.9468493453948818E-3</v>
      </c>
      <c r="T59" s="41">
        <v>4.4752066346201384E-3</v>
      </c>
    </row>
    <row r="60" spans="1:20" x14ac:dyDescent="0.2">
      <c r="A60" s="33" t="s">
        <v>734</v>
      </c>
      <c r="B60" s="41" t="s">
        <v>735</v>
      </c>
      <c r="C60" s="41" t="s">
        <v>352</v>
      </c>
      <c r="D60" s="41" t="s">
        <v>239</v>
      </c>
      <c r="E60" s="41" t="s">
        <v>683</v>
      </c>
      <c r="F60" s="41" t="s">
        <v>514</v>
      </c>
      <c r="G60" s="83" t="s">
        <v>485</v>
      </c>
      <c r="H60" s="83" t="s">
        <v>474</v>
      </c>
      <c r="I60" s="83" t="s">
        <v>736</v>
      </c>
      <c r="J60" s="83">
        <v>4.9000000000000004</v>
      </c>
      <c r="K60" s="83" t="s">
        <v>245</v>
      </c>
      <c r="L60" s="41">
        <v>4.4999999999999998E-2</v>
      </c>
      <c r="M60" s="41">
        <v>1.3899999999999999E-2</v>
      </c>
      <c r="N60" s="92">
        <v>253938.85598026821</v>
      </c>
      <c r="O60" s="83">
        <v>118.30000000000001</v>
      </c>
      <c r="P60" s="108">
        <v>0</v>
      </c>
      <c r="Q60" s="108">
        <v>300.40966662376303</v>
      </c>
      <c r="R60" s="41">
        <v>8.5917746690557242E-5</v>
      </c>
      <c r="S60" s="41">
        <v>1.9581699858110105E-2</v>
      </c>
      <c r="T60" s="41">
        <v>8.8100412582126642E-3</v>
      </c>
    </row>
    <row r="61" spans="1:20" x14ac:dyDescent="0.2">
      <c r="A61" s="33" t="s">
        <v>819</v>
      </c>
      <c r="B61" s="41" t="s">
        <v>820</v>
      </c>
      <c r="C61" s="41" t="s">
        <v>352</v>
      </c>
      <c r="D61" s="41" t="s">
        <v>239</v>
      </c>
      <c r="E61" s="41" t="s">
        <v>683</v>
      </c>
      <c r="F61" s="41" t="s">
        <v>514</v>
      </c>
      <c r="G61" s="83" t="s">
        <v>485</v>
      </c>
      <c r="H61" s="83" t="s">
        <v>474</v>
      </c>
      <c r="I61" s="83" t="s">
        <v>821</v>
      </c>
      <c r="J61" s="83">
        <v>9.58</v>
      </c>
      <c r="K61" s="83" t="s">
        <v>245</v>
      </c>
      <c r="L61" s="41">
        <v>2.3900000000000001E-2</v>
      </c>
      <c r="M61" s="41">
        <v>1.5700000000000002E-2</v>
      </c>
      <c r="N61" s="92">
        <v>77415.913227362878</v>
      </c>
      <c r="O61" s="83">
        <v>108</v>
      </c>
      <c r="P61" s="108">
        <v>0</v>
      </c>
      <c r="Q61" s="108">
        <v>83.609186285551914</v>
      </c>
      <c r="R61" s="41">
        <v>6.2473047474891148E-5</v>
      </c>
      <c r="S61" s="41">
        <v>5.4499244635658022E-3</v>
      </c>
      <c r="T61" s="41">
        <v>2.4519862793357734E-3</v>
      </c>
    </row>
    <row r="62" spans="1:20" x14ac:dyDescent="0.2">
      <c r="A62" s="33" t="s">
        <v>975</v>
      </c>
      <c r="B62" s="41" t="s">
        <v>976</v>
      </c>
      <c r="C62" s="41" t="s">
        <v>352</v>
      </c>
      <c r="D62" s="41" t="s">
        <v>239</v>
      </c>
      <c r="E62" s="41" t="s">
        <v>664</v>
      </c>
      <c r="F62" s="41" t="s">
        <v>202</v>
      </c>
      <c r="G62" s="83" t="s">
        <v>468</v>
      </c>
      <c r="H62" s="83" t="s">
        <v>244</v>
      </c>
      <c r="I62" s="83" t="s">
        <v>977</v>
      </c>
      <c r="J62" s="83">
        <v>3.24</v>
      </c>
      <c r="K62" s="83" t="s">
        <v>245</v>
      </c>
      <c r="L62" s="41">
        <v>1.6399999999999998E-2</v>
      </c>
      <c r="M62" s="41">
        <v>3.4700000000000002E-2</v>
      </c>
      <c r="N62" s="92">
        <v>0.96668016768798015</v>
      </c>
      <c r="O62" s="83">
        <v>4738000</v>
      </c>
      <c r="P62" s="108">
        <v>0</v>
      </c>
      <c r="Q62" s="108">
        <v>45.801306345056503</v>
      </c>
      <c r="R62" s="41">
        <v>7.8745533373084082E-5</v>
      </c>
      <c r="S62" s="41">
        <v>2.9854812730826627E-3</v>
      </c>
      <c r="T62" s="41">
        <v>1.3432037760800427E-3</v>
      </c>
    </row>
    <row r="63" spans="1:20" x14ac:dyDescent="0.2">
      <c r="A63" s="33" t="s">
        <v>987</v>
      </c>
      <c r="B63" s="41" t="s">
        <v>988</v>
      </c>
      <c r="C63" s="41" t="s">
        <v>352</v>
      </c>
      <c r="D63" s="41" t="s">
        <v>239</v>
      </c>
      <c r="E63" s="41" t="s">
        <v>664</v>
      </c>
      <c r="F63" s="41" t="s">
        <v>202</v>
      </c>
      <c r="G63" s="83" t="s">
        <v>468</v>
      </c>
      <c r="H63" s="83" t="s">
        <v>244</v>
      </c>
      <c r="I63" s="83" t="s">
        <v>989</v>
      </c>
      <c r="J63" s="83">
        <v>4.68</v>
      </c>
      <c r="K63" s="83" t="s">
        <v>245</v>
      </c>
      <c r="L63" s="41">
        <v>2.4199999999999999E-2</v>
      </c>
      <c r="M63" s="41">
        <v>2.6099999999999998E-2</v>
      </c>
      <c r="N63" s="92">
        <v>4.3433539079190746</v>
      </c>
      <c r="O63" s="83">
        <v>4973000</v>
      </c>
      <c r="P63" s="108">
        <v>0</v>
      </c>
      <c r="Q63" s="108">
        <v>215.99498984081558</v>
      </c>
      <c r="R63" s="41">
        <v>1.5069055642782066E-4</v>
      </c>
      <c r="S63" s="41">
        <v>1.4079270848549404E-2</v>
      </c>
      <c r="T63" s="41">
        <v>6.334432554888649E-3</v>
      </c>
    </row>
    <row r="64" spans="1:20" x14ac:dyDescent="0.2">
      <c r="A64" s="33" t="s">
        <v>993</v>
      </c>
      <c r="B64" s="41" t="s">
        <v>994</v>
      </c>
      <c r="C64" s="41" t="s">
        <v>352</v>
      </c>
      <c r="D64" s="41" t="s">
        <v>239</v>
      </c>
      <c r="E64" s="41" t="s">
        <v>664</v>
      </c>
      <c r="F64" s="41" t="s">
        <v>202</v>
      </c>
      <c r="G64" s="83" t="s">
        <v>468</v>
      </c>
      <c r="H64" s="83" t="s">
        <v>244</v>
      </c>
      <c r="I64" s="83" t="s">
        <v>995</v>
      </c>
      <c r="J64" s="83">
        <v>4.29</v>
      </c>
      <c r="K64" s="83" t="s">
        <v>245</v>
      </c>
      <c r="L64" s="41">
        <v>1.95E-2</v>
      </c>
      <c r="M64" s="41">
        <v>2.5600000000000001E-2</v>
      </c>
      <c r="N64" s="92">
        <v>2.1077383489736996</v>
      </c>
      <c r="O64" s="83">
        <v>4874000</v>
      </c>
      <c r="P64" s="108">
        <v>0</v>
      </c>
      <c r="Q64" s="108">
        <v>102.73116712897813</v>
      </c>
      <c r="R64" s="41">
        <v>8.4924386517333482E-5</v>
      </c>
      <c r="S64" s="41">
        <v>6.6963586871271151E-3</v>
      </c>
      <c r="T64" s="41">
        <v>3.0127719626417819E-3</v>
      </c>
    </row>
    <row r="65" spans="1:20" x14ac:dyDescent="0.2">
      <c r="A65" s="33" t="s">
        <v>964</v>
      </c>
      <c r="B65" s="41" t="s">
        <v>965</v>
      </c>
      <c r="C65" s="41" t="s">
        <v>352</v>
      </c>
      <c r="D65" s="41" t="s">
        <v>239</v>
      </c>
      <c r="E65" s="41" t="s">
        <v>664</v>
      </c>
      <c r="F65" s="41" t="s">
        <v>202</v>
      </c>
      <c r="G65" s="83" t="s">
        <v>468</v>
      </c>
      <c r="H65" s="83" t="s">
        <v>244</v>
      </c>
      <c r="I65" s="83" t="s">
        <v>966</v>
      </c>
      <c r="J65" s="83">
        <v>0.36</v>
      </c>
      <c r="K65" s="83" t="s">
        <v>245</v>
      </c>
      <c r="L65" s="41">
        <v>0.05</v>
      </c>
      <c r="M65" s="41">
        <v>8.1600000000000006E-2</v>
      </c>
      <c r="N65" s="92">
        <v>16452.902713772986</v>
      </c>
      <c r="O65" s="83">
        <v>109.96</v>
      </c>
      <c r="P65" s="108">
        <v>0</v>
      </c>
      <c r="Q65" s="108">
        <v>18.091611815837709</v>
      </c>
      <c r="R65" s="41">
        <v>1.6452919166692152E-5</v>
      </c>
      <c r="S65" s="41">
        <v>1.1792713480517185E-3</v>
      </c>
      <c r="T65" s="41">
        <v>5.3056830133471492E-4</v>
      </c>
    </row>
    <row r="66" spans="1:20" x14ac:dyDescent="0.2">
      <c r="A66" s="33" t="s">
        <v>947</v>
      </c>
      <c r="B66" s="41" t="s">
        <v>948</v>
      </c>
      <c r="C66" s="41" t="s">
        <v>352</v>
      </c>
      <c r="D66" s="41" t="s">
        <v>239</v>
      </c>
      <c r="E66" s="41" t="s">
        <v>664</v>
      </c>
      <c r="F66" s="41" t="s">
        <v>202</v>
      </c>
      <c r="G66" s="83" t="s">
        <v>468</v>
      </c>
      <c r="H66" s="83" t="s">
        <v>244</v>
      </c>
      <c r="I66" s="83" t="s">
        <v>949</v>
      </c>
      <c r="J66" s="83">
        <v>0.83</v>
      </c>
      <c r="K66" s="83" t="s">
        <v>245</v>
      </c>
      <c r="L66" s="41">
        <v>0.04</v>
      </c>
      <c r="M66" s="41">
        <v>1.44E-2</v>
      </c>
      <c r="N66" s="92">
        <v>27221.813677670561</v>
      </c>
      <c r="O66" s="83">
        <v>111.43</v>
      </c>
      <c r="P66" s="108">
        <v>0</v>
      </c>
      <c r="Q66" s="108">
        <v>30.333266972443543</v>
      </c>
      <c r="R66" s="41">
        <v>2.0164336300994934E-5</v>
      </c>
      <c r="S66" s="41">
        <v>1.977223090874163E-3</v>
      </c>
      <c r="T66" s="41">
        <v>8.8957634595127283E-4</v>
      </c>
    </row>
    <row r="67" spans="1:20" x14ac:dyDescent="0.2">
      <c r="A67" s="33" t="s">
        <v>709</v>
      </c>
      <c r="B67" s="41" t="s">
        <v>710</v>
      </c>
      <c r="C67" s="41" t="s">
        <v>352</v>
      </c>
      <c r="D67" s="41" t="s">
        <v>239</v>
      </c>
      <c r="E67" s="41" t="s">
        <v>711</v>
      </c>
      <c r="F67" s="41" t="s">
        <v>479</v>
      </c>
      <c r="G67" s="83" t="s">
        <v>468</v>
      </c>
      <c r="H67" s="83" t="s">
        <v>244</v>
      </c>
      <c r="I67" s="83" t="s">
        <v>712</v>
      </c>
      <c r="J67" s="83">
        <v>3.55</v>
      </c>
      <c r="K67" s="83" t="s">
        <v>245</v>
      </c>
      <c r="L67" s="41">
        <v>2.8500000000000001E-2</v>
      </c>
      <c r="M67" s="41">
        <v>1.6899999999999998E-2</v>
      </c>
      <c r="N67" s="92">
        <v>122396.41510844503</v>
      </c>
      <c r="O67" s="83">
        <v>107.66</v>
      </c>
      <c r="P67" s="108">
        <v>0</v>
      </c>
      <c r="Q67" s="108">
        <v>131.7719804994922</v>
      </c>
      <c r="R67" s="41">
        <v>1.7920412168147149E-4</v>
      </c>
      <c r="S67" s="41">
        <v>8.5893353594424082E-3</v>
      </c>
      <c r="T67" s="41">
        <v>3.8644448360274238E-3</v>
      </c>
    </row>
    <row r="68" spans="1:20" x14ac:dyDescent="0.2">
      <c r="A68" s="33" t="s">
        <v>789</v>
      </c>
      <c r="B68" s="41" t="s">
        <v>790</v>
      </c>
      <c r="C68" s="41" t="s">
        <v>352</v>
      </c>
      <c r="D68" s="41" t="s">
        <v>239</v>
      </c>
      <c r="E68" s="41" t="s">
        <v>711</v>
      </c>
      <c r="F68" s="41" t="s">
        <v>479</v>
      </c>
      <c r="G68" s="83" t="s">
        <v>468</v>
      </c>
      <c r="H68" s="83" t="s">
        <v>244</v>
      </c>
      <c r="I68" s="83" t="s">
        <v>791</v>
      </c>
      <c r="J68" s="83">
        <v>5.61</v>
      </c>
      <c r="K68" s="83" t="s">
        <v>245</v>
      </c>
      <c r="L68" s="41">
        <v>2.6000000000000002E-2</v>
      </c>
      <c r="M68" s="41">
        <v>2.0799999999999999E-2</v>
      </c>
      <c r="N68" s="92">
        <v>19771.477250030821</v>
      </c>
      <c r="O68" s="83">
        <v>103.99000000000001</v>
      </c>
      <c r="P68" s="108">
        <v>0</v>
      </c>
      <c r="Q68" s="108">
        <v>20.560359189532207</v>
      </c>
      <c r="R68" s="41">
        <v>5.4138616166941697E-5</v>
      </c>
      <c r="S68" s="41">
        <v>1.3401925016234099E-3</v>
      </c>
      <c r="T68" s="41">
        <v>6.0296865536723808E-4</v>
      </c>
    </row>
    <row r="69" spans="1:20" x14ac:dyDescent="0.2">
      <c r="A69" s="33" t="s">
        <v>868</v>
      </c>
      <c r="B69" s="41" t="s">
        <v>869</v>
      </c>
      <c r="C69" s="41" t="s">
        <v>352</v>
      </c>
      <c r="D69" s="41" t="s">
        <v>239</v>
      </c>
      <c r="E69" s="41" t="s">
        <v>711</v>
      </c>
      <c r="F69" s="41" t="s">
        <v>479</v>
      </c>
      <c r="G69" s="83" t="s">
        <v>468</v>
      </c>
      <c r="H69" s="83" t="s">
        <v>244</v>
      </c>
      <c r="I69" s="83" t="s">
        <v>867</v>
      </c>
      <c r="J69" s="83">
        <v>5.05</v>
      </c>
      <c r="K69" s="83" t="s">
        <v>245</v>
      </c>
      <c r="L69" s="41">
        <v>2.4E-2</v>
      </c>
      <c r="M69" s="41">
        <v>1.9E-2</v>
      </c>
      <c r="N69" s="92">
        <v>25763.364520566549</v>
      </c>
      <c r="O69" s="83">
        <v>103.3</v>
      </c>
      <c r="P69" s="108">
        <v>0</v>
      </c>
      <c r="Q69" s="108">
        <v>26.613555542975803</v>
      </c>
      <c r="R69" s="41">
        <v>5.2465843505595239E-5</v>
      </c>
      <c r="S69" s="41">
        <v>1.7347599451663965E-3</v>
      </c>
      <c r="T69" s="41">
        <v>7.8048927318640545E-4</v>
      </c>
    </row>
    <row r="70" spans="1:20" x14ac:dyDescent="0.2">
      <c r="A70" s="33" t="s">
        <v>882</v>
      </c>
      <c r="B70" s="41" t="s">
        <v>883</v>
      </c>
      <c r="C70" s="41" t="s">
        <v>352</v>
      </c>
      <c r="D70" s="41" t="s">
        <v>239</v>
      </c>
      <c r="E70" s="41" t="s">
        <v>566</v>
      </c>
      <c r="F70" s="41" t="s">
        <v>479</v>
      </c>
      <c r="G70" s="83" t="s">
        <v>468</v>
      </c>
      <c r="H70" s="83" t="s">
        <v>244</v>
      </c>
      <c r="I70" s="83" t="s">
        <v>884</v>
      </c>
      <c r="J70" s="83">
        <v>7.34</v>
      </c>
      <c r="K70" s="83" t="s">
        <v>245</v>
      </c>
      <c r="L70" s="41">
        <v>6.5000000000000006E-3</v>
      </c>
      <c r="M70" s="41">
        <v>1.83E-2</v>
      </c>
      <c r="N70" s="92">
        <v>8709.0639714276022</v>
      </c>
      <c r="O70" s="83">
        <v>91.71</v>
      </c>
      <c r="P70" s="108">
        <v>0</v>
      </c>
      <c r="Q70" s="108">
        <v>7.9870825681962545</v>
      </c>
      <c r="R70" s="41">
        <v>2.1772659928569006E-5</v>
      </c>
      <c r="S70" s="41">
        <v>5.2062457027469923E-4</v>
      </c>
      <c r="T70" s="41">
        <v>2.3423522867753826E-4</v>
      </c>
    </row>
    <row r="71" spans="1:20" x14ac:dyDescent="0.2">
      <c r="A71" s="33" t="s">
        <v>596</v>
      </c>
      <c r="B71" s="41" t="s">
        <v>597</v>
      </c>
      <c r="C71" s="41" t="s">
        <v>352</v>
      </c>
      <c r="D71" s="41" t="s">
        <v>239</v>
      </c>
      <c r="E71" s="41" t="s">
        <v>566</v>
      </c>
      <c r="F71" s="41" t="s">
        <v>479</v>
      </c>
      <c r="G71" s="83" t="s">
        <v>468</v>
      </c>
      <c r="H71" s="83" t="s">
        <v>244</v>
      </c>
      <c r="I71" s="83" t="s">
        <v>598</v>
      </c>
      <c r="J71" s="83">
        <v>1.68</v>
      </c>
      <c r="K71" s="83" t="s">
        <v>245</v>
      </c>
      <c r="L71" s="41">
        <v>2.5499999999999998E-2</v>
      </c>
      <c r="M71" s="41">
        <v>3.1099999999999999E-2</v>
      </c>
      <c r="N71" s="92">
        <v>9197.0560672060419</v>
      </c>
      <c r="O71" s="83">
        <v>101</v>
      </c>
      <c r="P71" s="108">
        <v>0</v>
      </c>
      <c r="Q71" s="108">
        <v>9.289026626447308</v>
      </c>
      <c r="R71" s="41">
        <v>8.3464864492955373E-6</v>
      </c>
      <c r="S71" s="41">
        <v>6.0548960829843004E-4</v>
      </c>
      <c r="T71" s="41">
        <v>2.7241702554841598E-4</v>
      </c>
    </row>
    <row r="72" spans="1:20" x14ac:dyDescent="0.2">
      <c r="A72" s="33" t="s">
        <v>742</v>
      </c>
      <c r="B72" s="41" t="s">
        <v>743</v>
      </c>
      <c r="C72" s="41" t="s">
        <v>352</v>
      </c>
      <c r="D72" s="41" t="s">
        <v>239</v>
      </c>
      <c r="E72" s="41" t="s">
        <v>566</v>
      </c>
      <c r="F72" s="41" t="s">
        <v>479</v>
      </c>
      <c r="G72" s="83" t="s">
        <v>468</v>
      </c>
      <c r="H72" s="83" t="s">
        <v>244</v>
      </c>
      <c r="I72" s="83" t="s">
        <v>744</v>
      </c>
      <c r="J72" s="83">
        <v>6.05</v>
      </c>
      <c r="K72" s="83" t="s">
        <v>245</v>
      </c>
      <c r="L72" s="41">
        <v>2.35E-2</v>
      </c>
      <c r="M72" s="41">
        <v>2.46E-2</v>
      </c>
      <c r="N72" s="92">
        <v>65530.666654723107</v>
      </c>
      <c r="O72" s="83">
        <v>100.70000000000002</v>
      </c>
      <c r="P72" s="108">
        <v>1.4862365976</v>
      </c>
      <c r="Q72" s="108">
        <v>66.77360327676638</v>
      </c>
      <c r="R72" s="41">
        <v>8.3493506903848467E-5</v>
      </c>
      <c r="S72" s="41">
        <v>4.3525252449607013E-3</v>
      </c>
      <c r="T72" s="41">
        <v>1.9582532294628303E-3</v>
      </c>
    </row>
    <row r="73" spans="1:20" x14ac:dyDescent="0.2">
      <c r="A73" s="33" t="s">
        <v>645</v>
      </c>
      <c r="B73" s="41" t="s">
        <v>646</v>
      </c>
      <c r="C73" s="41" t="s">
        <v>352</v>
      </c>
      <c r="D73" s="41" t="s">
        <v>239</v>
      </c>
      <c r="E73" s="41" t="s">
        <v>566</v>
      </c>
      <c r="F73" s="41" t="s">
        <v>479</v>
      </c>
      <c r="G73" s="83" t="s">
        <v>468</v>
      </c>
      <c r="H73" s="83" t="s">
        <v>244</v>
      </c>
      <c r="I73" s="83" t="s">
        <v>647</v>
      </c>
      <c r="J73" s="83">
        <v>4.75</v>
      </c>
      <c r="K73" s="83" t="s">
        <v>245</v>
      </c>
      <c r="L73" s="41">
        <v>1.7600000000000001E-2</v>
      </c>
      <c r="M73" s="41">
        <v>2.2200000000000001E-2</v>
      </c>
      <c r="N73" s="92">
        <v>222332.21053632052</v>
      </c>
      <c r="O73" s="83">
        <v>100</v>
      </c>
      <c r="P73" s="108">
        <v>0</v>
      </c>
      <c r="Q73" s="108">
        <v>222.33221053632053</v>
      </c>
      <c r="R73" s="41">
        <v>1.7398377725149486E-4</v>
      </c>
      <c r="S73" s="41">
        <v>1.4492351942072929E-2</v>
      </c>
      <c r="T73" s="41">
        <v>6.5202826855361475E-3</v>
      </c>
    </row>
    <row r="74" spans="1:20" x14ac:dyDescent="0.2">
      <c r="A74" s="33" t="s">
        <v>693</v>
      </c>
      <c r="B74" s="41" t="s">
        <v>694</v>
      </c>
      <c r="C74" s="41" t="s">
        <v>352</v>
      </c>
      <c r="D74" s="41" t="s">
        <v>239</v>
      </c>
      <c r="E74" s="41" t="s">
        <v>566</v>
      </c>
      <c r="F74" s="41" t="s">
        <v>479</v>
      </c>
      <c r="G74" s="83" t="s">
        <v>468</v>
      </c>
      <c r="H74" s="83" t="s">
        <v>244</v>
      </c>
      <c r="I74" s="83" t="s">
        <v>695</v>
      </c>
      <c r="J74" s="83">
        <v>5.28</v>
      </c>
      <c r="K74" s="83" t="s">
        <v>245</v>
      </c>
      <c r="L74" s="41">
        <v>2.1499999999999998E-2</v>
      </c>
      <c r="M74" s="41">
        <v>2.4199999999999999E-2</v>
      </c>
      <c r="N74" s="92">
        <v>12121.338297676624</v>
      </c>
      <c r="O74" s="83">
        <v>101.50000000000001</v>
      </c>
      <c r="P74" s="108">
        <v>0</v>
      </c>
      <c r="Q74" s="108">
        <v>12.303158371426376</v>
      </c>
      <c r="R74" s="41">
        <v>9.6147605803811551E-6</v>
      </c>
      <c r="S74" s="41">
        <v>8.0196072664263918E-4</v>
      </c>
      <c r="T74" s="41">
        <v>3.60811734445089E-4</v>
      </c>
    </row>
    <row r="75" spans="1:20" x14ac:dyDescent="0.2">
      <c r="A75" s="33" t="s">
        <v>941</v>
      </c>
      <c r="B75" s="41" t="s">
        <v>942</v>
      </c>
      <c r="C75" s="41" t="s">
        <v>352</v>
      </c>
      <c r="D75" s="41" t="s">
        <v>239</v>
      </c>
      <c r="E75" s="41" t="s">
        <v>558</v>
      </c>
      <c r="F75" s="41" t="s">
        <v>202</v>
      </c>
      <c r="G75" s="83" t="s">
        <v>468</v>
      </c>
      <c r="H75" s="83" t="s">
        <v>244</v>
      </c>
      <c r="I75" s="83" t="s">
        <v>943</v>
      </c>
      <c r="J75" s="83">
        <v>0.25</v>
      </c>
      <c r="K75" s="83" t="s">
        <v>245</v>
      </c>
      <c r="L75" s="41">
        <v>6.5000000000000002E-2</v>
      </c>
      <c r="M75" s="41">
        <v>9.0899999999999995E-2</v>
      </c>
      <c r="N75" s="92">
        <v>212298.58283457524</v>
      </c>
      <c r="O75" s="83">
        <v>110.66</v>
      </c>
      <c r="P75" s="108">
        <v>3.8390739309999997</v>
      </c>
      <c r="Q75" s="108">
        <v>238.76868568763496</v>
      </c>
      <c r="R75" s="41">
        <v>1.3479275100607952E-4</v>
      </c>
      <c r="S75" s="41">
        <v>1.5563735984922051E-2</v>
      </c>
      <c r="T75" s="41">
        <v>7.0023111963031601E-3</v>
      </c>
    </row>
    <row r="76" spans="1:20" x14ac:dyDescent="0.2">
      <c r="A76" s="33" t="s">
        <v>607</v>
      </c>
      <c r="B76" s="41" t="s">
        <v>608</v>
      </c>
      <c r="C76" s="41" t="s">
        <v>352</v>
      </c>
      <c r="D76" s="41" t="s">
        <v>239</v>
      </c>
      <c r="E76" s="41" t="s">
        <v>609</v>
      </c>
      <c r="F76" s="41" t="s">
        <v>479</v>
      </c>
      <c r="G76" s="83" t="s">
        <v>468</v>
      </c>
      <c r="H76" s="83" t="s">
        <v>244</v>
      </c>
      <c r="I76" s="83" t="s">
        <v>610</v>
      </c>
      <c r="J76" s="83">
        <v>2.85</v>
      </c>
      <c r="K76" s="83" t="s">
        <v>245</v>
      </c>
      <c r="L76" s="41">
        <v>0.04</v>
      </c>
      <c r="M76" s="41">
        <v>1.9199999999999998E-2</v>
      </c>
      <c r="N76" s="92">
        <v>86471.683112863626</v>
      </c>
      <c r="O76" s="83">
        <v>106.01</v>
      </c>
      <c r="P76" s="108">
        <v>0</v>
      </c>
      <c r="Q76" s="108">
        <v>91.668631267102569</v>
      </c>
      <c r="R76" s="41">
        <v>1.3052972501118436E-4</v>
      </c>
      <c r="S76" s="41">
        <v>5.9752658562891242E-3</v>
      </c>
      <c r="T76" s="41">
        <v>2.6883436629171835E-3</v>
      </c>
    </row>
    <row r="77" spans="1:20" x14ac:dyDescent="0.2">
      <c r="A77" s="33" t="s">
        <v>678</v>
      </c>
      <c r="B77" s="41" t="s">
        <v>679</v>
      </c>
      <c r="C77" s="41" t="s">
        <v>352</v>
      </c>
      <c r="D77" s="41" t="s">
        <v>239</v>
      </c>
      <c r="E77" s="41" t="s">
        <v>609</v>
      </c>
      <c r="F77" s="41" t="s">
        <v>479</v>
      </c>
      <c r="G77" s="83" t="s">
        <v>468</v>
      </c>
      <c r="H77" s="83" t="s">
        <v>244</v>
      </c>
      <c r="I77" s="83" t="s">
        <v>680</v>
      </c>
      <c r="J77" s="83">
        <v>5.62</v>
      </c>
      <c r="K77" s="83" t="s">
        <v>245</v>
      </c>
      <c r="L77" s="41">
        <v>0.04</v>
      </c>
      <c r="M77" s="41">
        <v>1.2699999999999999E-2</v>
      </c>
      <c r="N77" s="92">
        <v>167272.85403043989</v>
      </c>
      <c r="O77" s="83">
        <v>117.10000000000001</v>
      </c>
      <c r="P77" s="108">
        <v>0</v>
      </c>
      <c r="Q77" s="108">
        <v>195.87651206729325</v>
      </c>
      <c r="R77" s="41">
        <v>1.6624182588362979E-4</v>
      </c>
      <c r="S77" s="41">
        <v>1.2767881645296613E-2</v>
      </c>
      <c r="T77" s="41">
        <v>5.7444228483796052E-3</v>
      </c>
    </row>
    <row r="78" spans="1:20" x14ac:dyDescent="0.2">
      <c r="A78" s="33" t="s">
        <v>699</v>
      </c>
      <c r="B78" s="41" t="s">
        <v>700</v>
      </c>
      <c r="C78" s="41" t="s">
        <v>352</v>
      </c>
      <c r="D78" s="41" t="s">
        <v>239</v>
      </c>
      <c r="E78" s="41" t="s">
        <v>609</v>
      </c>
      <c r="F78" s="41" t="s">
        <v>479</v>
      </c>
      <c r="G78" s="83" t="s">
        <v>468</v>
      </c>
      <c r="H78" s="83" t="s">
        <v>244</v>
      </c>
      <c r="I78" s="83" t="s">
        <v>701</v>
      </c>
      <c r="J78" s="83">
        <v>7.03</v>
      </c>
      <c r="K78" s="83" t="s">
        <v>245</v>
      </c>
      <c r="L78" s="41">
        <v>3.5000000000000003E-2</v>
      </c>
      <c r="M78" s="41">
        <v>1.66E-2</v>
      </c>
      <c r="N78" s="92">
        <v>42504.675430720257</v>
      </c>
      <c r="O78" s="83">
        <v>115.53999999999999</v>
      </c>
      <c r="P78" s="108">
        <v>0</v>
      </c>
      <c r="Q78" s="108">
        <v>49.10990198770542</v>
      </c>
      <c r="R78" s="41">
        <v>9.6161748057056908E-5</v>
      </c>
      <c r="S78" s="41">
        <v>3.2011465263161523E-3</v>
      </c>
      <c r="T78" s="41">
        <v>1.4402341561143377E-3</v>
      </c>
    </row>
    <row r="79" spans="1:20" x14ac:dyDescent="0.2">
      <c r="A79" s="33" t="s">
        <v>592</v>
      </c>
      <c r="B79" s="41" t="s">
        <v>593</v>
      </c>
      <c r="C79" s="41" t="s">
        <v>352</v>
      </c>
      <c r="D79" s="41" t="s">
        <v>239</v>
      </c>
      <c r="E79" s="41" t="s">
        <v>594</v>
      </c>
      <c r="F79" s="41" t="s">
        <v>205</v>
      </c>
      <c r="G79" s="83" t="s">
        <v>468</v>
      </c>
      <c r="H79" s="83" t="s">
        <v>244</v>
      </c>
      <c r="I79" s="83" t="s">
        <v>595</v>
      </c>
      <c r="J79" s="83">
        <v>4.7</v>
      </c>
      <c r="K79" s="83" t="s">
        <v>245</v>
      </c>
      <c r="L79" s="41">
        <v>2.9900000000000003E-2</v>
      </c>
      <c r="M79" s="41">
        <v>1.3300000000000001E-2</v>
      </c>
      <c r="N79" s="92">
        <v>4308.3795804164438</v>
      </c>
      <c r="O79" s="83">
        <v>109.25</v>
      </c>
      <c r="P79" s="108">
        <v>0</v>
      </c>
      <c r="Q79" s="108">
        <v>4.7069046844509952</v>
      </c>
      <c r="R79" s="41">
        <v>1.4592557301280103E-5</v>
      </c>
      <c r="S79" s="41">
        <v>3.0681168095394789E-4</v>
      </c>
      <c r="T79" s="41">
        <v>1.3803824934975484E-4</v>
      </c>
    </row>
    <row r="80" spans="1:20" x14ac:dyDescent="0.2">
      <c r="A80" s="33" t="s">
        <v>807</v>
      </c>
      <c r="B80" s="41" t="s">
        <v>808</v>
      </c>
      <c r="C80" s="41" t="s">
        <v>352</v>
      </c>
      <c r="D80" s="41" t="s">
        <v>239</v>
      </c>
      <c r="E80" s="41" t="s">
        <v>809</v>
      </c>
      <c r="F80" s="41" t="s">
        <v>202</v>
      </c>
      <c r="G80" s="83" t="s">
        <v>473</v>
      </c>
      <c r="H80" s="83" t="s">
        <v>474</v>
      </c>
      <c r="I80" s="83" t="s">
        <v>688</v>
      </c>
      <c r="J80" s="83">
        <v>2.87</v>
      </c>
      <c r="K80" s="83" t="s">
        <v>245</v>
      </c>
      <c r="L80" s="41">
        <v>9.4999999999999998E-3</v>
      </c>
      <c r="M80" s="41">
        <v>1.52E-2</v>
      </c>
      <c r="N80" s="92">
        <v>198.01167145727229</v>
      </c>
      <c r="O80" s="83">
        <v>99.35</v>
      </c>
      <c r="P80" s="108">
        <v>0</v>
      </c>
      <c r="Q80" s="108">
        <v>0.19672459181013849</v>
      </c>
      <c r="R80" s="41">
        <v>3.7716733353369444E-7</v>
      </c>
      <c r="S80" s="41">
        <v>1.2823162299766821E-5</v>
      </c>
      <c r="T80" s="41">
        <v>5.7692942768149575E-6</v>
      </c>
    </row>
    <row r="81" spans="1:20" x14ac:dyDescent="0.2">
      <c r="A81" s="33" t="s">
        <v>517</v>
      </c>
      <c r="B81" s="41" t="s">
        <v>518</v>
      </c>
      <c r="C81" s="41" t="s">
        <v>352</v>
      </c>
      <c r="D81" s="41" t="s">
        <v>239</v>
      </c>
      <c r="E81" s="41" t="s">
        <v>519</v>
      </c>
      <c r="F81" s="41" t="s">
        <v>214</v>
      </c>
      <c r="G81" s="83" t="s">
        <v>463</v>
      </c>
      <c r="H81" s="83" t="s">
        <v>244</v>
      </c>
      <c r="I81" s="83" t="s">
        <v>520</v>
      </c>
      <c r="J81" s="83">
        <v>7.14</v>
      </c>
      <c r="K81" s="83" t="s">
        <v>245</v>
      </c>
      <c r="L81" s="41">
        <v>5.1500000000000004E-2</v>
      </c>
      <c r="M81" s="41">
        <v>2.64E-2</v>
      </c>
      <c r="N81" s="92">
        <v>173826.84851482176</v>
      </c>
      <c r="O81" s="83">
        <v>145.5</v>
      </c>
      <c r="P81" s="108">
        <v>0</v>
      </c>
      <c r="Q81" s="108">
        <v>252.91806458906564</v>
      </c>
      <c r="R81" s="41">
        <v>4.8951217005927238E-5</v>
      </c>
      <c r="S81" s="41">
        <v>1.6486039497789685E-2</v>
      </c>
      <c r="T81" s="41">
        <v>7.4172665913830715E-3</v>
      </c>
    </row>
    <row r="82" spans="1:20" x14ac:dyDescent="0.2">
      <c r="A82" s="33" t="s">
        <v>675</v>
      </c>
      <c r="B82" s="41" t="s">
        <v>676</v>
      </c>
      <c r="C82" s="41" t="s">
        <v>352</v>
      </c>
      <c r="D82" s="41" t="s">
        <v>239</v>
      </c>
      <c r="E82" s="41" t="s">
        <v>554</v>
      </c>
      <c r="F82" s="41" t="s">
        <v>208</v>
      </c>
      <c r="G82" s="83" t="s">
        <v>463</v>
      </c>
      <c r="H82" s="83" t="s">
        <v>244</v>
      </c>
      <c r="I82" s="83" t="s">
        <v>677</v>
      </c>
      <c r="J82" s="83">
        <v>4.24</v>
      </c>
      <c r="K82" s="83" t="s">
        <v>245</v>
      </c>
      <c r="L82" s="41">
        <v>2.2000000000000002E-2</v>
      </c>
      <c r="M82" s="41">
        <v>2.4E-2</v>
      </c>
      <c r="N82" s="92">
        <v>62791.32409383815</v>
      </c>
      <c r="O82" s="83">
        <v>100.22</v>
      </c>
      <c r="P82" s="108">
        <v>0</v>
      </c>
      <c r="Q82" s="108">
        <v>62.929465005898486</v>
      </c>
      <c r="R82" s="41">
        <v>7.1217508503726708E-5</v>
      </c>
      <c r="S82" s="41">
        <v>4.1019515444563007E-3</v>
      </c>
      <c r="T82" s="41">
        <v>1.8455171209705696E-3</v>
      </c>
    </row>
    <row r="83" spans="1:20" x14ac:dyDescent="0.2">
      <c r="A83" s="33" t="s">
        <v>552</v>
      </c>
      <c r="B83" s="41" t="s">
        <v>553</v>
      </c>
      <c r="C83" s="41" t="s">
        <v>352</v>
      </c>
      <c r="D83" s="41" t="s">
        <v>239</v>
      </c>
      <c r="E83" s="41" t="s">
        <v>554</v>
      </c>
      <c r="F83" s="41" t="s">
        <v>208</v>
      </c>
      <c r="G83" s="83" t="s">
        <v>463</v>
      </c>
      <c r="H83" s="83" t="s">
        <v>244</v>
      </c>
      <c r="I83" s="83" t="s">
        <v>555</v>
      </c>
      <c r="J83" s="83">
        <v>1.61</v>
      </c>
      <c r="K83" s="83" t="s">
        <v>245</v>
      </c>
      <c r="L83" s="41">
        <v>3.7000000000000005E-2</v>
      </c>
      <c r="M83" s="41">
        <v>2.46E-2</v>
      </c>
      <c r="N83" s="92">
        <v>87144.196880715419</v>
      </c>
      <c r="O83" s="83">
        <v>107.15</v>
      </c>
      <c r="P83" s="108">
        <v>0</v>
      </c>
      <c r="Q83" s="108">
        <v>93.375006952522298</v>
      </c>
      <c r="R83" s="41">
        <v>5.8096558650826751E-5</v>
      </c>
      <c r="S83" s="41">
        <v>6.0864930910602133E-3</v>
      </c>
      <c r="T83" s="41">
        <v>2.7383861277936105E-3</v>
      </c>
    </row>
    <row r="84" spans="1:20" x14ac:dyDescent="0.2">
      <c r="A84" s="33" t="s">
        <v>638</v>
      </c>
      <c r="B84" s="41" t="s">
        <v>639</v>
      </c>
      <c r="C84" s="41" t="s">
        <v>352</v>
      </c>
      <c r="D84" s="41" t="s">
        <v>239</v>
      </c>
      <c r="E84" s="41" t="s">
        <v>640</v>
      </c>
      <c r="F84" s="41" t="s">
        <v>479</v>
      </c>
      <c r="G84" s="83" t="s">
        <v>473</v>
      </c>
      <c r="H84" s="83" t="s">
        <v>474</v>
      </c>
      <c r="I84" s="83" t="s">
        <v>641</v>
      </c>
      <c r="J84" s="83">
        <v>1.71</v>
      </c>
      <c r="K84" s="83" t="s">
        <v>245</v>
      </c>
      <c r="L84" s="41">
        <v>2.8500000000000001E-2</v>
      </c>
      <c r="M84" s="41">
        <v>2.5699999999999997E-2</v>
      </c>
      <c r="N84" s="92">
        <v>4116.7286018653231</v>
      </c>
      <c r="O84" s="83">
        <v>102.1</v>
      </c>
      <c r="P84" s="108">
        <v>0</v>
      </c>
      <c r="Q84" s="108">
        <v>4.2031799002420511</v>
      </c>
      <c r="R84" s="41">
        <v>9.6162301988873864E-6</v>
      </c>
      <c r="S84" s="41">
        <v>2.7397722643612989E-4</v>
      </c>
      <c r="T84" s="41">
        <v>1.2326563506759504E-4</v>
      </c>
    </row>
    <row r="85" spans="1:20" x14ac:dyDescent="0.2">
      <c r="A85" s="33" t="s">
        <v>672</v>
      </c>
      <c r="B85" s="41" t="s">
        <v>673</v>
      </c>
      <c r="C85" s="41" t="s">
        <v>352</v>
      </c>
      <c r="D85" s="41" t="s">
        <v>239</v>
      </c>
      <c r="E85" s="41" t="s">
        <v>640</v>
      </c>
      <c r="F85" s="41" t="s">
        <v>479</v>
      </c>
      <c r="G85" s="83" t="s">
        <v>473</v>
      </c>
      <c r="H85" s="83" t="s">
        <v>474</v>
      </c>
      <c r="I85" s="83" t="s">
        <v>674</v>
      </c>
      <c r="J85" s="83">
        <v>3.59</v>
      </c>
      <c r="K85" s="83" t="s">
        <v>245</v>
      </c>
      <c r="L85" s="41">
        <v>2.5000000000000001E-2</v>
      </c>
      <c r="M85" s="41">
        <v>2.9600000000000001E-2</v>
      </c>
      <c r="N85" s="92">
        <v>744.6581997467282</v>
      </c>
      <c r="O85" s="83">
        <v>99.7</v>
      </c>
      <c r="P85" s="108">
        <v>0</v>
      </c>
      <c r="Q85" s="108">
        <v>0.74242422065837199</v>
      </c>
      <c r="R85" s="41">
        <v>1.6452262484782338E-6</v>
      </c>
      <c r="S85" s="41">
        <v>4.8393676607387728E-5</v>
      </c>
      <c r="T85" s="41">
        <v>2.1772894622889777E-5</v>
      </c>
    </row>
    <row r="86" spans="1:20" x14ac:dyDescent="0.2">
      <c r="A86" s="33" t="s">
        <v>706</v>
      </c>
      <c r="B86" s="41" t="s">
        <v>707</v>
      </c>
      <c r="C86" s="41" t="s">
        <v>352</v>
      </c>
      <c r="D86" s="41" t="s">
        <v>239</v>
      </c>
      <c r="E86" s="41" t="s">
        <v>640</v>
      </c>
      <c r="F86" s="41" t="s">
        <v>479</v>
      </c>
      <c r="G86" s="83" t="s">
        <v>473</v>
      </c>
      <c r="H86" s="83" t="s">
        <v>474</v>
      </c>
      <c r="I86" s="83" t="s">
        <v>708</v>
      </c>
      <c r="J86" s="83">
        <v>4.58</v>
      </c>
      <c r="K86" s="83" t="s">
        <v>245</v>
      </c>
      <c r="L86" s="41">
        <v>1.34E-2</v>
      </c>
      <c r="M86" s="41">
        <v>2.1600000000000001E-2</v>
      </c>
      <c r="N86" s="92">
        <v>49510.541733669794</v>
      </c>
      <c r="O86" s="83">
        <v>98.05</v>
      </c>
      <c r="P86" s="108">
        <v>0</v>
      </c>
      <c r="Q86" s="108">
        <v>48.545086164645312</v>
      </c>
      <c r="R86" s="41">
        <v>1.2576733360270887E-4</v>
      </c>
      <c r="S86" s="41">
        <v>3.1643299549768342E-3</v>
      </c>
      <c r="T86" s="41">
        <v>1.4236699397880935E-3</v>
      </c>
    </row>
    <row r="87" spans="1:20" x14ac:dyDescent="0.2">
      <c r="A87" s="33" t="s">
        <v>752</v>
      </c>
      <c r="B87" s="41" t="s">
        <v>753</v>
      </c>
      <c r="C87" s="41" t="s">
        <v>352</v>
      </c>
      <c r="D87" s="41" t="s">
        <v>239</v>
      </c>
      <c r="E87" s="41" t="s">
        <v>640</v>
      </c>
      <c r="F87" s="41" t="s">
        <v>479</v>
      </c>
      <c r="G87" s="83" t="s">
        <v>473</v>
      </c>
      <c r="H87" s="83" t="s">
        <v>474</v>
      </c>
      <c r="I87" s="83" t="s">
        <v>754</v>
      </c>
      <c r="J87" s="83">
        <v>4.7300000000000004</v>
      </c>
      <c r="K87" s="83" t="s">
        <v>245</v>
      </c>
      <c r="L87" s="41">
        <v>1.95E-2</v>
      </c>
      <c r="M87" s="41">
        <v>2.63E-2</v>
      </c>
      <c r="N87" s="92">
        <v>25967.822088710156</v>
      </c>
      <c r="O87" s="83">
        <v>98.45</v>
      </c>
      <c r="P87" s="108">
        <v>0</v>
      </c>
      <c r="Q87" s="108">
        <v>25.565320844036936</v>
      </c>
      <c r="R87" s="41">
        <v>3.96795004051257E-5</v>
      </c>
      <c r="S87" s="41">
        <v>1.6664325258587329E-3</v>
      </c>
      <c r="T87" s="41">
        <v>7.4974794901487812E-4</v>
      </c>
    </row>
    <row r="88" spans="1:20" x14ac:dyDescent="0.2">
      <c r="A88" s="33" t="s">
        <v>828</v>
      </c>
      <c r="B88" s="41" t="s">
        <v>829</v>
      </c>
      <c r="C88" s="41" t="s">
        <v>352</v>
      </c>
      <c r="D88" s="41" t="s">
        <v>239</v>
      </c>
      <c r="E88" s="41" t="s">
        <v>640</v>
      </c>
      <c r="F88" s="41" t="s">
        <v>479</v>
      </c>
      <c r="G88" s="83" t="s">
        <v>463</v>
      </c>
      <c r="H88" s="83" t="s">
        <v>244</v>
      </c>
      <c r="I88" s="83" t="s">
        <v>830</v>
      </c>
      <c r="J88" s="83">
        <v>5.87</v>
      </c>
      <c r="K88" s="83" t="s">
        <v>245</v>
      </c>
      <c r="L88" s="41">
        <v>3.3500000000000002E-2</v>
      </c>
      <c r="M88" s="41">
        <v>3.1300000000000001E-2</v>
      </c>
      <c r="N88" s="92">
        <v>36293.413366741705</v>
      </c>
      <c r="O88" s="83">
        <v>101.53000000000002</v>
      </c>
      <c r="P88" s="108">
        <v>0</v>
      </c>
      <c r="Q88" s="108">
        <v>36.848702588047871</v>
      </c>
      <c r="R88" s="41">
        <v>7.634865313939887E-5</v>
      </c>
      <c r="S88" s="41">
        <v>2.4019208248168985E-3</v>
      </c>
      <c r="T88" s="41">
        <v>1.0806529422333507E-3</v>
      </c>
    </row>
    <row r="89" spans="1:20" x14ac:dyDescent="0.2">
      <c r="A89" s="33" t="s">
        <v>984</v>
      </c>
      <c r="B89" s="41" t="s">
        <v>985</v>
      </c>
      <c r="C89" s="41" t="s">
        <v>352</v>
      </c>
      <c r="D89" s="41" t="s">
        <v>239</v>
      </c>
      <c r="E89" s="41" t="s">
        <v>898</v>
      </c>
      <c r="F89" s="41" t="s">
        <v>202</v>
      </c>
      <c r="G89" s="83" t="s">
        <v>463</v>
      </c>
      <c r="H89" s="83" t="s">
        <v>244</v>
      </c>
      <c r="I89" s="83" t="s">
        <v>986</v>
      </c>
      <c r="J89" s="83">
        <v>1.21</v>
      </c>
      <c r="K89" s="83" t="s">
        <v>245</v>
      </c>
      <c r="L89" s="41">
        <v>2.7999999999999997E-2</v>
      </c>
      <c r="M89" s="41">
        <v>4.1799999999999997E-2</v>
      </c>
      <c r="N89" s="92">
        <v>0.3773719063499793</v>
      </c>
      <c r="O89" s="83">
        <v>5095000</v>
      </c>
      <c r="P89" s="108">
        <v>0</v>
      </c>
      <c r="Q89" s="108">
        <v>19.227098628531447</v>
      </c>
      <c r="R89" s="41">
        <v>2.1336117281052712E-5</v>
      </c>
      <c r="S89" s="41">
        <v>1.2532861499351012E-3</v>
      </c>
      <c r="T89" s="41">
        <v>5.6386844703381115E-4</v>
      </c>
    </row>
    <row r="90" spans="1:20" x14ac:dyDescent="0.2">
      <c r="A90" s="33" t="s">
        <v>967</v>
      </c>
      <c r="B90" s="41" t="s">
        <v>968</v>
      </c>
      <c r="C90" s="41" t="s">
        <v>352</v>
      </c>
      <c r="D90" s="41" t="s">
        <v>239</v>
      </c>
      <c r="E90" s="41" t="s">
        <v>898</v>
      </c>
      <c r="F90" s="41" t="s">
        <v>202</v>
      </c>
      <c r="G90" s="83" t="s">
        <v>463</v>
      </c>
      <c r="H90" s="83" t="s">
        <v>244</v>
      </c>
      <c r="I90" s="83" t="s">
        <v>969</v>
      </c>
      <c r="J90" s="83">
        <v>2.46</v>
      </c>
      <c r="K90" s="83" t="s">
        <v>245</v>
      </c>
      <c r="L90" s="41">
        <v>1.49E-2</v>
      </c>
      <c r="M90" s="41">
        <v>3.6699999999999997E-2</v>
      </c>
      <c r="N90" s="92">
        <v>1.2251173263020656</v>
      </c>
      <c r="O90" s="83">
        <v>4833000</v>
      </c>
      <c r="P90" s="108">
        <v>0</v>
      </c>
      <c r="Q90" s="108">
        <v>59.209920380178822</v>
      </c>
      <c r="R90" s="41">
        <v>2.0256569548645265E-4</v>
      </c>
      <c r="S90" s="41">
        <v>3.8594992715708597E-3</v>
      </c>
      <c r="T90" s="41">
        <v>1.736434940018669E-3</v>
      </c>
    </row>
    <row r="91" spans="1:20" x14ac:dyDescent="0.2">
      <c r="A91" s="33" t="s">
        <v>978</v>
      </c>
      <c r="B91" s="41" t="s">
        <v>979</v>
      </c>
      <c r="C91" s="41" t="s">
        <v>352</v>
      </c>
      <c r="D91" s="41" t="s">
        <v>239</v>
      </c>
      <c r="E91" s="41" t="s">
        <v>898</v>
      </c>
      <c r="F91" s="41" t="s">
        <v>202</v>
      </c>
      <c r="G91" s="83" t="s">
        <v>463</v>
      </c>
      <c r="H91" s="83" t="s">
        <v>244</v>
      </c>
      <c r="I91" s="83" t="s">
        <v>980</v>
      </c>
      <c r="J91" s="83">
        <v>4.07</v>
      </c>
      <c r="K91" s="83" t="s">
        <v>245</v>
      </c>
      <c r="L91" s="41">
        <v>2.2000000000000002E-2</v>
      </c>
      <c r="M91" s="41">
        <v>1.8000000000000002E-2</v>
      </c>
      <c r="N91" s="92">
        <v>0.71897396375683265</v>
      </c>
      <c r="O91" s="83">
        <v>5165000</v>
      </c>
      <c r="P91" s="108">
        <v>0</v>
      </c>
      <c r="Q91" s="108">
        <v>37.135005228040406</v>
      </c>
      <c r="R91" s="41">
        <v>1.4282359232356629E-4</v>
      </c>
      <c r="S91" s="41">
        <v>2.4205829818237825E-3</v>
      </c>
      <c r="T91" s="41">
        <v>1.0890492701512151E-3</v>
      </c>
    </row>
    <row r="92" spans="1:20" x14ac:dyDescent="0.2">
      <c r="A92" s="33" t="s">
        <v>545</v>
      </c>
      <c r="B92" s="41" t="s">
        <v>546</v>
      </c>
      <c r="C92" s="41" t="s">
        <v>352</v>
      </c>
      <c r="D92" s="41" t="s">
        <v>239</v>
      </c>
      <c r="E92" s="41" t="s">
        <v>547</v>
      </c>
      <c r="F92" s="41" t="s">
        <v>462</v>
      </c>
      <c r="G92" s="83" t="s">
        <v>463</v>
      </c>
      <c r="H92" s="83" t="s">
        <v>244</v>
      </c>
      <c r="I92" s="83" t="s">
        <v>548</v>
      </c>
      <c r="J92" s="83">
        <v>0.28000000000000003</v>
      </c>
      <c r="K92" s="83" t="s">
        <v>245</v>
      </c>
      <c r="L92" s="41">
        <v>4.8000000000000001E-2</v>
      </c>
      <c r="M92" s="41">
        <v>7.0300000000000001E-2</v>
      </c>
      <c r="N92" s="92">
        <v>7716.1614461422269</v>
      </c>
      <c r="O92" s="83">
        <v>105.86</v>
      </c>
      <c r="P92" s="108">
        <v>0</v>
      </c>
      <c r="Q92" s="108">
        <v>8.1683285001006212</v>
      </c>
      <c r="R92" s="41">
        <v>1.3470952245360032E-4</v>
      </c>
      <c r="S92" s="41">
        <v>5.3243878211063102E-4</v>
      </c>
      <c r="T92" s="41">
        <v>2.3955058405843055E-4</v>
      </c>
    </row>
    <row r="93" spans="1:20" x14ac:dyDescent="0.2">
      <c r="A93" s="33" t="s">
        <v>585</v>
      </c>
      <c r="B93" s="41" t="s">
        <v>586</v>
      </c>
      <c r="C93" s="41" t="s">
        <v>352</v>
      </c>
      <c r="D93" s="41" t="s">
        <v>239</v>
      </c>
      <c r="E93" s="41" t="s">
        <v>547</v>
      </c>
      <c r="F93" s="41" t="s">
        <v>462</v>
      </c>
      <c r="G93" s="83" t="s">
        <v>463</v>
      </c>
      <c r="H93" s="83" t="s">
        <v>244</v>
      </c>
      <c r="I93" s="83" t="s">
        <v>587</v>
      </c>
      <c r="J93" s="83">
        <v>2.59</v>
      </c>
      <c r="K93" s="83" t="s">
        <v>245</v>
      </c>
      <c r="L93" s="41">
        <v>3.2899999999999999E-2</v>
      </c>
      <c r="M93" s="41">
        <v>4.1500000000000002E-2</v>
      </c>
      <c r="N93" s="92">
        <v>24968.461826918443</v>
      </c>
      <c r="O93" s="83">
        <v>99.99</v>
      </c>
      <c r="P93" s="108">
        <v>0</v>
      </c>
      <c r="Q93" s="108">
        <v>24.965964975210206</v>
      </c>
      <c r="R93" s="41">
        <v>1.3871367681621356E-4</v>
      </c>
      <c r="S93" s="41">
        <v>1.6273645196142445E-3</v>
      </c>
      <c r="T93" s="41">
        <v>7.3217078516372763E-4</v>
      </c>
    </row>
    <row r="94" spans="1:20" x14ac:dyDescent="0.2">
      <c r="A94" s="33" t="s">
        <v>648</v>
      </c>
      <c r="B94" s="41" t="s">
        <v>649</v>
      </c>
      <c r="C94" s="41" t="s">
        <v>352</v>
      </c>
      <c r="D94" s="41" t="s">
        <v>239</v>
      </c>
      <c r="E94" s="41" t="s">
        <v>547</v>
      </c>
      <c r="F94" s="41" t="s">
        <v>462</v>
      </c>
      <c r="G94" s="83" t="s">
        <v>463</v>
      </c>
      <c r="H94" s="83" t="s">
        <v>244</v>
      </c>
      <c r="I94" s="83" t="s">
        <v>650</v>
      </c>
      <c r="J94" s="83">
        <v>4.68</v>
      </c>
      <c r="K94" s="83" t="s">
        <v>245</v>
      </c>
      <c r="L94" s="41">
        <v>3.3000000000000002E-2</v>
      </c>
      <c r="M94" s="41">
        <v>5.5399999999999998E-2</v>
      </c>
      <c r="N94" s="92">
        <v>10797.916117375662</v>
      </c>
      <c r="O94" s="83">
        <v>91</v>
      </c>
      <c r="P94" s="108">
        <v>0</v>
      </c>
      <c r="Q94" s="108">
        <v>9.8261036649339353</v>
      </c>
      <c r="R94" s="41">
        <v>7.3403377413491533E-5</v>
      </c>
      <c r="S94" s="41">
        <v>6.4049807352701161E-4</v>
      </c>
      <c r="T94" s="41">
        <v>2.8816775328325905E-4</v>
      </c>
    </row>
    <row r="95" spans="1:20" x14ac:dyDescent="0.2">
      <c r="A95" s="33" t="s">
        <v>459</v>
      </c>
      <c r="B95" s="41" t="s">
        <v>460</v>
      </c>
      <c r="C95" s="41" t="s">
        <v>352</v>
      </c>
      <c r="D95" s="41" t="s">
        <v>239</v>
      </c>
      <c r="E95" s="41" t="s">
        <v>461</v>
      </c>
      <c r="F95" s="41" t="s">
        <v>462</v>
      </c>
      <c r="G95" s="83" t="s">
        <v>463</v>
      </c>
      <c r="H95" s="83" t="s">
        <v>244</v>
      </c>
      <c r="I95" s="83" t="s">
        <v>464</v>
      </c>
      <c r="J95" s="83">
        <v>1</v>
      </c>
      <c r="K95" s="83" t="s">
        <v>245</v>
      </c>
      <c r="L95" s="41">
        <v>5.0999999999999997E-2</v>
      </c>
      <c r="M95" s="41">
        <v>-8.6999999999999994E-3</v>
      </c>
      <c r="N95" s="92">
        <v>47934.513228888507</v>
      </c>
      <c r="O95" s="83">
        <v>126</v>
      </c>
      <c r="P95" s="108">
        <v>0</v>
      </c>
      <c r="Q95" s="108">
        <v>60.397486662139798</v>
      </c>
      <c r="R95" s="41">
        <v>1.7150557396946835E-4</v>
      </c>
      <c r="S95" s="41">
        <v>3.9369087862390273E-3</v>
      </c>
      <c r="T95" s="41">
        <v>1.7712624076515325E-3</v>
      </c>
    </row>
    <row r="96" spans="1:20" x14ac:dyDescent="0.2">
      <c r="A96" s="33" t="s">
        <v>561</v>
      </c>
      <c r="B96" s="41" t="s">
        <v>562</v>
      </c>
      <c r="C96" s="41" t="s">
        <v>352</v>
      </c>
      <c r="D96" s="41" t="s">
        <v>239</v>
      </c>
      <c r="E96" s="41" t="s">
        <v>461</v>
      </c>
      <c r="F96" s="41" t="s">
        <v>462</v>
      </c>
      <c r="G96" s="83" t="s">
        <v>463</v>
      </c>
      <c r="H96" s="83" t="s">
        <v>244</v>
      </c>
      <c r="I96" s="83" t="s">
        <v>563</v>
      </c>
      <c r="J96" s="83">
        <v>2.82</v>
      </c>
      <c r="K96" s="83" t="s">
        <v>245</v>
      </c>
      <c r="L96" s="41">
        <v>5.3499999999999999E-2</v>
      </c>
      <c r="M96" s="41">
        <v>2.3900000000000001E-2</v>
      </c>
      <c r="N96" s="92">
        <v>5336.7171309739133</v>
      </c>
      <c r="O96" s="83">
        <v>112.48</v>
      </c>
      <c r="P96" s="108">
        <v>0</v>
      </c>
      <c r="Q96" s="108">
        <v>6.0027394224093458</v>
      </c>
      <c r="R96" s="41">
        <v>4.6295759505204195E-6</v>
      </c>
      <c r="S96" s="41">
        <v>3.9127849318936348E-4</v>
      </c>
      <c r="T96" s="41">
        <v>1.7604087966969145E-4</v>
      </c>
    </row>
    <row r="97" spans="1:20" x14ac:dyDescent="0.2">
      <c r="A97" s="33" t="s">
        <v>632</v>
      </c>
      <c r="B97" s="41" t="s">
        <v>633</v>
      </c>
      <c r="C97" s="41" t="s">
        <v>352</v>
      </c>
      <c r="D97" s="41" t="s">
        <v>239</v>
      </c>
      <c r="E97" s="41" t="s">
        <v>461</v>
      </c>
      <c r="F97" s="41" t="s">
        <v>462</v>
      </c>
      <c r="G97" s="83" t="s">
        <v>473</v>
      </c>
      <c r="H97" s="83" t="s">
        <v>474</v>
      </c>
      <c r="I97" s="83" t="s">
        <v>634</v>
      </c>
      <c r="J97" s="83">
        <v>5.16</v>
      </c>
      <c r="K97" s="83" t="s">
        <v>245</v>
      </c>
      <c r="L97" s="41">
        <v>0.04</v>
      </c>
      <c r="M97" s="41">
        <v>3.9199999999999999E-2</v>
      </c>
      <c r="N97" s="92">
        <v>194382.35437970966</v>
      </c>
      <c r="O97" s="83">
        <v>101.50000000000001</v>
      </c>
      <c r="P97" s="108">
        <v>0</v>
      </c>
      <c r="Q97" s="108">
        <v>197.29808969093409</v>
      </c>
      <c r="R97" s="41">
        <v>6.5718536973822663E-5</v>
      </c>
      <c r="S97" s="41">
        <v>1.2860544796466124E-2</v>
      </c>
      <c r="T97" s="41">
        <v>5.7861131097376494E-3</v>
      </c>
    </row>
    <row r="98" spans="1:20" x14ac:dyDescent="0.2">
      <c r="A98" s="33" t="s">
        <v>996</v>
      </c>
      <c r="B98" s="41" t="s">
        <v>997</v>
      </c>
      <c r="C98" s="41" t="s">
        <v>352</v>
      </c>
      <c r="D98" s="41" t="s">
        <v>239</v>
      </c>
      <c r="E98" s="41" t="s">
        <v>891</v>
      </c>
      <c r="F98" s="41" t="s">
        <v>202</v>
      </c>
      <c r="G98" s="83" t="s">
        <v>473</v>
      </c>
      <c r="H98" s="83" t="s">
        <v>474</v>
      </c>
      <c r="I98" s="83" t="s">
        <v>864</v>
      </c>
      <c r="J98" s="83">
        <v>5.36</v>
      </c>
      <c r="K98" s="83" t="s">
        <v>245</v>
      </c>
      <c r="L98" s="41">
        <v>1.46E-2</v>
      </c>
      <c r="M98" s="41">
        <v>2.58E-2</v>
      </c>
      <c r="N98" s="92">
        <v>3.3587888157595316</v>
      </c>
      <c r="O98" s="83">
        <v>4719000</v>
      </c>
      <c r="P98" s="108">
        <v>0</v>
      </c>
      <c r="Q98" s="108">
        <v>158.50124421569228</v>
      </c>
      <c r="R98" s="41">
        <v>1.261137992625514E-4</v>
      </c>
      <c r="S98" s="41">
        <v>1.0331637547655349E-2</v>
      </c>
      <c r="T98" s="41">
        <v>4.6483274546792897E-3</v>
      </c>
    </row>
    <row r="99" spans="1:20" x14ac:dyDescent="0.2">
      <c r="A99" s="33" t="s">
        <v>944</v>
      </c>
      <c r="B99" s="41" t="s">
        <v>945</v>
      </c>
      <c r="C99" s="41" t="s">
        <v>352</v>
      </c>
      <c r="D99" s="41" t="s">
        <v>239</v>
      </c>
      <c r="E99" s="41" t="s">
        <v>891</v>
      </c>
      <c r="F99" s="41" t="s">
        <v>202</v>
      </c>
      <c r="G99" s="83" t="s">
        <v>463</v>
      </c>
      <c r="H99" s="83" t="s">
        <v>244</v>
      </c>
      <c r="I99" s="83" t="s">
        <v>946</v>
      </c>
      <c r="J99" s="83">
        <v>0.05</v>
      </c>
      <c r="K99" s="83" t="s">
        <v>245</v>
      </c>
      <c r="L99" s="41">
        <v>6.4000000000000001E-2</v>
      </c>
      <c r="M99" s="41">
        <v>0.18600000000000003</v>
      </c>
      <c r="N99" s="92">
        <v>89140.555208186939</v>
      </c>
      <c r="O99" s="83">
        <v>114.18000000000002</v>
      </c>
      <c r="P99" s="108">
        <v>0</v>
      </c>
      <c r="Q99" s="108">
        <v>101.780685936529</v>
      </c>
      <c r="R99" s="41">
        <v>7.1199635464120202E-5</v>
      </c>
      <c r="S99" s="41">
        <v>6.6344031660531969E-3</v>
      </c>
      <c r="T99" s="41">
        <v>2.9848974317894859E-3</v>
      </c>
    </row>
    <row r="100" spans="1:20" x14ac:dyDescent="0.2">
      <c r="A100" s="33" t="s">
        <v>578</v>
      </c>
      <c r="B100" s="41" t="s">
        <v>579</v>
      </c>
      <c r="C100" s="41" t="s">
        <v>352</v>
      </c>
      <c r="D100" s="41" t="s">
        <v>239</v>
      </c>
      <c r="E100" s="41" t="s">
        <v>580</v>
      </c>
      <c r="F100" s="41" t="s">
        <v>203</v>
      </c>
      <c r="G100" s="83" t="s">
        <v>463</v>
      </c>
      <c r="H100" s="83" t="s">
        <v>244</v>
      </c>
      <c r="I100" s="83" t="s">
        <v>581</v>
      </c>
      <c r="J100" s="83">
        <v>2.41</v>
      </c>
      <c r="K100" s="83" t="s">
        <v>245</v>
      </c>
      <c r="L100" s="41">
        <v>2.5499999999999998E-2</v>
      </c>
      <c r="M100" s="41">
        <v>2.3799999999999998E-2</v>
      </c>
      <c r="N100" s="92">
        <v>7567.8263149248114</v>
      </c>
      <c r="O100" s="83">
        <v>102.2</v>
      </c>
      <c r="P100" s="108">
        <v>0</v>
      </c>
      <c r="Q100" s="108">
        <v>7.7343184897396249</v>
      </c>
      <c r="R100" s="41">
        <v>2.1794959731706445E-5</v>
      </c>
      <c r="S100" s="41">
        <v>5.0414856810447476E-4</v>
      </c>
      <c r="T100" s="41">
        <v>2.2682247800002441E-4</v>
      </c>
    </row>
    <row r="101" spans="1:20" x14ac:dyDescent="0.2">
      <c r="A101" s="33" t="s">
        <v>955</v>
      </c>
      <c r="B101" s="41" t="s">
        <v>956</v>
      </c>
      <c r="C101" s="41" t="s">
        <v>352</v>
      </c>
      <c r="D101" s="41" t="s">
        <v>239</v>
      </c>
      <c r="E101" s="41" t="s">
        <v>467</v>
      </c>
      <c r="F101" s="41" t="s">
        <v>203</v>
      </c>
      <c r="G101" s="83" t="s">
        <v>463</v>
      </c>
      <c r="H101" s="83" t="s">
        <v>244</v>
      </c>
      <c r="I101" s="83" t="s">
        <v>957</v>
      </c>
      <c r="J101" s="83">
        <v>0.16</v>
      </c>
      <c r="K101" s="83" t="s">
        <v>245</v>
      </c>
      <c r="L101" s="41">
        <v>3.9E-2</v>
      </c>
      <c r="M101" s="41">
        <v>0.20519999999999999</v>
      </c>
      <c r="N101" s="92">
        <v>16976.666303907605</v>
      </c>
      <c r="O101" s="83">
        <v>107.2</v>
      </c>
      <c r="P101" s="108">
        <v>0</v>
      </c>
      <c r="Q101" s="108">
        <v>18.198986276000458</v>
      </c>
      <c r="R101" s="41">
        <v>8.529595068095715E-5</v>
      </c>
      <c r="S101" s="41">
        <v>1.1862703720011269E-3</v>
      </c>
      <c r="T101" s="41">
        <v>5.3371724602329208E-4</v>
      </c>
    </row>
    <row r="102" spans="1:20" x14ac:dyDescent="0.2">
      <c r="A102" s="33" t="s">
        <v>958</v>
      </c>
      <c r="B102" s="41" t="s">
        <v>959</v>
      </c>
      <c r="C102" s="41" t="s">
        <v>352</v>
      </c>
      <c r="D102" s="41" t="s">
        <v>239</v>
      </c>
      <c r="E102" s="41" t="s">
        <v>467</v>
      </c>
      <c r="F102" s="41" t="s">
        <v>203</v>
      </c>
      <c r="G102" s="83" t="s">
        <v>463</v>
      </c>
      <c r="H102" s="83" t="s">
        <v>244</v>
      </c>
      <c r="I102" s="83" t="s">
        <v>957</v>
      </c>
      <c r="J102" s="83">
        <v>1.1399999999999999</v>
      </c>
      <c r="K102" s="83" t="s">
        <v>245</v>
      </c>
      <c r="L102" s="41">
        <v>3.9E-2</v>
      </c>
      <c r="M102" s="41">
        <v>2.8199999999999999E-2</v>
      </c>
      <c r="N102" s="92">
        <v>27169.276712035346</v>
      </c>
      <c r="O102" s="83">
        <v>111.20000000000002</v>
      </c>
      <c r="P102" s="108">
        <v>0</v>
      </c>
      <c r="Q102" s="108">
        <v>30.212235700206318</v>
      </c>
      <c r="R102" s="41">
        <v>6.8087879338237723E-5</v>
      </c>
      <c r="S102" s="41">
        <v>1.9693338705536905E-3</v>
      </c>
      <c r="T102" s="41">
        <v>8.8602689125519827E-4</v>
      </c>
    </row>
    <row r="103" spans="1:20" x14ac:dyDescent="0.2">
      <c r="A103" s="33" t="s">
        <v>950</v>
      </c>
      <c r="B103" s="41" t="s">
        <v>951</v>
      </c>
      <c r="C103" s="41" t="s">
        <v>352</v>
      </c>
      <c r="D103" s="41" t="s">
        <v>239</v>
      </c>
      <c r="E103" s="41" t="s">
        <v>467</v>
      </c>
      <c r="F103" s="41" t="s">
        <v>203</v>
      </c>
      <c r="G103" s="83" t="s">
        <v>463</v>
      </c>
      <c r="H103" s="83" t="s">
        <v>244</v>
      </c>
      <c r="I103" s="83" t="s">
        <v>952</v>
      </c>
      <c r="J103" s="83">
        <v>2.98</v>
      </c>
      <c r="K103" s="83" t="s">
        <v>245</v>
      </c>
      <c r="L103" s="41">
        <v>3.85E-2</v>
      </c>
      <c r="M103" s="41">
        <v>9.1000000000000004E-3</v>
      </c>
      <c r="N103" s="92">
        <v>47830.064867563779</v>
      </c>
      <c r="O103" s="83">
        <v>114.18000000000002</v>
      </c>
      <c r="P103" s="108">
        <v>0</v>
      </c>
      <c r="Q103" s="108">
        <v>54.612368058630352</v>
      </c>
      <c r="R103" s="41">
        <v>1.9966891185376232E-4</v>
      </c>
      <c r="S103" s="41">
        <v>3.5598155408363506E-3</v>
      </c>
      <c r="T103" s="41">
        <v>1.6016036408302778E-3</v>
      </c>
    </row>
    <row r="104" spans="1:20" x14ac:dyDescent="0.2">
      <c r="A104" s="33" t="s">
        <v>953</v>
      </c>
      <c r="B104" s="41" t="s">
        <v>954</v>
      </c>
      <c r="C104" s="41" t="s">
        <v>352</v>
      </c>
      <c r="D104" s="41" t="s">
        <v>239</v>
      </c>
      <c r="E104" s="41" t="s">
        <v>467</v>
      </c>
      <c r="F104" s="41" t="s">
        <v>203</v>
      </c>
      <c r="G104" s="83" t="s">
        <v>463</v>
      </c>
      <c r="H104" s="83" t="s">
        <v>244</v>
      </c>
      <c r="I104" s="83" t="s">
        <v>952</v>
      </c>
      <c r="J104" s="83">
        <v>3.86</v>
      </c>
      <c r="K104" s="83" t="s">
        <v>245</v>
      </c>
      <c r="L104" s="41">
        <v>3.85E-2</v>
      </c>
      <c r="M104" s="41">
        <v>1.41E-2</v>
      </c>
      <c r="N104" s="92">
        <v>38509.773765612052</v>
      </c>
      <c r="O104" s="83">
        <v>114.88000000000001</v>
      </c>
      <c r="P104" s="108">
        <v>0</v>
      </c>
      <c r="Q104" s="108">
        <v>44.240028100862027</v>
      </c>
      <c r="R104" s="41">
        <v>1.540390950624482E-4</v>
      </c>
      <c r="S104" s="41">
        <v>2.8837119714606122E-3</v>
      </c>
      <c r="T104" s="41">
        <v>1.2974165485866943E-3</v>
      </c>
    </row>
    <row r="105" spans="1:20" x14ac:dyDescent="0.2">
      <c r="A105" s="33" t="s">
        <v>929</v>
      </c>
      <c r="B105" s="41" t="s">
        <v>930</v>
      </c>
      <c r="C105" s="41" t="s">
        <v>352</v>
      </c>
      <c r="D105" s="41" t="s">
        <v>239</v>
      </c>
      <c r="E105" s="41" t="s">
        <v>467</v>
      </c>
      <c r="F105" s="41" t="s">
        <v>203</v>
      </c>
      <c r="G105" s="83" t="s">
        <v>463</v>
      </c>
      <c r="H105" s="83" t="s">
        <v>244</v>
      </c>
      <c r="I105" s="83" t="s">
        <v>931</v>
      </c>
      <c r="J105" s="83">
        <v>5.39</v>
      </c>
      <c r="K105" s="83" t="s">
        <v>245</v>
      </c>
      <c r="L105" s="41">
        <v>2.4E-2</v>
      </c>
      <c r="M105" s="41">
        <v>1.5600000000000001E-2</v>
      </c>
      <c r="N105" s="92">
        <v>42622.334133807417</v>
      </c>
      <c r="O105" s="83">
        <v>105.31000000000002</v>
      </c>
      <c r="P105" s="108">
        <v>0</v>
      </c>
      <c r="Q105" s="108">
        <v>44.885580067856601</v>
      </c>
      <c r="R105" s="41">
        <v>1.4438868342191036E-4</v>
      </c>
      <c r="S105" s="41">
        <v>2.9257911928204632E-3</v>
      </c>
      <c r="T105" s="41">
        <v>1.316348494177731E-3</v>
      </c>
    </row>
    <row r="106" spans="1:20" x14ac:dyDescent="0.2">
      <c r="A106" s="33" t="s">
        <v>932</v>
      </c>
      <c r="B106" s="41" t="s">
        <v>933</v>
      </c>
      <c r="C106" s="41" t="s">
        <v>352</v>
      </c>
      <c r="D106" s="41" t="s">
        <v>239</v>
      </c>
      <c r="E106" s="41" t="s">
        <v>467</v>
      </c>
      <c r="F106" s="41" t="s">
        <v>203</v>
      </c>
      <c r="G106" s="83" t="s">
        <v>463</v>
      </c>
      <c r="H106" s="83" t="s">
        <v>244</v>
      </c>
      <c r="I106" s="83" t="s">
        <v>931</v>
      </c>
      <c r="J106" s="83">
        <v>6.25</v>
      </c>
      <c r="K106" s="83" t="s">
        <v>245</v>
      </c>
      <c r="L106" s="41">
        <v>2.4E-2</v>
      </c>
      <c r="M106" s="41">
        <v>1.72E-2</v>
      </c>
      <c r="N106" s="92">
        <v>32689.49027072973</v>
      </c>
      <c r="O106" s="83">
        <v>105.08</v>
      </c>
      <c r="P106" s="108">
        <v>0</v>
      </c>
      <c r="Q106" s="108">
        <v>34.350116373005967</v>
      </c>
      <c r="R106" s="41">
        <v>1.1073988691248573E-4</v>
      </c>
      <c r="S106" s="41">
        <v>2.2390546764587695E-3</v>
      </c>
      <c r="T106" s="41">
        <v>1.0073775117549783E-3</v>
      </c>
    </row>
    <row r="107" spans="1:20" x14ac:dyDescent="0.2">
      <c r="A107" s="33" t="s">
        <v>913</v>
      </c>
      <c r="B107" s="41" t="s">
        <v>914</v>
      </c>
      <c r="C107" s="41" t="s">
        <v>352</v>
      </c>
      <c r="D107" s="41" t="s">
        <v>239</v>
      </c>
      <c r="E107" s="41" t="s">
        <v>915</v>
      </c>
      <c r="F107" s="41" t="s">
        <v>202</v>
      </c>
      <c r="G107" s="83" t="s">
        <v>463</v>
      </c>
      <c r="H107" s="83" t="s">
        <v>244</v>
      </c>
      <c r="I107" s="83" t="s">
        <v>916</v>
      </c>
      <c r="J107" s="83">
        <v>1.25</v>
      </c>
      <c r="K107" s="83" t="s">
        <v>245</v>
      </c>
      <c r="L107" s="41">
        <v>0.02</v>
      </c>
      <c r="M107" s="41">
        <v>1.6200000000000003E-2</v>
      </c>
      <c r="N107" s="92">
        <v>18313.314207006042</v>
      </c>
      <c r="O107" s="83">
        <v>102.87000000000002</v>
      </c>
      <c r="P107" s="108">
        <v>0</v>
      </c>
      <c r="Q107" s="108">
        <v>18.838906316048782</v>
      </c>
      <c r="R107" s="41">
        <v>6.4372254593139891E-5</v>
      </c>
      <c r="S107" s="41">
        <v>1.2279824856566096E-3</v>
      </c>
      <c r="T107" s="41">
        <v>5.5248402546199634E-4</v>
      </c>
    </row>
    <row r="108" spans="1:20" x14ac:dyDescent="0.2">
      <c r="A108" s="33" t="s">
        <v>745</v>
      </c>
      <c r="B108" s="41" t="s">
        <v>746</v>
      </c>
      <c r="C108" s="41" t="s">
        <v>352</v>
      </c>
      <c r="D108" s="41" t="s">
        <v>239</v>
      </c>
      <c r="E108" s="41" t="s">
        <v>747</v>
      </c>
      <c r="F108" s="41" t="s">
        <v>479</v>
      </c>
      <c r="G108" s="83" t="s">
        <v>463</v>
      </c>
      <c r="H108" s="83" t="s">
        <v>244</v>
      </c>
      <c r="I108" s="83" t="s">
        <v>748</v>
      </c>
      <c r="J108" s="83">
        <v>6.47</v>
      </c>
      <c r="K108" s="83" t="s">
        <v>245</v>
      </c>
      <c r="L108" s="41">
        <v>2.4E-2</v>
      </c>
      <c r="M108" s="41">
        <v>2.2499999999999999E-2</v>
      </c>
      <c r="N108" s="92">
        <v>40916.509438198351</v>
      </c>
      <c r="O108" s="83">
        <v>102.47</v>
      </c>
      <c r="P108" s="108">
        <v>0</v>
      </c>
      <c r="Q108" s="108">
        <v>41.927147217964851</v>
      </c>
      <c r="R108" s="41">
        <v>7.8592548448513081E-5</v>
      </c>
      <c r="S108" s="41">
        <v>2.7329507134576359E-3</v>
      </c>
      <c r="T108" s="41">
        <v>1.2295872532359048E-3</v>
      </c>
    </row>
    <row r="109" spans="1:20" x14ac:dyDescent="0.2">
      <c r="A109" s="33" t="s">
        <v>728</v>
      </c>
      <c r="B109" s="41" t="s">
        <v>729</v>
      </c>
      <c r="C109" s="41" t="s">
        <v>352</v>
      </c>
      <c r="D109" s="41" t="s">
        <v>239</v>
      </c>
      <c r="E109" s="41" t="s">
        <v>711</v>
      </c>
      <c r="F109" s="41" t="s">
        <v>479</v>
      </c>
      <c r="G109" s="83" t="s">
        <v>463</v>
      </c>
      <c r="H109" s="83" t="s">
        <v>244</v>
      </c>
      <c r="I109" s="83" t="s">
        <v>730</v>
      </c>
      <c r="J109" s="83">
        <v>4.1500000000000004</v>
      </c>
      <c r="K109" s="83" t="s">
        <v>245</v>
      </c>
      <c r="L109" s="41">
        <v>3.7000000000000005E-2</v>
      </c>
      <c r="M109" s="41">
        <v>1.9400000000000001E-2</v>
      </c>
      <c r="N109" s="92">
        <v>20514.897911371205</v>
      </c>
      <c r="O109" s="83">
        <v>108.60000000000001</v>
      </c>
      <c r="P109" s="108">
        <v>0</v>
      </c>
      <c r="Q109" s="108">
        <v>22.279179124917086</v>
      </c>
      <c r="R109" s="41">
        <v>3.2100541605053538E-5</v>
      </c>
      <c r="S109" s="41">
        <v>1.4522308939398459E-3</v>
      </c>
      <c r="T109" s="41">
        <v>6.5337606973697715E-4</v>
      </c>
    </row>
    <row r="110" spans="1:20" x14ac:dyDescent="0.2">
      <c r="A110" s="33" t="s">
        <v>757</v>
      </c>
      <c r="B110" s="41" t="s">
        <v>758</v>
      </c>
      <c r="C110" s="41" t="s">
        <v>352</v>
      </c>
      <c r="D110" s="41" t="s">
        <v>239</v>
      </c>
      <c r="E110" s="41" t="s">
        <v>711</v>
      </c>
      <c r="F110" s="41" t="s">
        <v>479</v>
      </c>
      <c r="G110" s="83" t="s">
        <v>463</v>
      </c>
      <c r="H110" s="83" t="s">
        <v>244</v>
      </c>
      <c r="I110" s="83" t="s">
        <v>759</v>
      </c>
      <c r="J110" s="83">
        <v>6.1</v>
      </c>
      <c r="K110" s="83" t="s">
        <v>245</v>
      </c>
      <c r="L110" s="41">
        <v>2.81E-2</v>
      </c>
      <c r="M110" s="41">
        <v>2.7900000000000001E-2</v>
      </c>
      <c r="N110" s="92">
        <v>232.64039067941468</v>
      </c>
      <c r="O110" s="83">
        <v>102.26000000000002</v>
      </c>
      <c r="P110" s="108">
        <v>0</v>
      </c>
      <c r="Q110" s="108">
        <v>0.23789805769616898</v>
      </c>
      <c r="R110" s="41">
        <v>4.6776465847178037E-7</v>
      </c>
      <c r="S110" s="41">
        <v>1.5506985560714471E-5</v>
      </c>
      <c r="T110" s="41">
        <v>6.9767785008623822E-6</v>
      </c>
    </row>
    <row r="111" spans="1:20" x14ac:dyDescent="0.2">
      <c r="A111" s="33" t="s">
        <v>865</v>
      </c>
      <c r="B111" s="41" t="s">
        <v>866</v>
      </c>
      <c r="C111" s="41" t="s">
        <v>352</v>
      </c>
      <c r="D111" s="41" t="s">
        <v>239</v>
      </c>
      <c r="E111" s="41" t="s">
        <v>711</v>
      </c>
      <c r="F111" s="41" t="s">
        <v>479</v>
      </c>
      <c r="G111" s="83" t="s">
        <v>463</v>
      </c>
      <c r="H111" s="83" t="s">
        <v>244</v>
      </c>
      <c r="I111" s="83" t="s">
        <v>867</v>
      </c>
      <c r="J111" s="83">
        <v>2.97</v>
      </c>
      <c r="K111" s="83" t="s">
        <v>245</v>
      </c>
      <c r="L111" s="41">
        <v>4.4000000000000004E-2</v>
      </c>
      <c r="M111" s="41">
        <v>1.8500000000000003E-2</v>
      </c>
      <c r="N111" s="92">
        <v>3631.0700237223859</v>
      </c>
      <c r="O111" s="83">
        <v>109.08</v>
      </c>
      <c r="P111" s="108">
        <v>0</v>
      </c>
      <c r="Q111" s="108">
        <v>3.960771175169532</v>
      </c>
      <c r="R111" s="41">
        <v>1.3997848990070955E-5</v>
      </c>
      <c r="S111" s="41">
        <v>2.581762205939906E-4</v>
      </c>
      <c r="T111" s="41">
        <v>1.1615657332120884E-4</v>
      </c>
    </row>
    <row r="112" spans="1:20" x14ac:dyDescent="0.2">
      <c r="A112" s="33" t="s">
        <v>870</v>
      </c>
      <c r="B112" s="41" t="s">
        <v>871</v>
      </c>
      <c r="C112" s="41" t="s">
        <v>352</v>
      </c>
      <c r="D112" s="41" t="s">
        <v>239</v>
      </c>
      <c r="E112" s="41" t="s">
        <v>711</v>
      </c>
      <c r="F112" s="41" t="s">
        <v>479</v>
      </c>
      <c r="G112" s="83" t="s">
        <v>463</v>
      </c>
      <c r="H112" s="83" t="s">
        <v>244</v>
      </c>
      <c r="I112" s="83" t="s">
        <v>867</v>
      </c>
      <c r="J112" s="83">
        <v>6.05</v>
      </c>
      <c r="K112" s="83" t="s">
        <v>245</v>
      </c>
      <c r="L112" s="41">
        <v>2.6000000000000002E-2</v>
      </c>
      <c r="M112" s="41">
        <v>2.2400000000000003E-2</v>
      </c>
      <c r="N112" s="92">
        <v>40387.876945650212</v>
      </c>
      <c r="O112" s="83">
        <v>103.54</v>
      </c>
      <c r="P112" s="108">
        <v>0</v>
      </c>
      <c r="Q112" s="108">
        <v>41.817607787694818</v>
      </c>
      <c r="R112" s="41">
        <v>6.8652119175142336E-5</v>
      </c>
      <c r="S112" s="41">
        <v>2.7258105695658532E-3</v>
      </c>
      <c r="T112" s="41">
        <v>1.2263748169953337E-3</v>
      </c>
    </row>
    <row r="113" spans="1:20" x14ac:dyDescent="0.2">
      <c r="A113" s="33" t="s">
        <v>792</v>
      </c>
      <c r="B113" s="41" t="s">
        <v>793</v>
      </c>
      <c r="C113" s="41" t="s">
        <v>352</v>
      </c>
      <c r="D113" s="41" t="s">
        <v>239</v>
      </c>
      <c r="E113" s="41" t="s">
        <v>722</v>
      </c>
      <c r="F113" s="41" t="s">
        <v>479</v>
      </c>
      <c r="G113" s="83" t="s">
        <v>463</v>
      </c>
      <c r="H113" s="83" t="s">
        <v>244</v>
      </c>
      <c r="I113" s="83" t="s">
        <v>794</v>
      </c>
      <c r="J113" s="83">
        <v>5.57</v>
      </c>
      <c r="K113" s="83" t="s">
        <v>245</v>
      </c>
      <c r="L113" s="41">
        <v>1.3999999999999999E-2</v>
      </c>
      <c r="M113" s="41">
        <v>1.77E-2</v>
      </c>
      <c r="N113" s="92">
        <v>41090.672993666747</v>
      </c>
      <c r="O113" s="83">
        <v>98.61</v>
      </c>
      <c r="P113" s="108">
        <v>0</v>
      </c>
      <c r="Q113" s="108">
        <v>40.519512636729743</v>
      </c>
      <c r="R113" s="41">
        <v>7.7734909182116432E-5</v>
      </c>
      <c r="S113" s="41">
        <v>2.6411964161028715E-3</v>
      </c>
      <c r="T113" s="41">
        <v>1.1883058960926948E-3</v>
      </c>
    </row>
    <row r="114" spans="1:20" x14ac:dyDescent="0.2">
      <c r="A114" s="33" t="s">
        <v>970</v>
      </c>
      <c r="B114" s="41" t="s">
        <v>971</v>
      </c>
      <c r="C114" s="41" t="s">
        <v>352</v>
      </c>
      <c r="D114" s="41" t="s">
        <v>239</v>
      </c>
      <c r="E114" s="41" t="s">
        <v>691</v>
      </c>
      <c r="F114" s="41" t="s">
        <v>202</v>
      </c>
      <c r="G114" s="83" t="s">
        <v>473</v>
      </c>
      <c r="H114" s="83" t="s">
        <v>474</v>
      </c>
      <c r="I114" s="83" t="s">
        <v>771</v>
      </c>
      <c r="J114" s="83">
        <v>2.68</v>
      </c>
      <c r="K114" s="83" t="s">
        <v>245</v>
      </c>
      <c r="L114" s="41">
        <v>1.06E-2</v>
      </c>
      <c r="M114" s="41">
        <v>2.5499999999999998E-2</v>
      </c>
      <c r="N114" s="92">
        <v>1.5229013187535894</v>
      </c>
      <c r="O114" s="83">
        <v>4870000</v>
      </c>
      <c r="P114" s="108">
        <v>0</v>
      </c>
      <c r="Q114" s="108">
        <v>74.16529422329981</v>
      </c>
      <c r="R114" s="41">
        <v>1.1215121281048599E-4</v>
      </c>
      <c r="S114" s="41">
        <v>4.8343402117879963E-3</v>
      </c>
      <c r="T114" s="41">
        <v>2.1750275528020159E-3</v>
      </c>
    </row>
    <row r="115" spans="1:20" x14ac:dyDescent="0.2">
      <c r="A115" s="33" t="s">
        <v>937</v>
      </c>
      <c r="B115" s="41" t="s">
        <v>938</v>
      </c>
      <c r="C115" s="41" t="s">
        <v>352</v>
      </c>
      <c r="D115" s="41" t="s">
        <v>239</v>
      </c>
      <c r="E115" s="41" t="s">
        <v>939</v>
      </c>
      <c r="F115" s="41" t="s">
        <v>202</v>
      </c>
      <c r="G115" s="83" t="s">
        <v>463</v>
      </c>
      <c r="H115" s="83" t="s">
        <v>244</v>
      </c>
      <c r="I115" s="83" t="s">
        <v>940</v>
      </c>
      <c r="J115" s="83">
        <v>1.7</v>
      </c>
      <c r="K115" s="83" t="s">
        <v>245</v>
      </c>
      <c r="L115" s="41">
        <v>4.4999999999999998E-2</v>
      </c>
      <c r="M115" s="41">
        <v>1.9699999999999999E-2</v>
      </c>
      <c r="N115" s="92">
        <v>113346.63706611059</v>
      </c>
      <c r="O115" s="83">
        <v>125.96000000000001</v>
      </c>
      <c r="P115" s="108">
        <v>1.539049036</v>
      </c>
      <c r="Q115" s="108">
        <v>144.31047307997943</v>
      </c>
      <c r="R115" s="41">
        <v>6.6596758226804487E-5</v>
      </c>
      <c r="S115" s="41">
        <v>9.4066359514760854E-3</v>
      </c>
      <c r="T115" s="41">
        <v>4.2321581596077634E-3</v>
      </c>
    </row>
    <row r="116" spans="1:20" x14ac:dyDescent="0.2">
      <c r="A116" s="33" t="s">
        <v>564</v>
      </c>
      <c r="B116" s="41" t="s">
        <v>565</v>
      </c>
      <c r="C116" s="41" t="s">
        <v>352</v>
      </c>
      <c r="D116" s="41" t="s">
        <v>239</v>
      </c>
      <c r="E116" s="41" t="s">
        <v>566</v>
      </c>
      <c r="F116" s="41" t="s">
        <v>479</v>
      </c>
      <c r="G116" s="83" t="s">
        <v>463</v>
      </c>
      <c r="H116" s="83" t="s">
        <v>244</v>
      </c>
      <c r="I116" s="83" t="s">
        <v>567</v>
      </c>
      <c r="J116" s="83">
        <v>1.95</v>
      </c>
      <c r="K116" s="83" t="s">
        <v>245</v>
      </c>
      <c r="L116" s="41">
        <v>4.9000000000000002E-2</v>
      </c>
      <c r="M116" s="41">
        <v>3.44E-2</v>
      </c>
      <c r="N116" s="92">
        <v>5769.3408629541946</v>
      </c>
      <c r="O116" s="83">
        <v>106</v>
      </c>
      <c r="P116" s="108">
        <v>0.14583408549999999</v>
      </c>
      <c r="Q116" s="108">
        <v>6.2613353991527383</v>
      </c>
      <c r="R116" s="41">
        <v>1.0844409140593787E-5</v>
      </c>
      <c r="S116" s="41">
        <v>4.0813463786012013E-4</v>
      </c>
      <c r="T116" s="41">
        <v>1.8362466101042439E-4</v>
      </c>
    </row>
    <row r="117" spans="1:20" x14ac:dyDescent="0.2">
      <c r="A117" s="33" t="s">
        <v>696</v>
      </c>
      <c r="B117" s="41" t="s">
        <v>697</v>
      </c>
      <c r="C117" s="41" t="s">
        <v>352</v>
      </c>
      <c r="D117" s="41" t="s">
        <v>239</v>
      </c>
      <c r="E117" s="41" t="s">
        <v>566</v>
      </c>
      <c r="F117" s="41" t="s">
        <v>479</v>
      </c>
      <c r="G117" s="83" t="s">
        <v>463</v>
      </c>
      <c r="H117" s="83" t="s">
        <v>244</v>
      </c>
      <c r="I117" s="83" t="s">
        <v>698</v>
      </c>
      <c r="J117" s="83">
        <v>1.59</v>
      </c>
      <c r="K117" s="83" t="s">
        <v>245</v>
      </c>
      <c r="L117" s="41">
        <v>5.8499999999999996E-2</v>
      </c>
      <c r="M117" s="41">
        <v>2.9399999999999999E-2</v>
      </c>
      <c r="N117" s="92">
        <v>22708.394938194084</v>
      </c>
      <c r="O117" s="83">
        <v>115.65</v>
      </c>
      <c r="P117" s="108">
        <v>0</v>
      </c>
      <c r="Q117" s="108">
        <v>26.262258738697579</v>
      </c>
      <c r="R117" s="41">
        <v>2.7526174470143733E-5</v>
      </c>
      <c r="S117" s="41">
        <v>1.7118612526582598E-3</v>
      </c>
      <c r="T117" s="41">
        <v>7.7018687721375667E-4</v>
      </c>
    </row>
    <row r="118" spans="1:20" x14ac:dyDescent="0.2">
      <c r="A118" s="33" t="s">
        <v>470</v>
      </c>
      <c r="B118" s="41" t="s">
        <v>471</v>
      </c>
      <c r="C118" s="41" t="s">
        <v>352</v>
      </c>
      <c r="D118" s="41" t="s">
        <v>239</v>
      </c>
      <c r="E118" s="41" t="s">
        <v>472</v>
      </c>
      <c r="F118" s="41" t="s">
        <v>203</v>
      </c>
      <c r="G118" s="83" t="s">
        <v>473</v>
      </c>
      <c r="H118" s="83" t="s">
        <v>474</v>
      </c>
      <c r="I118" s="83" t="s">
        <v>475</v>
      </c>
      <c r="J118" s="83">
        <v>1.22</v>
      </c>
      <c r="K118" s="83" t="s">
        <v>245</v>
      </c>
      <c r="L118" s="41">
        <v>4.0500000000000001E-2</v>
      </c>
      <c r="M118" s="41">
        <v>2.0000000000000001E-4</v>
      </c>
      <c r="N118" s="92">
        <v>12001.355967317195</v>
      </c>
      <c r="O118" s="83">
        <v>130.35</v>
      </c>
      <c r="P118" s="108">
        <v>0</v>
      </c>
      <c r="Q118" s="108">
        <v>15.643767501274128</v>
      </c>
      <c r="R118" s="41">
        <v>1.1001213633471072E-4</v>
      </c>
      <c r="S118" s="41">
        <v>1.0197127253020813E-3</v>
      </c>
      <c r="T118" s="41">
        <v>4.587809662354237E-4</v>
      </c>
    </row>
    <row r="119" spans="1:20" x14ac:dyDescent="0.2">
      <c r="A119" s="33" t="s">
        <v>685</v>
      </c>
      <c r="B119" s="41" t="s">
        <v>686</v>
      </c>
      <c r="C119" s="41" t="s">
        <v>352</v>
      </c>
      <c r="D119" s="41" t="s">
        <v>239</v>
      </c>
      <c r="E119" s="41" t="s">
        <v>687</v>
      </c>
      <c r="F119" s="41" t="s">
        <v>479</v>
      </c>
      <c r="G119" s="83" t="s">
        <v>473</v>
      </c>
      <c r="H119" s="83" t="s">
        <v>474</v>
      </c>
      <c r="I119" s="83" t="s">
        <v>688</v>
      </c>
      <c r="J119" s="83">
        <v>2.96</v>
      </c>
      <c r="K119" s="83" t="s">
        <v>245</v>
      </c>
      <c r="L119" s="41">
        <v>2.75E-2</v>
      </c>
      <c r="M119" s="41">
        <v>1.7299999999999999E-2</v>
      </c>
      <c r="N119" s="92">
        <v>1042.064355283866</v>
      </c>
      <c r="O119" s="83">
        <v>104.75000000000001</v>
      </c>
      <c r="P119" s="108">
        <v>0</v>
      </c>
      <c r="Q119" s="108">
        <v>1.0915624039774967</v>
      </c>
      <c r="R119" s="41">
        <v>2.4124700089320376E-6</v>
      </c>
      <c r="S119" s="41">
        <v>7.1151663031717132E-5</v>
      </c>
      <c r="T119" s="41">
        <v>3.201198524346967E-5</v>
      </c>
    </row>
    <row r="120" spans="1:20" x14ac:dyDescent="0.2">
      <c r="A120" s="33" t="s">
        <v>749</v>
      </c>
      <c r="B120" s="41" t="s">
        <v>750</v>
      </c>
      <c r="C120" s="41" t="s">
        <v>352</v>
      </c>
      <c r="D120" s="41" t="s">
        <v>239</v>
      </c>
      <c r="E120" s="41" t="s">
        <v>687</v>
      </c>
      <c r="F120" s="41" t="s">
        <v>479</v>
      </c>
      <c r="G120" s="83" t="s">
        <v>473</v>
      </c>
      <c r="H120" s="83" t="s">
        <v>474</v>
      </c>
      <c r="I120" s="83" t="s">
        <v>751</v>
      </c>
      <c r="J120" s="83">
        <v>6.97</v>
      </c>
      <c r="K120" s="83" t="s">
        <v>245</v>
      </c>
      <c r="L120" s="41">
        <v>1.9599999999999999E-2</v>
      </c>
      <c r="M120" s="41">
        <v>1.9299999999999998E-2</v>
      </c>
      <c r="N120" s="92">
        <v>126652.13051670096</v>
      </c>
      <c r="O120" s="83">
        <v>101.9</v>
      </c>
      <c r="P120" s="108">
        <v>0</v>
      </c>
      <c r="Q120" s="108">
        <v>129.05852099236003</v>
      </c>
      <c r="R120" s="41">
        <v>1.2840986210844977E-4</v>
      </c>
      <c r="S120" s="41">
        <v>8.4124630562207436E-3</v>
      </c>
      <c r="T120" s="41">
        <v>3.7848678687513885E-3</v>
      </c>
    </row>
    <row r="121" spans="1:20" x14ac:dyDescent="0.2">
      <c r="A121" s="33" t="s">
        <v>981</v>
      </c>
      <c r="B121" s="41" t="s">
        <v>982</v>
      </c>
      <c r="C121" s="41" t="s">
        <v>352</v>
      </c>
      <c r="D121" s="41" t="s">
        <v>239</v>
      </c>
      <c r="E121" s="41" t="s">
        <v>558</v>
      </c>
      <c r="F121" s="41" t="s">
        <v>202</v>
      </c>
      <c r="G121" s="83" t="s">
        <v>473</v>
      </c>
      <c r="H121" s="83" t="s">
        <v>474</v>
      </c>
      <c r="I121" s="83" t="s">
        <v>983</v>
      </c>
      <c r="J121" s="83">
        <v>2.99</v>
      </c>
      <c r="K121" s="83" t="s">
        <v>245</v>
      </c>
      <c r="L121" s="41">
        <v>1.4199999999999999E-2</v>
      </c>
      <c r="M121" s="41">
        <v>3.4599999999999999E-2</v>
      </c>
      <c r="N121" s="92">
        <v>1.0561047900457952</v>
      </c>
      <c r="O121" s="83">
        <v>4820000</v>
      </c>
      <c r="P121" s="108">
        <v>0</v>
      </c>
      <c r="Q121" s="108">
        <v>50.904250880207329</v>
      </c>
      <c r="R121" s="41">
        <v>4.9832717880705666E-5</v>
      </c>
      <c r="S121" s="41">
        <v>3.3181081469210905E-3</v>
      </c>
      <c r="T121" s="41">
        <v>1.4928565898470328E-3</v>
      </c>
    </row>
    <row r="122" spans="1:20" x14ac:dyDescent="0.2">
      <c r="A122" s="33" t="s">
        <v>972</v>
      </c>
      <c r="B122" s="41" t="s">
        <v>973</v>
      </c>
      <c r="C122" s="41" t="s">
        <v>352</v>
      </c>
      <c r="D122" s="41" t="s">
        <v>239</v>
      </c>
      <c r="E122" s="41" t="s">
        <v>558</v>
      </c>
      <c r="F122" s="41" t="s">
        <v>202</v>
      </c>
      <c r="G122" s="83" t="s">
        <v>473</v>
      </c>
      <c r="H122" s="83" t="s">
        <v>474</v>
      </c>
      <c r="I122" s="83" t="s">
        <v>974</v>
      </c>
      <c r="J122" s="83">
        <v>3.66</v>
      </c>
      <c r="K122" s="83" t="s">
        <v>245</v>
      </c>
      <c r="L122" s="41">
        <v>1.5900000000000001E-2</v>
      </c>
      <c r="M122" s="41">
        <v>2.3700000000000002E-2</v>
      </c>
      <c r="N122" s="92">
        <v>1.3521002900501629</v>
      </c>
      <c r="O122" s="83">
        <v>4886000</v>
      </c>
      <c r="P122" s="108">
        <v>0</v>
      </c>
      <c r="Q122" s="108">
        <v>66.063620171850957</v>
      </c>
      <c r="R122" s="41">
        <v>9.0320660657993511E-5</v>
      </c>
      <c r="S122" s="41">
        <v>4.3062461880281058E-3</v>
      </c>
      <c r="T122" s="41">
        <v>1.9374317275543294E-3</v>
      </c>
    </row>
    <row r="123" spans="1:20" x14ac:dyDescent="0.2">
      <c r="A123" s="33" t="s">
        <v>990</v>
      </c>
      <c r="B123" s="41" t="s">
        <v>991</v>
      </c>
      <c r="C123" s="41" t="s">
        <v>352</v>
      </c>
      <c r="D123" s="41" t="s">
        <v>239</v>
      </c>
      <c r="E123" s="41" t="s">
        <v>558</v>
      </c>
      <c r="F123" s="41" t="s">
        <v>202</v>
      </c>
      <c r="G123" s="83" t="s">
        <v>473</v>
      </c>
      <c r="H123" s="83" t="s">
        <v>474</v>
      </c>
      <c r="I123" s="83" t="s">
        <v>992</v>
      </c>
      <c r="J123" s="83">
        <v>4.8099999999999996</v>
      </c>
      <c r="K123" s="83" t="s">
        <v>245</v>
      </c>
      <c r="L123" s="41">
        <v>2.0199999999999999E-2</v>
      </c>
      <c r="M123" s="41">
        <v>1.84E-2</v>
      </c>
      <c r="N123" s="92">
        <v>2.4627540997342252</v>
      </c>
      <c r="O123" s="83">
        <v>5048000</v>
      </c>
      <c r="P123" s="108">
        <v>2.5035089959999999</v>
      </c>
      <c r="Q123" s="108">
        <v>126.82333595037406</v>
      </c>
      <c r="R123" s="41">
        <v>1.1702324066211572E-4</v>
      </c>
      <c r="S123" s="41">
        <v>8.2667662711891129E-3</v>
      </c>
      <c r="T123" s="41">
        <v>3.7193171404377792E-3</v>
      </c>
    </row>
    <row r="124" spans="1:20" x14ac:dyDescent="0.2">
      <c r="A124" s="33" t="s">
        <v>716</v>
      </c>
      <c r="B124" s="41" t="s">
        <v>717</v>
      </c>
      <c r="C124" s="41" t="s">
        <v>352</v>
      </c>
      <c r="D124" s="41" t="s">
        <v>239</v>
      </c>
      <c r="E124" s="41" t="s">
        <v>718</v>
      </c>
      <c r="F124" s="41" t="s">
        <v>514</v>
      </c>
      <c r="G124" s="83" t="s">
        <v>463</v>
      </c>
      <c r="H124" s="83" t="s">
        <v>244</v>
      </c>
      <c r="I124" s="83" t="s">
        <v>719</v>
      </c>
      <c r="J124" s="83">
        <v>4.4000000000000004</v>
      </c>
      <c r="K124" s="83" t="s">
        <v>245</v>
      </c>
      <c r="L124" s="41">
        <v>1.9400000000000001E-2</v>
      </c>
      <c r="M124" s="41">
        <v>2.0099999999999996E-2</v>
      </c>
      <c r="N124" s="92">
        <v>53281.020326071673</v>
      </c>
      <c r="O124" s="83">
        <v>101.27999999999999</v>
      </c>
      <c r="P124" s="108">
        <v>0</v>
      </c>
      <c r="Q124" s="108">
        <v>53.963017378390333</v>
      </c>
      <c r="R124" s="41">
        <v>9.8299884082472081E-5</v>
      </c>
      <c r="S124" s="41">
        <v>3.5174887067300278E-3</v>
      </c>
      <c r="T124" s="41">
        <v>1.582560291299426E-3</v>
      </c>
    </row>
    <row r="125" spans="1:20" x14ac:dyDescent="0.2">
      <c r="A125" s="33" t="s">
        <v>772</v>
      </c>
      <c r="B125" s="41" t="s">
        <v>773</v>
      </c>
      <c r="C125" s="41" t="s">
        <v>352</v>
      </c>
      <c r="D125" s="41" t="s">
        <v>239</v>
      </c>
      <c r="E125" s="41" t="s">
        <v>718</v>
      </c>
      <c r="F125" s="41" t="s">
        <v>514</v>
      </c>
      <c r="G125" s="83" t="s">
        <v>463</v>
      </c>
      <c r="H125" s="83" t="s">
        <v>244</v>
      </c>
      <c r="I125" s="83" t="s">
        <v>774</v>
      </c>
      <c r="J125" s="83">
        <v>5.37</v>
      </c>
      <c r="K125" s="83" t="s">
        <v>245</v>
      </c>
      <c r="L125" s="41">
        <v>1.23E-2</v>
      </c>
      <c r="M125" s="41">
        <v>2.1000000000000001E-2</v>
      </c>
      <c r="N125" s="92">
        <v>204078.88974352344</v>
      </c>
      <c r="O125" s="83">
        <v>96.55</v>
      </c>
      <c r="P125" s="108">
        <v>0</v>
      </c>
      <c r="Q125" s="108">
        <v>197.03816803887653</v>
      </c>
      <c r="R125" s="41">
        <v>1.1715091743853443E-4</v>
      </c>
      <c r="S125" s="41">
        <v>1.2843602239875261E-2</v>
      </c>
      <c r="T125" s="41">
        <v>5.7784904506392731E-3</v>
      </c>
    </row>
    <row r="126" spans="1:20" x14ac:dyDescent="0.2">
      <c r="A126" s="33" t="s">
        <v>651</v>
      </c>
      <c r="B126" s="41" t="s">
        <v>652</v>
      </c>
      <c r="C126" s="41" t="s">
        <v>352</v>
      </c>
      <c r="D126" s="41" t="s">
        <v>239</v>
      </c>
      <c r="E126" s="41" t="s">
        <v>653</v>
      </c>
      <c r="F126" s="41" t="s">
        <v>203</v>
      </c>
      <c r="G126" s="83" t="s">
        <v>463</v>
      </c>
      <c r="H126" s="83" t="s">
        <v>244</v>
      </c>
      <c r="I126" s="83" t="s">
        <v>654</v>
      </c>
      <c r="J126" s="83">
        <v>6.12</v>
      </c>
      <c r="K126" s="83" t="s">
        <v>245</v>
      </c>
      <c r="L126" s="41">
        <v>2.2499999999999999E-2</v>
      </c>
      <c r="M126" s="41">
        <v>1.24E-2</v>
      </c>
      <c r="N126" s="92">
        <v>31227.833828005158</v>
      </c>
      <c r="O126" s="83">
        <v>108.84</v>
      </c>
      <c r="P126" s="108">
        <v>0</v>
      </c>
      <c r="Q126" s="108">
        <v>33.98837433465571</v>
      </c>
      <c r="R126" s="41">
        <v>7.6329998150782196E-5</v>
      </c>
      <c r="S126" s="41">
        <v>2.2154751289007769E-3</v>
      </c>
      <c r="T126" s="41">
        <v>9.9676879094211875E-4</v>
      </c>
    </row>
    <row r="127" spans="1:20" x14ac:dyDescent="0.2">
      <c r="A127" s="33" t="s">
        <v>813</v>
      </c>
      <c r="B127" s="41" t="s">
        <v>814</v>
      </c>
      <c r="C127" s="41" t="s">
        <v>352</v>
      </c>
      <c r="D127" s="41" t="s">
        <v>239</v>
      </c>
      <c r="E127" s="41" t="s">
        <v>537</v>
      </c>
      <c r="F127" s="41" t="s">
        <v>479</v>
      </c>
      <c r="G127" s="83" t="s">
        <v>473</v>
      </c>
      <c r="H127" s="83" t="s">
        <v>474</v>
      </c>
      <c r="I127" s="83" t="s">
        <v>815</v>
      </c>
      <c r="J127" s="83">
        <v>4.18</v>
      </c>
      <c r="K127" s="83" t="s">
        <v>245</v>
      </c>
      <c r="L127" s="41">
        <v>1.6E-2</v>
      </c>
      <c r="M127" s="41">
        <v>1.21E-2</v>
      </c>
      <c r="N127" s="92">
        <v>30434.138733399835</v>
      </c>
      <c r="O127" s="83">
        <v>103.73000000000002</v>
      </c>
      <c r="P127" s="108">
        <v>0</v>
      </c>
      <c r="Q127" s="108">
        <v>31.569332108137765</v>
      </c>
      <c r="R127" s="41">
        <v>1.9198887055923728E-4</v>
      </c>
      <c r="S127" s="41">
        <v>2.0577939219138717E-3</v>
      </c>
      <c r="T127" s="41">
        <v>9.2582612767664869E-4</v>
      </c>
    </row>
    <row r="128" spans="1:20" x14ac:dyDescent="0.2">
      <c r="A128" s="33" t="s">
        <v>843</v>
      </c>
      <c r="B128" s="41" t="s">
        <v>844</v>
      </c>
      <c r="C128" s="41" t="s">
        <v>352</v>
      </c>
      <c r="D128" s="41" t="s">
        <v>239</v>
      </c>
      <c r="E128" s="41" t="s">
        <v>537</v>
      </c>
      <c r="F128" s="41" t="s">
        <v>479</v>
      </c>
      <c r="G128" s="83" t="s">
        <v>463</v>
      </c>
      <c r="H128" s="83" t="s">
        <v>244</v>
      </c>
      <c r="I128" s="83" t="s">
        <v>845</v>
      </c>
      <c r="J128" s="83">
        <v>5.82</v>
      </c>
      <c r="K128" s="83" t="s">
        <v>245</v>
      </c>
      <c r="L128" s="41">
        <v>1.4199999999999999E-2</v>
      </c>
      <c r="M128" s="41">
        <v>2.3E-2</v>
      </c>
      <c r="N128" s="92">
        <v>58876.575157485677</v>
      </c>
      <c r="O128" s="83">
        <v>95.75</v>
      </c>
      <c r="P128" s="108">
        <v>0</v>
      </c>
      <c r="Q128" s="108">
        <v>56.374320708664811</v>
      </c>
      <c r="R128" s="41">
        <v>1.2514948487083786E-4</v>
      </c>
      <c r="S128" s="41">
        <v>3.674665466755636E-3</v>
      </c>
      <c r="T128" s="41">
        <v>1.6532759978362252E-3</v>
      </c>
    </row>
    <row r="129" spans="1:20" x14ac:dyDescent="0.2">
      <c r="A129" s="33" t="s">
        <v>724</v>
      </c>
      <c r="B129" s="41" t="s">
        <v>725</v>
      </c>
      <c r="C129" s="41" t="s">
        <v>352</v>
      </c>
      <c r="D129" s="41" t="s">
        <v>239</v>
      </c>
      <c r="E129" s="41" t="s">
        <v>726</v>
      </c>
      <c r="F129" s="41" t="s">
        <v>206</v>
      </c>
      <c r="G129" s="83" t="s">
        <v>463</v>
      </c>
      <c r="H129" s="83" t="s">
        <v>244</v>
      </c>
      <c r="I129" s="83" t="s">
        <v>727</v>
      </c>
      <c r="J129" s="83">
        <v>1.61</v>
      </c>
      <c r="K129" s="83" t="s">
        <v>245</v>
      </c>
      <c r="L129" s="41">
        <v>2.1499999999999998E-2</v>
      </c>
      <c r="M129" s="41">
        <v>4.5499999999999999E-2</v>
      </c>
      <c r="N129" s="92">
        <v>40318.019906170557</v>
      </c>
      <c r="O129" s="83">
        <v>96.96</v>
      </c>
      <c r="P129" s="108">
        <v>3.3410567716999999</v>
      </c>
      <c r="Q129" s="108">
        <v>39.426304891240555</v>
      </c>
      <c r="R129" s="41">
        <v>5.7623278591041641E-5</v>
      </c>
      <c r="S129" s="41">
        <v>2.5699375042465473E-3</v>
      </c>
      <c r="T129" s="41">
        <v>1.1562456583187233E-3</v>
      </c>
    </row>
    <row r="130" spans="1:20" x14ac:dyDescent="0.2">
      <c r="A130" s="33" t="s">
        <v>755</v>
      </c>
      <c r="B130" s="41" t="s">
        <v>756</v>
      </c>
      <c r="C130" s="41" t="s">
        <v>352</v>
      </c>
      <c r="D130" s="41" t="s">
        <v>239</v>
      </c>
      <c r="E130" s="41" t="s">
        <v>726</v>
      </c>
      <c r="F130" s="41" t="s">
        <v>206</v>
      </c>
      <c r="G130" s="83" t="s">
        <v>463</v>
      </c>
      <c r="H130" s="83" t="s">
        <v>244</v>
      </c>
      <c r="I130" s="83" t="s">
        <v>419</v>
      </c>
      <c r="J130" s="83">
        <v>3.03</v>
      </c>
      <c r="K130" s="83" t="s">
        <v>245</v>
      </c>
      <c r="L130" s="41">
        <v>1.8000000000000002E-2</v>
      </c>
      <c r="M130" s="41">
        <v>4.36E-2</v>
      </c>
      <c r="N130" s="92">
        <v>82206.478240899422</v>
      </c>
      <c r="O130" s="83">
        <v>93.3</v>
      </c>
      <c r="P130" s="108">
        <v>0</v>
      </c>
      <c r="Q130" s="108">
        <v>76.698644197686065</v>
      </c>
      <c r="R130" s="41">
        <v>1.1814180471871342E-4</v>
      </c>
      <c r="S130" s="41">
        <v>4.9994723774453402E-3</v>
      </c>
      <c r="T130" s="41">
        <v>2.249322491599E-3</v>
      </c>
    </row>
    <row r="131" spans="1:20" x14ac:dyDescent="0.2">
      <c r="A131" s="33" t="s">
        <v>737</v>
      </c>
      <c r="B131" s="41" t="s">
        <v>738</v>
      </c>
      <c r="C131" s="41" t="s">
        <v>352</v>
      </c>
      <c r="D131" s="41" t="s">
        <v>239</v>
      </c>
      <c r="E131" s="41" t="s">
        <v>739</v>
      </c>
      <c r="F131" s="41" t="s">
        <v>206</v>
      </c>
      <c r="G131" s="83" t="s">
        <v>740</v>
      </c>
      <c r="H131" s="83" t="s">
        <v>244</v>
      </c>
      <c r="I131" s="83" t="s">
        <v>741</v>
      </c>
      <c r="J131" s="83">
        <v>1.42</v>
      </c>
      <c r="K131" s="83" t="s">
        <v>245</v>
      </c>
      <c r="L131" s="41">
        <v>2.8500000000000001E-2</v>
      </c>
      <c r="M131" s="41">
        <v>0.21690000000000001</v>
      </c>
      <c r="N131" s="92">
        <v>18459.522382523141</v>
      </c>
      <c r="O131" s="83">
        <v>79.900000000000006</v>
      </c>
      <c r="P131" s="108">
        <v>0</v>
      </c>
      <c r="Q131" s="108">
        <v>14.74915838363599</v>
      </c>
      <c r="R131" s="41">
        <v>8.439602557824953E-5</v>
      </c>
      <c r="S131" s="41">
        <v>9.6139913163913659E-4</v>
      </c>
      <c r="T131" s="41">
        <v>4.3254498213762772E-4</v>
      </c>
    </row>
    <row r="132" spans="1:20" x14ac:dyDescent="0.2">
      <c r="A132" s="33" t="s">
        <v>816</v>
      </c>
      <c r="B132" s="41" t="s">
        <v>817</v>
      </c>
      <c r="C132" s="41" t="s">
        <v>352</v>
      </c>
      <c r="D132" s="41" t="s">
        <v>239</v>
      </c>
      <c r="E132" s="41" t="s">
        <v>739</v>
      </c>
      <c r="F132" s="41" t="s">
        <v>206</v>
      </c>
      <c r="G132" s="83" t="s">
        <v>740</v>
      </c>
      <c r="H132" s="83" t="s">
        <v>244</v>
      </c>
      <c r="I132" s="83" t="s">
        <v>818</v>
      </c>
      <c r="J132" s="83">
        <v>2.23</v>
      </c>
      <c r="K132" s="83" t="s">
        <v>245</v>
      </c>
      <c r="L132" s="41">
        <v>3.15E-2</v>
      </c>
      <c r="M132" s="41">
        <v>0.1794</v>
      </c>
      <c r="N132" s="92">
        <v>43490.477095500224</v>
      </c>
      <c r="O132" s="83">
        <v>73.3</v>
      </c>
      <c r="P132" s="108">
        <v>0</v>
      </c>
      <c r="Q132" s="108">
        <v>31.878519707281601</v>
      </c>
      <c r="R132" s="41">
        <v>1.1453229278941728E-4</v>
      </c>
      <c r="S132" s="41">
        <v>2.077947796568867E-3</v>
      </c>
      <c r="T132" s="41">
        <v>9.3489359722780812E-4</v>
      </c>
    </row>
    <row r="133" spans="1:20" x14ac:dyDescent="0.2">
      <c r="A133" s="33" t="s">
        <v>611</v>
      </c>
      <c r="B133" s="41" t="s">
        <v>612</v>
      </c>
      <c r="C133" s="41" t="s">
        <v>352</v>
      </c>
      <c r="D133" s="41" t="s">
        <v>239</v>
      </c>
      <c r="E133" s="41" t="s">
        <v>613</v>
      </c>
      <c r="F133" s="41" t="s">
        <v>509</v>
      </c>
      <c r="G133" s="83" t="s">
        <v>538</v>
      </c>
      <c r="H133" s="83" t="s">
        <v>474</v>
      </c>
      <c r="I133" s="83" t="s">
        <v>614</v>
      </c>
      <c r="J133" s="83">
        <v>0.54</v>
      </c>
      <c r="K133" s="83" t="s">
        <v>245</v>
      </c>
      <c r="L133" s="41">
        <v>4.7E-2</v>
      </c>
      <c r="M133" s="41">
        <v>6.9699999999999998E-2</v>
      </c>
      <c r="N133" s="92">
        <v>20307.820899304566</v>
      </c>
      <c r="O133" s="83">
        <v>122.35000000000001</v>
      </c>
      <c r="P133" s="108">
        <v>0</v>
      </c>
      <c r="Q133" s="108">
        <v>24.846618865269004</v>
      </c>
      <c r="R133" s="41">
        <v>2.0615374873975701E-4</v>
      </c>
      <c r="S133" s="41">
        <v>1.6195851437693638E-3</v>
      </c>
      <c r="T133" s="41">
        <v>7.2867075081261591E-4</v>
      </c>
    </row>
    <row r="134" spans="1:20" x14ac:dyDescent="0.2">
      <c r="A134" s="33" t="s">
        <v>803</v>
      </c>
      <c r="B134" s="41" t="s">
        <v>804</v>
      </c>
      <c r="C134" s="41" t="s">
        <v>352</v>
      </c>
      <c r="D134" s="41" t="s">
        <v>239</v>
      </c>
      <c r="E134" s="41" t="s">
        <v>805</v>
      </c>
      <c r="F134" s="41" t="s">
        <v>479</v>
      </c>
      <c r="G134" s="83" t="s">
        <v>740</v>
      </c>
      <c r="H134" s="83" t="s">
        <v>244</v>
      </c>
      <c r="I134" s="83" t="s">
        <v>806</v>
      </c>
      <c r="J134" s="83">
        <v>6.09</v>
      </c>
      <c r="K134" s="83" t="s">
        <v>245</v>
      </c>
      <c r="L134" s="41">
        <v>1.83E-2</v>
      </c>
      <c r="M134" s="41">
        <v>2.1299999999999999E-2</v>
      </c>
      <c r="N134" s="92">
        <v>20866.217080747476</v>
      </c>
      <c r="O134" s="83">
        <v>99</v>
      </c>
      <c r="P134" s="108">
        <v>0</v>
      </c>
      <c r="Q134" s="108">
        <v>20.65755490994</v>
      </c>
      <c r="R134" s="41">
        <v>8.0254681079797982E-5</v>
      </c>
      <c r="S134" s="41">
        <v>1.3465280415076903E-3</v>
      </c>
      <c r="T134" s="41">
        <v>6.0581909062965185E-4</v>
      </c>
    </row>
    <row r="135" spans="1:20" x14ac:dyDescent="0.2">
      <c r="A135" s="33" t="s">
        <v>768</v>
      </c>
      <c r="B135" s="41" t="s">
        <v>769</v>
      </c>
      <c r="C135" s="41" t="s">
        <v>352</v>
      </c>
      <c r="D135" s="41" t="s">
        <v>239</v>
      </c>
      <c r="E135" s="41" t="s">
        <v>770</v>
      </c>
      <c r="F135" s="41" t="s">
        <v>479</v>
      </c>
      <c r="G135" s="83" t="s">
        <v>538</v>
      </c>
      <c r="H135" s="83" t="s">
        <v>474</v>
      </c>
      <c r="I135" s="83" t="s">
        <v>771</v>
      </c>
      <c r="J135" s="83">
        <v>6.73</v>
      </c>
      <c r="K135" s="83" t="s">
        <v>245</v>
      </c>
      <c r="L135" s="41">
        <v>1.9E-2</v>
      </c>
      <c r="M135" s="41">
        <v>2.86E-2</v>
      </c>
      <c r="N135" s="92">
        <v>41665.867438397712</v>
      </c>
      <c r="O135" s="83">
        <v>94.96</v>
      </c>
      <c r="P135" s="108">
        <v>0</v>
      </c>
      <c r="Q135" s="108">
        <v>39.565907717027194</v>
      </c>
      <c r="R135" s="41">
        <v>1.7964629167757952E-4</v>
      </c>
      <c r="S135" s="41">
        <v>2.5790372801113553E-3</v>
      </c>
      <c r="T135" s="41">
        <v>1.1603397564506708E-3</v>
      </c>
    </row>
    <row r="136" spans="1:20" x14ac:dyDescent="0.2">
      <c r="A136" s="33" t="s">
        <v>540</v>
      </c>
      <c r="B136" s="41" t="s">
        <v>541</v>
      </c>
      <c r="C136" s="41" t="s">
        <v>352</v>
      </c>
      <c r="D136" s="41" t="s">
        <v>239</v>
      </c>
      <c r="E136" s="41" t="s">
        <v>542</v>
      </c>
      <c r="F136" s="41" t="s">
        <v>543</v>
      </c>
      <c r="G136" s="83" t="s">
        <v>538</v>
      </c>
      <c r="H136" s="83" t="s">
        <v>474</v>
      </c>
      <c r="I136" s="83" t="s">
        <v>544</v>
      </c>
      <c r="J136" s="83">
        <v>2.98</v>
      </c>
      <c r="K136" s="83" t="s">
        <v>245</v>
      </c>
      <c r="L136" s="41">
        <v>3.95E-2</v>
      </c>
      <c r="M136" s="41">
        <v>2.7400000000000001E-2</v>
      </c>
      <c r="N136" s="92">
        <v>521.80071967386277</v>
      </c>
      <c r="O136" s="83">
        <v>111.20000000000002</v>
      </c>
      <c r="P136" s="108">
        <v>0</v>
      </c>
      <c r="Q136" s="108">
        <v>0.58024239312336556</v>
      </c>
      <c r="R136" s="41">
        <v>1.0673894798296525E-6</v>
      </c>
      <c r="S136" s="41">
        <v>3.7822126414205429E-5</v>
      </c>
      <c r="T136" s="41">
        <v>1.7016627596019364E-5</v>
      </c>
    </row>
    <row r="137" spans="1:20" x14ac:dyDescent="0.2">
      <c r="A137" s="33" t="s">
        <v>535</v>
      </c>
      <c r="B137" s="41" t="s">
        <v>536</v>
      </c>
      <c r="C137" s="41" t="s">
        <v>352</v>
      </c>
      <c r="D137" s="41" t="s">
        <v>239</v>
      </c>
      <c r="E137" s="41" t="s">
        <v>537</v>
      </c>
      <c r="F137" s="41" t="s">
        <v>479</v>
      </c>
      <c r="G137" s="83" t="s">
        <v>538</v>
      </c>
      <c r="H137" s="83" t="s">
        <v>474</v>
      </c>
      <c r="I137" s="83" t="s">
        <v>539</v>
      </c>
      <c r="J137" s="83">
        <v>0.25</v>
      </c>
      <c r="K137" s="83" t="s">
        <v>245</v>
      </c>
      <c r="L137" s="41">
        <v>4.4999999999999998E-2</v>
      </c>
      <c r="M137" s="41">
        <v>8.6500000000000007E-2</v>
      </c>
      <c r="N137" s="92">
        <v>24750.454997693672</v>
      </c>
      <c r="O137" s="83">
        <v>108.21000000000001</v>
      </c>
      <c r="P137" s="108">
        <v>0</v>
      </c>
      <c r="Q137" s="108">
        <v>26.782467351337448</v>
      </c>
      <c r="R137" s="41">
        <v>1.4244866185722976E-4</v>
      </c>
      <c r="S137" s="41">
        <v>1.7457701778629722E-3</v>
      </c>
      <c r="T137" s="41">
        <v>7.8544290872480224E-4</v>
      </c>
    </row>
    <row r="138" spans="1:20" x14ac:dyDescent="0.2">
      <c r="A138" s="33" t="s">
        <v>599</v>
      </c>
      <c r="B138" s="41" t="s">
        <v>600</v>
      </c>
      <c r="C138" s="41" t="s">
        <v>352</v>
      </c>
      <c r="D138" s="41" t="s">
        <v>239</v>
      </c>
      <c r="E138" s="41" t="s">
        <v>537</v>
      </c>
      <c r="F138" s="41" t="s">
        <v>479</v>
      </c>
      <c r="G138" s="83" t="s">
        <v>538</v>
      </c>
      <c r="H138" s="83" t="s">
        <v>474</v>
      </c>
      <c r="I138" s="83" t="s">
        <v>601</v>
      </c>
      <c r="J138" s="83">
        <v>2.2000000000000002</v>
      </c>
      <c r="K138" s="83" t="s">
        <v>245</v>
      </c>
      <c r="L138" s="41">
        <v>3.3000000000000002E-2</v>
      </c>
      <c r="M138" s="41">
        <v>4.2500000000000003E-2</v>
      </c>
      <c r="N138" s="92">
        <v>45110.345833600732</v>
      </c>
      <c r="O138" s="83">
        <v>99.03</v>
      </c>
      <c r="P138" s="108">
        <v>0</v>
      </c>
      <c r="Q138" s="108">
        <v>44.672775471325181</v>
      </c>
      <c r="R138" s="41">
        <v>8.1814964902629842E-5</v>
      </c>
      <c r="S138" s="41">
        <v>2.9119198824044657E-3</v>
      </c>
      <c r="T138" s="41">
        <v>1.3101076255117865E-3</v>
      </c>
    </row>
    <row r="139" spans="1:20" x14ac:dyDescent="0.2">
      <c r="A139" s="33" t="s">
        <v>960</v>
      </c>
      <c r="B139" s="41" t="s">
        <v>961</v>
      </c>
      <c r="C139" s="41" t="s">
        <v>352</v>
      </c>
      <c r="D139" s="41" t="s">
        <v>239</v>
      </c>
      <c r="E139" s="41" t="s">
        <v>962</v>
      </c>
      <c r="F139" s="41" t="s">
        <v>203</v>
      </c>
      <c r="G139" s="83" t="s">
        <v>480</v>
      </c>
      <c r="H139" s="83" t="s">
        <v>474</v>
      </c>
      <c r="I139" s="83" t="s">
        <v>963</v>
      </c>
      <c r="J139" s="83">
        <v>0.7</v>
      </c>
      <c r="K139" s="83" t="s">
        <v>245</v>
      </c>
      <c r="L139" s="41">
        <v>4.2999999999999997E-2</v>
      </c>
      <c r="M139" s="41">
        <v>2.4700000000000003E-2</v>
      </c>
      <c r="N139" s="92">
        <v>19324.660891523821</v>
      </c>
      <c r="O139" s="83">
        <v>104</v>
      </c>
      <c r="P139" s="108">
        <v>0</v>
      </c>
      <c r="Q139" s="108">
        <v>20.097647327184774</v>
      </c>
      <c r="R139" s="41">
        <v>1.6103884076269851E-4</v>
      </c>
      <c r="S139" s="41">
        <v>1.3100314055737869E-3</v>
      </c>
      <c r="T139" s="41">
        <v>5.8939881707354964E-4</v>
      </c>
    </row>
    <row r="140" spans="1:20" x14ac:dyDescent="0.2">
      <c r="A140" s="33" t="s">
        <v>571</v>
      </c>
      <c r="B140" s="41" t="s">
        <v>572</v>
      </c>
      <c r="C140" s="41" t="s">
        <v>352</v>
      </c>
      <c r="D140" s="41" t="s">
        <v>239</v>
      </c>
      <c r="E140" s="41" t="s">
        <v>573</v>
      </c>
      <c r="F140" s="41" t="s">
        <v>462</v>
      </c>
      <c r="G140" s="83" t="s">
        <v>480</v>
      </c>
      <c r="H140" s="83" t="s">
        <v>474</v>
      </c>
      <c r="I140" s="83" t="s">
        <v>574</v>
      </c>
      <c r="J140" s="83">
        <v>0.33</v>
      </c>
      <c r="K140" s="83" t="s">
        <v>245</v>
      </c>
      <c r="L140" s="41">
        <v>4.8000000000000001E-2</v>
      </c>
      <c r="M140" s="41">
        <v>-4.5000000000000005E-3</v>
      </c>
      <c r="N140" s="92">
        <v>3395.1702039251136</v>
      </c>
      <c r="O140" s="83">
        <v>105</v>
      </c>
      <c r="P140" s="108">
        <v>0</v>
      </c>
      <c r="Q140" s="108">
        <v>3.5649287114386308</v>
      </c>
      <c r="R140" s="41">
        <v>3.1754488324989482E-5</v>
      </c>
      <c r="S140" s="41">
        <v>2.3237389404775086E-4</v>
      </c>
      <c r="T140" s="41">
        <v>1.0454779762362306E-4</v>
      </c>
    </row>
    <row r="141" spans="1:20" x14ac:dyDescent="0.2">
      <c r="A141" s="33" t="s">
        <v>615</v>
      </c>
      <c r="B141" s="41" t="s">
        <v>616</v>
      </c>
      <c r="C141" s="41" t="s">
        <v>352</v>
      </c>
      <c r="D141" s="41" t="s">
        <v>239</v>
      </c>
      <c r="E141" s="41" t="s">
        <v>573</v>
      </c>
      <c r="F141" s="41" t="s">
        <v>462</v>
      </c>
      <c r="G141" s="83" t="s">
        <v>480</v>
      </c>
      <c r="H141" s="83" t="s">
        <v>474</v>
      </c>
      <c r="I141" s="83" t="s">
        <v>617</v>
      </c>
      <c r="J141" s="83">
        <v>1.1399999999999999</v>
      </c>
      <c r="K141" s="83" t="s">
        <v>245</v>
      </c>
      <c r="L141" s="41">
        <v>1.8500000000000003E-2</v>
      </c>
      <c r="M141" s="41">
        <v>2.86E-2</v>
      </c>
      <c r="N141" s="92">
        <v>5952.9865850816932</v>
      </c>
      <c r="O141" s="83">
        <v>99.78</v>
      </c>
      <c r="P141" s="108">
        <v>0</v>
      </c>
      <c r="Q141" s="108">
        <v>5.9398900093238263</v>
      </c>
      <c r="R141" s="41">
        <v>5.2774703768454727E-5</v>
      </c>
      <c r="S141" s="41">
        <v>3.8718175969496373E-4</v>
      </c>
      <c r="T141" s="41">
        <v>1.7419771021192783E-4</v>
      </c>
    </row>
    <row r="142" spans="1:20" x14ac:dyDescent="0.2">
      <c r="A142" s="33" t="s">
        <v>487</v>
      </c>
      <c r="B142" s="41" t="s">
        <v>488</v>
      </c>
      <c r="C142" s="41" t="s">
        <v>352</v>
      </c>
      <c r="D142" s="41" t="s">
        <v>239</v>
      </c>
      <c r="E142" s="41" t="s">
        <v>489</v>
      </c>
      <c r="F142" s="41" t="s">
        <v>223</v>
      </c>
      <c r="G142" s="83" t="s">
        <v>490</v>
      </c>
      <c r="H142" s="83" t="s">
        <v>244</v>
      </c>
      <c r="I142" s="83" t="s">
        <v>491</v>
      </c>
      <c r="J142" s="83">
        <v>0.16</v>
      </c>
      <c r="K142" s="83" t="s">
        <v>245</v>
      </c>
      <c r="L142" s="41">
        <v>4.8499999999999995E-2</v>
      </c>
      <c r="M142" s="41">
        <v>4.7699999999999992E-2</v>
      </c>
      <c r="N142" s="92">
        <v>2432.2207688846656</v>
      </c>
      <c r="O142" s="83">
        <v>123.21</v>
      </c>
      <c r="P142" s="108">
        <v>0</v>
      </c>
      <c r="Q142" s="108">
        <v>2.9967392014206693</v>
      </c>
      <c r="R142" s="41">
        <v>3.5764822535672879E-5</v>
      </c>
      <c r="S142" s="41">
        <v>1.9533741458707874E-4</v>
      </c>
      <c r="T142" s="41">
        <v>8.7884642000168455E-5</v>
      </c>
    </row>
    <row r="143" spans="1:20" x14ac:dyDescent="0.2">
      <c r="A143" s="33" t="s">
        <v>549</v>
      </c>
      <c r="B143" s="41" t="s">
        <v>550</v>
      </c>
      <c r="C143" s="41" t="s">
        <v>352</v>
      </c>
      <c r="D143" s="41" t="s">
        <v>239</v>
      </c>
      <c r="E143" s="41" t="s">
        <v>489</v>
      </c>
      <c r="F143" s="41" t="s">
        <v>223</v>
      </c>
      <c r="G143" s="83" t="s">
        <v>490</v>
      </c>
      <c r="H143" s="83" t="s">
        <v>244</v>
      </c>
      <c r="I143" s="83" t="s">
        <v>551</v>
      </c>
      <c r="J143" s="83">
        <v>0.74</v>
      </c>
      <c r="K143" s="83" t="s">
        <v>245</v>
      </c>
      <c r="L143" s="41">
        <v>5.5E-2</v>
      </c>
      <c r="M143" s="41">
        <v>6.4600000000000005E-2</v>
      </c>
      <c r="N143" s="92">
        <v>1683.8970359825662</v>
      </c>
      <c r="O143" s="83">
        <v>105.03</v>
      </c>
      <c r="P143" s="108">
        <v>0</v>
      </c>
      <c r="Q143" s="108">
        <v>1.768597051497502</v>
      </c>
      <c r="R143" s="41">
        <v>1.515658898274137E-4</v>
      </c>
      <c r="S143" s="41">
        <v>1.1528303007551458E-4</v>
      </c>
      <c r="T143" s="41">
        <v>5.1867215752283447E-5</v>
      </c>
    </row>
    <row r="144" spans="1:20" x14ac:dyDescent="0.2">
      <c r="A144" s="33" t="s">
        <v>618</v>
      </c>
      <c r="B144" s="41" t="s">
        <v>619</v>
      </c>
      <c r="C144" s="41" t="s">
        <v>352</v>
      </c>
      <c r="D144" s="41" t="s">
        <v>239</v>
      </c>
      <c r="E144" s="41" t="s">
        <v>620</v>
      </c>
      <c r="F144" s="41" t="s">
        <v>223</v>
      </c>
      <c r="G144" s="83" t="s">
        <v>490</v>
      </c>
      <c r="H144" s="83" t="s">
        <v>244</v>
      </c>
      <c r="I144" s="83" t="s">
        <v>621</v>
      </c>
      <c r="J144" s="83">
        <v>2.71</v>
      </c>
      <c r="K144" s="83" t="s">
        <v>245</v>
      </c>
      <c r="L144" s="41">
        <v>2.4E-2</v>
      </c>
      <c r="M144" s="41">
        <v>2.87E-2</v>
      </c>
      <c r="N144" s="92">
        <v>3412.6718008104776</v>
      </c>
      <c r="O144" s="83">
        <v>100</v>
      </c>
      <c r="P144" s="108">
        <v>0</v>
      </c>
      <c r="Q144" s="108">
        <v>3.4126718008104775</v>
      </c>
      <c r="R144" s="41">
        <v>8.4877672741344054E-6</v>
      </c>
      <c r="S144" s="41">
        <v>2.2244928290340445E-4</v>
      </c>
      <c r="T144" s="41">
        <v>1.0008259622195844E-4</v>
      </c>
    </row>
    <row r="145" spans="1:20" x14ac:dyDescent="0.2">
      <c r="A145" s="33" t="s">
        <v>934</v>
      </c>
      <c r="B145" s="41" t="s">
        <v>935</v>
      </c>
      <c r="C145" s="41" t="s">
        <v>352</v>
      </c>
      <c r="D145" s="41" t="s">
        <v>239</v>
      </c>
      <c r="E145" s="41" t="s">
        <v>902</v>
      </c>
      <c r="F145" s="41" t="s">
        <v>202</v>
      </c>
      <c r="G145" s="83" t="s">
        <v>490</v>
      </c>
      <c r="H145" s="83" t="s">
        <v>244</v>
      </c>
      <c r="I145" s="83" t="s">
        <v>936</v>
      </c>
      <c r="J145" s="83">
        <v>1.69</v>
      </c>
      <c r="K145" s="83" t="s">
        <v>245</v>
      </c>
      <c r="L145" s="41">
        <v>5.0999999999999997E-2</v>
      </c>
      <c r="M145" s="41">
        <v>2.7099999999999999E-2</v>
      </c>
      <c r="N145" s="92">
        <v>81344.317214124778</v>
      </c>
      <c r="O145" s="83">
        <v>125.89000000000001</v>
      </c>
      <c r="P145" s="108">
        <v>1.2542150160000001</v>
      </c>
      <c r="Q145" s="108">
        <v>103.65857595509486</v>
      </c>
      <c r="R145" s="41">
        <v>7.0904211694120713E-5</v>
      </c>
      <c r="S145" s="41">
        <v>6.756810274730401E-3</v>
      </c>
      <c r="T145" s="41">
        <v>3.039969855815945E-3</v>
      </c>
    </row>
    <row r="146" spans="1:20" x14ac:dyDescent="0.2">
      <c r="A146" s="33" t="s">
        <v>875</v>
      </c>
      <c r="B146" s="41" t="s">
        <v>876</v>
      </c>
      <c r="C146" s="41" t="s">
        <v>352</v>
      </c>
      <c r="D146" s="41" t="s">
        <v>239</v>
      </c>
      <c r="E146" s="41" t="s">
        <v>877</v>
      </c>
      <c r="F146" s="41" t="s">
        <v>479</v>
      </c>
      <c r="G146" s="83" t="s">
        <v>490</v>
      </c>
      <c r="H146" s="83" t="s">
        <v>244</v>
      </c>
      <c r="I146" s="83" t="s">
        <v>878</v>
      </c>
      <c r="J146" s="83">
        <v>0</v>
      </c>
      <c r="K146" s="83" t="s">
        <v>245</v>
      </c>
      <c r="L146" s="41">
        <v>1.8000000000000002E-2</v>
      </c>
      <c r="M146" s="41">
        <v>6.0999999999999995E-3</v>
      </c>
      <c r="N146" s="92">
        <v>54432.76762920199</v>
      </c>
      <c r="O146" s="83">
        <v>107.80000000000001</v>
      </c>
      <c r="P146" s="108">
        <v>0</v>
      </c>
      <c r="Q146" s="108">
        <v>58.678523504279745</v>
      </c>
      <c r="R146" s="41">
        <v>1.4200649982905821E-4</v>
      </c>
      <c r="S146" s="41">
        <v>3.8248610582059571E-3</v>
      </c>
      <c r="T146" s="41">
        <v>1.7208507930310838E-3</v>
      </c>
    </row>
    <row r="147" spans="1:20" x14ac:dyDescent="0.2">
      <c r="A147" s="33" t="s">
        <v>506</v>
      </c>
      <c r="B147" s="41" t="s">
        <v>507</v>
      </c>
      <c r="C147" s="41" t="s">
        <v>352</v>
      </c>
      <c r="D147" s="41" t="s">
        <v>239</v>
      </c>
      <c r="E147" s="41" t="s">
        <v>508</v>
      </c>
      <c r="F147" s="41" t="s">
        <v>509</v>
      </c>
      <c r="G147" s="83" t="s">
        <v>490</v>
      </c>
      <c r="H147" s="83" t="s">
        <v>244</v>
      </c>
      <c r="I147" s="83" t="s">
        <v>510</v>
      </c>
      <c r="J147" s="83">
        <v>0.93</v>
      </c>
      <c r="K147" s="83" t="s">
        <v>245</v>
      </c>
      <c r="L147" s="41">
        <v>5.0999999999999997E-2</v>
      </c>
      <c r="M147" s="41">
        <v>2.7099999999999999E-2</v>
      </c>
      <c r="N147" s="92">
        <v>33900.244652369336</v>
      </c>
      <c r="O147" s="83">
        <v>124.25</v>
      </c>
      <c r="P147" s="108">
        <v>0</v>
      </c>
      <c r="Q147" s="108">
        <v>42.121053977327257</v>
      </c>
      <c r="R147" s="41">
        <v>6.8786640445948595E-5</v>
      </c>
      <c r="S147" s="41">
        <v>2.7455902000792461E-3</v>
      </c>
      <c r="T147" s="41">
        <v>1.2352739096255898E-3</v>
      </c>
    </row>
    <row r="148" spans="1:20" x14ac:dyDescent="0.2">
      <c r="A148" s="33" t="s">
        <v>720</v>
      </c>
      <c r="B148" s="41" t="s">
        <v>721</v>
      </c>
      <c r="C148" s="41" t="s">
        <v>352</v>
      </c>
      <c r="D148" s="41" t="s">
        <v>239</v>
      </c>
      <c r="E148" s="41" t="s">
        <v>722</v>
      </c>
      <c r="F148" s="41" t="s">
        <v>479</v>
      </c>
      <c r="G148" s="83" t="s">
        <v>490</v>
      </c>
      <c r="H148" s="83" t="s">
        <v>244</v>
      </c>
      <c r="I148" s="83" t="s">
        <v>723</v>
      </c>
      <c r="J148" s="83">
        <v>3.85</v>
      </c>
      <c r="K148" s="83" t="s">
        <v>245</v>
      </c>
      <c r="L148" s="41">
        <v>2.0499999999999997E-2</v>
      </c>
      <c r="M148" s="41">
        <v>1.7500000000000002E-2</v>
      </c>
      <c r="N148" s="92">
        <v>38556.141326550802</v>
      </c>
      <c r="O148" s="83">
        <v>103.13</v>
      </c>
      <c r="P148" s="108">
        <v>0</v>
      </c>
      <c r="Q148" s="108">
        <v>39.762948550071833</v>
      </c>
      <c r="R148" s="41">
        <v>6.796092061601107E-5</v>
      </c>
      <c r="S148" s="41">
        <v>2.591881056065158E-3</v>
      </c>
      <c r="T148" s="41">
        <v>1.1661183250572863E-3</v>
      </c>
    </row>
    <row r="149" spans="1:20" x14ac:dyDescent="0.2">
      <c r="A149" s="33" t="s">
        <v>760</v>
      </c>
      <c r="B149" s="41" t="s">
        <v>761</v>
      </c>
      <c r="C149" s="41" t="s">
        <v>352</v>
      </c>
      <c r="D149" s="41" t="s">
        <v>239</v>
      </c>
      <c r="E149" s="41" t="s">
        <v>722</v>
      </c>
      <c r="F149" s="41" t="s">
        <v>479</v>
      </c>
      <c r="G149" s="83" t="s">
        <v>490</v>
      </c>
      <c r="H149" s="83" t="s">
        <v>244</v>
      </c>
      <c r="I149" s="83" t="s">
        <v>762</v>
      </c>
      <c r="J149" s="83">
        <v>4.75</v>
      </c>
      <c r="K149" s="83" t="s">
        <v>245</v>
      </c>
      <c r="L149" s="41">
        <v>2.0499999999999997E-2</v>
      </c>
      <c r="M149" s="41">
        <v>1.9699999999999999E-2</v>
      </c>
      <c r="N149" s="92">
        <v>59932.381904207614</v>
      </c>
      <c r="O149" s="83">
        <v>102</v>
      </c>
      <c r="P149" s="108">
        <v>0</v>
      </c>
      <c r="Q149" s="108">
        <v>61.131029542291763</v>
      </c>
      <c r="R149" s="41">
        <v>1.0481922228068961E-4</v>
      </c>
      <c r="S149" s="41">
        <v>3.9847235475735186E-3</v>
      </c>
      <c r="T149" s="41">
        <v>1.7927748413606006E-3</v>
      </c>
    </row>
    <row r="150" spans="1:20" x14ac:dyDescent="0.2">
      <c r="A150" s="33" t="s">
        <v>872</v>
      </c>
      <c r="B150" s="41" t="s">
        <v>873</v>
      </c>
      <c r="C150" s="41" t="s">
        <v>352</v>
      </c>
      <c r="D150" s="41" t="s">
        <v>239</v>
      </c>
      <c r="E150" s="41" t="s">
        <v>722</v>
      </c>
      <c r="F150" s="41" t="s">
        <v>479</v>
      </c>
      <c r="G150" s="83" t="s">
        <v>490</v>
      </c>
      <c r="H150" s="83" t="s">
        <v>244</v>
      </c>
      <c r="I150" s="83" t="s">
        <v>874</v>
      </c>
      <c r="J150" s="83">
        <v>4.74</v>
      </c>
      <c r="K150" s="83" t="s">
        <v>245</v>
      </c>
      <c r="L150" s="41">
        <v>2.0499999999999997E-2</v>
      </c>
      <c r="M150" s="41">
        <v>2.0499999999999997E-2</v>
      </c>
      <c r="N150" s="92">
        <v>12662.526525866604</v>
      </c>
      <c r="O150" s="83">
        <v>101.16000000000001</v>
      </c>
      <c r="P150" s="108">
        <v>0</v>
      </c>
      <c r="Q150" s="108">
        <v>12.809411833566656</v>
      </c>
      <c r="R150" s="41">
        <v>2.5235768901360196E-5</v>
      </c>
      <c r="S150" s="41">
        <v>8.3496000878683079E-4</v>
      </c>
      <c r="T150" s="41">
        <v>3.7565850665017512E-4</v>
      </c>
    </row>
    <row r="151" spans="1:20" x14ac:dyDescent="0.2">
      <c r="A151" s="33" t="s">
        <v>879</v>
      </c>
      <c r="B151" s="41" t="s">
        <v>880</v>
      </c>
      <c r="C151" s="41" t="s">
        <v>352</v>
      </c>
      <c r="D151" s="41" t="s">
        <v>239</v>
      </c>
      <c r="E151" s="41" t="s">
        <v>722</v>
      </c>
      <c r="F151" s="41" t="s">
        <v>479</v>
      </c>
      <c r="G151" s="83" t="s">
        <v>490</v>
      </c>
      <c r="H151" s="83" t="s">
        <v>244</v>
      </c>
      <c r="I151" s="83" t="s">
        <v>881</v>
      </c>
      <c r="J151" s="83">
        <v>7.32</v>
      </c>
      <c r="K151" s="83" t="s">
        <v>245</v>
      </c>
      <c r="L151" s="41">
        <v>8.3999999999999995E-3</v>
      </c>
      <c r="M151" s="41">
        <v>1.72E-2</v>
      </c>
      <c r="N151" s="92">
        <v>17436.075464562418</v>
      </c>
      <c r="O151" s="83">
        <v>93.8</v>
      </c>
      <c r="P151" s="108">
        <v>0</v>
      </c>
      <c r="Q151" s="108">
        <v>16.35503878575955</v>
      </c>
      <c r="R151" s="41">
        <v>3.5033374518659712E-5</v>
      </c>
      <c r="S151" s="41">
        <v>1.0660757500576376E-3</v>
      </c>
      <c r="T151" s="41">
        <v>4.7964024627299487E-4</v>
      </c>
    </row>
    <row r="152" spans="1:20" x14ac:dyDescent="0.2">
      <c r="A152" s="33" t="s">
        <v>476</v>
      </c>
      <c r="B152" s="41" t="s">
        <v>477</v>
      </c>
      <c r="C152" s="41" t="s">
        <v>352</v>
      </c>
      <c r="D152" s="41" t="s">
        <v>239</v>
      </c>
      <c r="E152" s="41" t="s">
        <v>478</v>
      </c>
      <c r="F152" s="41" t="s">
        <v>479</v>
      </c>
      <c r="G152" s="83" t="s">
        <v>480</v>
      </c>
      <c r="H152" s="83" t="s">
        <v>474</v>
      </c>
      <c r="I152" s="83" t="s">
        <v>481</v>
      </c>
      <c r="J152" s="83">
        <v>2.97</v>
      </c>
      <c r="K152" s="83" t="s">
        <v>245</v>
      </c>
      <c r="L152" s="41">
        <v>4.9500000000000002E-2</v>
      </c>
      <c r="M152" s="41">
        <v>4.07E-2</v>
      </c>
      <c r="N152" s="92">
        <v>11376.985876483586</v>
      </c>
      <c r="O152" s="83">
        <v>125.72000000000001</v>
      </c>
      <c r="P152" s="108">
        <v>0</v>
      </c>
      <c r="Q152" s="108">
        <v>14.303146641053578</v>
      </c>
      <c r="R152" s="41">
        <v>7.0417026292403354E-6</v>
      </c>
      <c r="S152" s="41">
        <v>9.323266048639593E-4</v>
      </c>
      <c r="T152" s="41">
        <v>4.1946490419619592E-4</v>
      </c>
    </row>
    <row r="153" spans="1:20" x14ac:dyDescent="0.2">
      <c r="A153" s="33" t="s">
        <v>582</v>
      </c>
      <c r="B153" s="41" t="s">
        <v>583</v>
      </c>
      <c r="C153" s="41" t="s">
        <v>352</v>
      </c>
      <c r="D153" s="41" t="s">
        <v>239</v>
      </c>
      <c r="E153" s="41" t="s">
        <v>478</v>
      </c>
      <c r="F153" s="41" t="s">
        <v>479</v>
      </c>
      <c r="G153" s="83" t="s">
        <v>480</v>
      </c>
      <c r="H153" s="83" t="s">
        <v>474</v>
      </c>
      <c r="I153" s="83" t="s">
        <v>584</v>
      </c>
      <c r="J153" s="83">
        <v>2.13</v>
      </c>
      <c r="K153" s="83" t="s">
        <v>245</v>
      </c>
      <c r="L153" s="41">
        <v>4.9500000000000002E-2</v>
      </c>
      <c r="M153" s="41">
        <v>3.3399999999999999E-2</v>
      </c>
      <c r="N153" s="92">
        <v>77.262891602076635</v>
      </c>
      <c r="O153" s="83">
        <v>106.72</v>
      </c>
      <c r="P153" s="108">
        <v>0</v>
      </c>
      <c r="Q153" s="108">
        <v>8.2454956715869263E-2</v>
      </c>
      <c r="R153" s="41">
        <v>1.5619386779842826E-7</v>
      </c>
      <c r="S153" s="41">
        <v>5.374687946529258E-6</v>
      </c>
      <c r="T153" s="41">
        <v>2.4181364693591566E-6</v>
      </c>
    </row>
    <row r="154" spans="1:20" x14ac:dyDescent="0.2">
      <c r="A154" s="33" t="s">
        <v>588</v>
      </c>
      <c r="B154" s="41" t="s">
        <v>589</v>
      </c>
      <c r="C154" s="41" t="s">
        <v>352</v>
      </c>
      <c r="D154" s="41" t="s">
        <v>239</v>
      </c>
      <c r="E154" s="41" t="s">
        <v>590</v>
      </c>
      <c r="F154" s="41" t="s">
        <v>223</v>
      </c>
      <c r="G154" s="83" t="s">
        <v>490</v>
      </c>
      <c r="H154" s="83" t="s">
        <v>244</v>
      </c>
      <c r="I154" s="83" t="s">
        <v>591</v>
      </c>
      <c r="J154" s="83">
        <v>3.27</v>
      </c>
      <c r="K154" s="83" t="s">
        <v>245</v>
      </c>
      <c r="L154" s="41">
        <v>4.3400000000000001E-2</v>
      </c>
      <c r="M154" s="41">
        <v>2.3799999999999998E-2</v>
      </c>
      <c r="N154" s="92">
        <v>33012.170042275822</v>
      </c>
      <c r="O154" s="83">
        <v>106.60000000000001</v>
      </c>
      <c r="P154" s="108">
        <v>3.8638754561000002</v>
      </c>
      <c r="Q154" s="108">
        <v>35.703327459945214</v>
      </c>
      <c r="R154" s="41">
        <v>2.3723768060991414E-5</v>
      </c>
      <c r="S154" s="41">
        <v>2.3272614696918841E-3</v>
      </c>
      <c r="T154" s="41">
        <v>1.0470628043122801E-3</v>
      </c>
    </row>
    <row r="155" spans="1:20" x14ac:dyDescent="0.2">
      <c r="A155" s="33" t="s">
        <v>655</v>
      </c>
      <c r="B155" s="41" t="s">
        <v>656</v>
      </c>
      <c r="C155" s="41" t="s">
        <v>352</v>
      </c>
      <c r="D155" s="41" t="s">
        <v>239</v>
      </c>
      <c r="E155" s="41" t="s">
        <v>590</v>
      </c>
      <c r="F155" s="41" t="s">
        <v>223</v>
      </c>
      <c r="G155" s="83" t="s">
        <v>490</v>
      </c>
      <c r="H155" s="83" t="s">
        <v>244</v>
      </c>
      <c r="I155" s="83" t="s">
        <v>657</v>
      </c>
      <c r="J155" s="83">
        <v>5.86</v>
      </c>
      <c r="K155" s="83" t="s">
        <v>245</v>
      </c>
      <c r="L155" s="41">
        <v>3.9E-2</v>
      </c>
      <c r="M155" s="41">
        <v>3.56E-2</v>
      </c>
      <c r="N155" s="92">
        <v>44919.271330877637</v>
      </c>
      <c r="O155" s="83">
        <v>104.44</v>
      </c>
      <c r="P155" s="108">
        <v>0</v>
      </c>
      <c r="Q155" s="108">
        <v>46.913686971025683</v>
      </c>
      <c r="R155" s="41">
        <v>2.7119093133342342E-5</v>
      </c>
      <c r="S155" s="41">
        <v>3.0579899369699184E-3</v>
      </c>
      <c r="T155" s="41">
        <v>1.3758262922585873E-3</v>
      </c>
    </row>
    <row r="156" spans="1:20" x14ac:dyDescent="0.2">
      <c r="A156" s="33" t="s">
        <v>810</v>
      </c>
      <c r="B156" s="41" t="s">
        <v>811</v>
      </c>
      <c r="C156" s="41" t="s">
        <v>352</v>
      </c>
      <c r="D156" s="41" t="s">
        <v>239</v>
      </c>
      <c r="E156" s="41" t="s">
        <v>781</v>
      </c>
      <c r="F156" s="41" t="s">
        <v>462</v>
      </c>
      <c r="G156" s="83" t="s">
        <v>605</v>
      </c>
      <c r="H156" s="83" t="s">
        <v>474</v>
      </c>
      <c r="I156" s="83" t="s">
        <v>812</v>
      </c>
      <c r="J156" s="83">
        <v>3.01</v>
      </c>
      <c r="K156" s="83" t="s">
        <v>245</v>
      </c>
      <c r="L156" s="41">
        <v>4.6500000000000007E-2</v>
      </c>
      <c r="M156" s="41">
        <v>3.2000000000000001E-2</v>
      </c>
      <c r="N156" s="92">
        <v>20555.958353477035</v>
      </c>
      <c r="O156" s="83">
        <v>106.25</v>
      </c>
      <c r="P156" s="108">
        <v>0</v>
      </c>
      <c r="Q156" s="108">
        <v>21.840705743862504</v>
      </c>
      <c r="R156" s="41">
        <v>2.8684520365655864E-5</v>
      </c>
      <c r="S156" s="41">
        <v>1.42364974260714E-3</v>
      </c>
      <c r="T156" s="41">
        <v>6.4051706749136401E-4</v>
      </c>
    </row>
    <row r="157" spans="1:20" x14ac:dyDescent="0.2">
      <c r="A157" s="33" t="s">
        <v>779</v>
      </c>
      <c r="B157" s="41" t="s">
        <v>780</v>
      </c>
      <c r="C157" s="41" t="s">
        <v>352</v>
      </c>
      <c r="D157" s="41" t="s">
        <v>239</v>
      </c>
      <c r="E157" s="41" t="s">
        <v>781</v>
      </c>
      <c r="F157" s="41" t="s">
        <v>462</v>
      </c>
      <c r="G157" s="83" t="s">
        <v>605</v>
      </c>
      <c r="H157" s="83" t="s">
        <v>474</v>
      </c>
      <c r="I157" s="83" t="s">
        <v>782</v>
      </c>
      <c r="J157" s="83">
        <v>5</v>
      </c>
      <c r="K157" s="83" t="s">
        <v>245</v>
      </c>
      <c r="L157" s="41">
        <v>2.8500000000000001E-2</v>
      </c>
      <c r="M157" s="41">
        <v>3.6900000000000002E-2</v>
      </c>
      <c r="N157" s="92">
        <v>65128.846709420242</v>
      </c>
      <c r="O157" s="83">
        <v>97.58</v>
      </c>
      <c r="P157" s="108">
        <v>0</v>
      </c>
      <c r="Q157" s="108">
        <v>63.552728619052274</v>
      </c>
      <c r="R157" s="41">
        <v>9.5957494938193378E-5</v>
      </c>
      <c r="S157" s="41">
        <v>4.1425779368837578E-3</v>
      </c>
      <c r="T157" s="41">
        <v>1.8637954214272075E-3</v>
      </c>
    </row>
    <row r="158" spans="1:20" x14ac:dyDescent="0.2">
      <c r="A158" s="33" t="s">
        <v>602</v>
      </c>
      <c r="B158" s="41" t="s">
        <v>603</v>
      </c>
      <c r="C158" s="41" t="s">
        <v>352</v>
      </c>
      <c r="D158" s="41" t="s">
        <v>239</v>
      </c>
      <c r="E158" s="41" t="s">
        <v>604</v>
      </c>
      <c r="F158" s="41" t="s">
        <v>462</v>
      </c>
      <c r="G158" s="83" t="s">
        <v>605</v>
      </c>
      <c r="H158" s="83" t="s">
        <v>474</v>
      </c>
      <c r="I158" s="83" t="s">
        <v>606</v>
      </c>
      <c r="J158" s="83">
        <v>0.75</v>
      </c>
      <c r="K158" s="83" t="s">
        <v>245</v>
      </c>
      <c r="L158" s="41">
        <v>4.8000000000000001E-2</v>
      </c>
      <c r="M158" s="41">
        <v>4.3200000000000002E-2</v>
      </c>
      <c r="N158" s="92">
        <v>4.2253134064067588</v>
      </c>
      <c r="O158" s="83">
        <v>101.61</v>
      </c>
      <c r="P158" s="108">
        <v>0</v>
      </c>
      <c r="Q158" s="108">
        <v>4.2933387166343489E-3</v>
      </c>
      <c r="R158" s="41">
        <v>5.4279243183890331E-8</v>
      </c>
      <c r="S158" s="41">
        <v>2.7985407754414537E-7</v>
      </c>
      <c r="T158" s="41">
        <v>1.2590970075674132E-7</v>
      </c>
    </row>
    <row r="159" spans="1:20" x14ac:dyDescent="0.2">
      <c r="A159" s="33" t="s">
        <v>669</v>
      </c>
      <c r="B159" s="41" t="s">
        <v>670</v>
      </c>
      <c r="C159" s="41" t="s">
        <v>352</v>
      </c>
      <c r="D159" s="41" t="s">
        <v>239</v>
      </c>
      <c r="E159" s="41" t="s">
        <v>604</v>
      </c>
      <c r="F159" s="41" t="s">
        <v>462</v>
      </c>
      <c r="G159" s="83" t="s">
        <v>605</v>
      </c>
      <c r="H159" s="83" t="s">
        <v>474</v>
      </c>
      <c r="I159" s="83" t="s">
        <v>671</v>
      </c>
      <c r="J159" s="83">
        <v>1.99</v>
      </c>
      <c r="K159" s="83" t="s">
        <v>245</v>
      </c>
      <c r="L159" s="41">
        <v>3.7000000000000005E-2</v>
      </c>
      <c r="M159" s="41">
        <v>4.2199999999999994E-2</v>
      </c>
      <c r="N159" s="92">
        <v>4514.6852246330827</v>
      </c>
      <c r="O159" s="83">
        <v>101</v>
      </c>
      <c r="P159" s="108">
        <v>0</v>
      </c>
      <c r="Q159" s="108">
        <v>4.5598320768794141</v>
      </c>
      <c r="R159" s="41">
        <v>5.9369849646821192E-6</v>
      </c>
      <c r="S159" s="41">
        <v>2.9722499990209218E-4</v>
      </c>
      <c r="T159" s="41">
        <v>1.3372508674343525E-4</v>
      </c>
    </row>
    <row r="160" spans="1:20" x14ac:dyDescent="0.2">
      <c r="A160" s="33" t="s">
        <v>511</v>
      </c>
      <c r="B160" s="41" t="s">
        <v>512</v>
      </c>
      <c r="C160" s="41" t="s">
        <v>352</v>
      </c>
      <c r="D160" s="41" t="s">
        <v>239</v>
      </c>
      <c r="E160" s="41" t="s">
        <v>513</v>
      </c>
      <c r="F160" s="41" t="s">
        <v>514</v>
      </c>
      <c r="G160" s="83" t="s">
        <v>515</v>
      </c>
      <c r="H160" s="83" t="s">
        <v>244</v>
      </c>
      <c r="I160" s="83" t="s">
        <v>516</v>
      </c>
      <c r="J160" s="83">
        <v>0.25</v>
      </c>
      <c r="K160" s="83" t="s">
        <v>245</v>
      </c>
      <c r="L160" s="41">
        <v>4.8000000000000001E-2</v>
      </c>
      <c r="M160" s="41">
        <v>1.6000000000000001E-3</v>
      </c>
      <c r="N160" s="92">
        <v>12416.526275456177</v>
      </c>
      <c r="O160" s="83">
        <v>120.9</v>
      </c>
      <c r="P160" s="108">
        <v>0</v>
      </c>
      <c r="Q160" s="108">
        <v>15.011580258710028</v>
      </c>
      <c r="R160" s="41">
        <v>1.2138095598521836E-4</v>
      </c>
      <c r="S160" s="41">
        <v>9.7850466107051153E-4</v>
      </c>
      <c r="T160" s="41">
        <v>4.4024096466856047E-4</v>
      </c>
    </row>
    <row r="161" spans="1:20" x14ac:dyDescent="0.2">
      <c r="A161" s="33" t="s">
        <v>528</v>
      </c>
      <c r="B161" s="41" t="s">
        <v>529</v>
      </c>
      <c r="C161" s="41" t="s">
        <v>352</v>
      </c>
      <c r="D161" s="41" t="s">
        <v>239</v>
      </c>
      <c r="E161" s="41" t="s">
        <v>530</v>
      </c>
      <c r="F161" s="41" t="s">
        <v>216</v>
      </c>
      <c r="G161" s="83" t="s">
        <v>495</v>
      </c>
      <c r="H161" s="83" t="s">
        <v>239</v>
      </c>
      <c r="I161" s="83" t="s">
        <v>531</v>
      </c>
      <c r="J161" s="83">
        <v>0.05</v>
      </c>
      <c r="K161" s="83" t="s">
        <v>245</v>
      </c>
      <c r="L161" s="41">
        <v>7.4999999999999997E-2</v>
      </c>
      <c r="M161" s="41">
        <v>0.45</v>
      </c>
      <c r="N161" s="92">
        <v>0</v>
      </c>
      <c r="O161" s="83">
        <v>0</v>
      </c>
      <c r="P161" s="108">
        <v>0.2427597883</v>
      </c>
      <c r="Q161" s="108">
        <v>0.24275978825497185</v>
      </c>
      <c r="R161" s="41" t="s">
        <v>239</v>
      </c>
      <c r="S161" s="41">
        <v>1.5823889306400893E-5</v>
      </c>
      <c r="T161" s="41">
        <v>7.1193572909883679E-6</v>
      </c>
    </row>
    <row r="162" spans="1:20" x14ac:dyDescent="0.2">
      <c r="A162" s="33" t="s">
        <v>575</v>
      </c>
      <c r="B162" s="41" t="s">
        <v>576</v>
      </c>
      <c r="C162" s="41" t="s">
        <v>352</v>
      </c>
      <c r="D162" s="41" t="s">
        <v>239</v>
      </c>
      <c r="E162" s="41" t="s">
        <v>530</v>
      </c>
      <c r="F162" s="41" t="s">
        <v>216</v>
      </c>
      <c r="G162" s="83" t="s">
        <v>495</v>
      </c>
      <c r="H162" s="83" t="s">
        <v>239</v>
      </c>
      <c r="I162" s="83" t="s">
        <v>577</v>
      </c>
      <c r="J162" s="83">
        <v>0.05</v>
      </c>
      <c r="K162" s="83" t="s">
        <v>245</v>
      </c>
      <c r="L162" s="41">
        <v>6.8000000000000005E-2</v>
      </c>
      <c r="M162" s="41">
        <v>0.45</v>
      </c>
      <c r="N162" s="92">
        <v>0</v>
      </c>
      <c r="O162" s="83">
        <v>0</v>
      </c>
      <c r="P162" s="108">
        <v>0.24411610039999998</v>
      </c>
      <c r="Q162" s="108">
        <v>0.24411610044473506</v>
      </c>
      <c r="R162" s="41" t="s">
        <v>239</v>
      </c>
      <c r="S162" s="41">
        <v>1.5912298239816147E-5</v>
      </c>
      <c r="T162" s="41">
        <v>7.1591335288342549E-6</v>
      </c>
    </row>
    <row r="163" spans="1:20" x14ac:dyDescent="0.2">
      <c r="A163" s="33" t="s">
        <v>666</v>
      </c>
      <c r="B163" s="41" t="s">
        <v>667</v>
      </c>
      <c r="C163" s="41" t="s">
        <v>352</v>
      </c>
      <c r="D163" s="41" t="s">
        <v>239</v>
      </c>
      <c r="E163" s="41" t="s">
        <v>530</v>
      </c>
      <c r="F163" s="41" t="s">
        <v>216</v>
      </c>
      <c r="G163" s="83" t="s">
        <v>495</v>
      </c>
      <c r="H163" s="83" t="s">
        <v>239</v>
      </c>
      <c r="I163" s="83" t="s">
        <v>668</v>
      </c>
      <c r="J163" s="83">
        <v>0.05</v>
      </c>
      <c r="K163" s="83" t="s">
        <v>245</v>
      </c>
      <c r="L163" s="41">
        <v>6.7000000000000004E-2</v>
      </c>
      <c r="M163" s="41">
        <v>0.45</v>
      </c>
      <c r="N163" s="92">
        <v>0</v>
      </c>
      <c r="O163" s="83">
        <v>0</v>
      </c>
      <c r="P163" s="108">
        <v>0.28322409009999999</v>
      </c>
      <c r="Q163" s="108">
        <v>0.28322409005831817</v>
      </c>
      <c r="R163" s="41" t="s">
        <v>239</v>
      </c>
      <c r="S163" s="41">
        <v>1.84614868970053E-5</v>
      </c>
      <c r="T163" s="41">
        <v>8.3060440323931489E-6</v>
      </c>
    </row>
    <row r="164" spans="1:20" x14ac:dyDescent="0.2">
      <c r="A164" s="33" t="s">
        <v>885</v>
      </c>
      <c r="B164" s="41" t="s">
        <v>886</v>
      </c>
      <c r="C164" s="41" t="s">
        <v>352</v>
      </c>
      <c r="D164" s="41" t="s">
        <v>239</v>
      </c>
      <c r="E164" s="41" t="s">
        <v>887</v>
      </c>
      <c r="F164" s="41" t="s">
        <v>479</v>
      </c>
      <c r="G164" s="83" t="s">
        <v>495</v>
      </c>
      <c r="H164" s="83" t="s">
        <v>239</v>
      </c>
      <c r="I164" s="83" t="s">
        <v>888</v>
      </c>
      <c r="J164" s="83">
        <v>2.2200000000000002</v>
      </c>
      <c r="K164" s="83" t="s">
        <v>245</v>
      </c>
      <c r="L164" s="41">
        <v>0.01</v>
      </c>
      <c r="M164" s="41">
        <v>2.8300000000000002E-2</v>
      </c>
      <c r="N164" s="92">
        <v>1905.8667352320501</v>
      </c>
      <c r="O164" s="83">
        <v>97.7</v>
      </c>
      <c r="P164" s="108">
        <v>0</v>
      </c>
      <c r="Q164" s="108">
        <v>1.8620317958504817</v>
      </c>
      <c r="R164" s="41">
        <v>5.0590531403150584E-6</v>
      </c>
      <c r="S164" s="41">
        <v>1.2137341704874979E-4</v>
      </c>
      <c r="T164" s="41">
        <v>5.4607353784297059E-5</v>
      </c>
    </row>
    <row r="165" spans="1:20" x14ac:dyDescent="0.2">
      <c r="A165" s="33" t="s">
        <v>775</v>
      </c>
      <c r="B165" s="41" t="s">
        <v>776</v>
      </c>
      <c r="C165" s="41" t="s">
        <v>352</v>
      </c>
      <c r="D165" s="41" t="s">
        <v>239</v>
      </c>
      <c r="E165" s="41" t="s">
        <v>777</v>
      </c>
      <c r="F165" s="41" t="s">
        <v>479</v>
      </c>
      <c r="G165" s="83" t="s">
        <v>495</v>
      </c>
      <c r="H165" s="83" t="s">
        <v>239</v>
      </c>
      <c r="I165" s="83" t="s">
        <v>778</v>
      </c>
      <c r="J165" s="83">
        <v>2.68</v>
      </c>
      <c r="K165" s="83" t="s">
        <v>245</v>
      </c>
      <c r="L165" s="41">
        <v>2.1000000000000001E-2</v>
      </c>
      <c r="M165" s="41">
        <v>2.5899999999999999E-2</v>
      </c>
      <c r="N165" s="92">
        <v>25428.419285702785</v>
      </c>
      <c r="O165" s="83">
        <v>100.22999999999999</v>
      </c>
      <c r="P165" s="108">
        <v>1.1206821729999998</v>
      </c>
      <c r="Q165" s="108">
        <v>25.768304059489267</v>
      </c>
      <c r="R165" s="41">
        <v>1.0346803141889484E-4</v>
      </c>
      <c r="S165" s="41">
        <v>1.6796636460350344E-3</v>
      </c>
      <c r="T165" s="41">
        <v>7.5570078842566643E-4</v>
      </c>
    </row>
    <row r="166" spans="1:20" x14ac:dyDescent="0.2">
      <c r="A166" s="33" t="s">
        <v>822</v>
      </c>
      <c r="B166" s="41" t="s">
        <v>823</v>
      </c>
      <c r="C166" s="41" t="s">
        <v>352</v>
      </c>
      <c r="D166" s="41" t="s">
        <v>239</v>
      </c>
      <c r="E166" s="41" t="s">
        <v>777</v>
      </c>
      <c r="F166" s="41" t="s">
        <v>479</v>
      </c>
      <c r="G166" s="83" t="s">
        <v>495</v>
      </c>
      <c r="H166" s="83" t="s">
        <v>239</v>
      </c>
      <c r="I166" s="83" t="s">
        <v>824</v>
      </c>
      <c r="J166" s="83">
        <v>6.07</v>
      </c>
      <c r="K166" s="83" t="s">
        <v>245</v>
      </c>
      <c r="L166" s="41">
        <v>2.75E-2</v>
      </c>
      <c r="M166" s="41">
        <v>2.4300000000000002E-2</v>
      </c>
      <c r="N166" s="92">
        <v>60224.800419317668</v>
      </c>
      <c r="O166" s="83">
        <v>102.24</v>
      </c>
      <c r="P166" s="108">
        <v>0</v>
      </c>
      <c r="Q166" s="108">
        <v>61.573835948710382</v>
      </c>
      <c r="R166" s="41">
        <v>1.5166918610687435E-4</v>
      </c>
      <c r="S166" s="41">
        <v>4.0135871398912634E-3</v>
      </c>
      <c r="T166" s="41">
        <v>1.8057609171876303E-3</v>
      </c>
    </row>
    <row r="167" spans="1:20" x14ac:dyDescent="0.2">
      <c r="A167" s="33" t="s">
        <v>502</v>
      </c>
      <c r="B167" s="41" t="s">
        <v>503</v>
      </c>
      <c r="C167" s="41" t="s">
        <v>352</v>
      </c>
      <c r="D167" s="41" t="s">
        <v>239</v>
      </c>
      <c r="E167" s="41" t="s">
        <v>504</v>
      </c>
      <c r="F167" s="41" t="s">
        <v>214</v>
      </c>
      <c r="G167" s="83" t="s">
        <v>495</v>
      </c>
      <c r="H167" s="83" t="s">
        <v>239</v>
      </c>
      <c r="I167" s="83" t="s">
        <v>505</v>
      </c>
      <c r="J167" s="83">
        <v>3.45</v>
      </c>
      <c r="K167" s="83" t="s">
        <v>245</v>
      </c>
      <c r="L167" s="41">
        <v>2.5099999999999997E-2</v>
      </c>
      <c r="M167" s="41">
        <v>0.45</v>
      </c>
      <c r="N167" s="92">
        <v>24053.935985849075</v>
      </c>
      <c r="O167" s="83">
        <v>38.01</v>
      </c>
      <c r="P167" s="108">
        <v>0</v>
      </c>
      <c r="Q167" s="108">
        <v>9.142901061396346</v>
      </c>
      <c r="R167" s="41">
        <v>1.1361122752199058E-4</v>
      </c>
      <c r="S167" s="41">
        <v>5.9596465862359711E-4</v>
      </c>
      <c r="T167" s="41">
        <v>2.6813163662785591E-4</v>
      </c>
    </row>
    <row r="168" spans="1:20" x14ac:dyDescent="0.2">
      <c r="A168" s="33" t="s">
        <v>492</v>
      </c>
      <c r="B168" s="41" t="s">
        <v>493</v>
      </c>
      <c r="C168" s="41" t="s">
        <v>352</v>
      </c>
      <c r="D168" s="41" t="s">
        <v>239</v>
      </c>
      <c r="E168" s="41" t="s">
        <v>494</v>
      </c>
      <c r="F168" s="41" t="s">
        <v>216</v>
      </c>
      <c r="G168" s="83" t="s">
        <v>495</v>
      </c>
      <c r="H168" s="83" t="s">
        <v>239</v>
      </c>
      <c r="I168" s="83" t="s">
        <v>496</v>
      </c>
      <c r="J168" s="83">
        <v>0.27</v>
      </c>
      <c r="K168" s="83" t="s">
        <v>245</v>
      </c>
      <c r="L168" s="41">
        <v>6.3200000000000006E-2</v>
      </c>
      <c r="M168" s="41">
        <v>0.45</v>
      </c>
      <c r="N168" s="92">
        <v>154.77557300178535</v>
      </c>
      <c r="O168" s="83">
        <v>4.3600000000000003</v>
      </c>
      <c r="P168" s="108">
        <v>0</v>
      </c>
      <c r="Q168" s="108">
        <v>6.7482145071388498E-3</v>
      </c>
      <c r="R168" s="41">
        <v>5.202540268967575E-7</v>
      </c>
      <c r="S168" s="41">
        <v>4.3987103525011764E-7</v>
      </c>
      <c r="T168" s="41">
        <v>1.9790324624147672E-7</v>
      </c>
    </row>
    <row r="169" spans="1:20" x14ac:dyDescent="0.2">
      <c r="A169" s="33" t="s">
        <v>521</v>
      </c>
      <c r="B169" s="41" t="s">
        <v>522</v>
      </c>
      <c r="C169" s="41" t="s">
        <v>352</v>
      </c>
      <c r="D169" s="41" t="s">
        <v>239</v>
      </c>
      <c r="E169" s="41" t="s">
        <v>494</v>
      </c>
      <c r="F169" s="41" t="s">
        <v>216</v>
      </c>
      <c r="G169" s="83" t="s">
        <v>495</v>
      </c>
      <c r="H169" s="83" t="s">
        <v>239</v>
      </c>
      <c r="I169" s="83" t="s">
        <v>523</v>
      </c>
      <c r="J169" s="83">
        <v>0.1</v>
      </c>
      <c r="K169" s="83" t="s">
        <v>245</v>
      </c>
      <c r="L169" s="41">
        <v>6.7799999999999999E-2</v>
      </c>
      <c r="M169" s="41">
        <v>0.45</v>
      </c>
      <c r="N169" s="92">
        <v>49358.219677204259</v>
      </c>
      <c r="O169" s="83">
        <v>17.5</v>
      </c>
      <c r="P169" s="108">
        <v>0</v>
      </c>
      <c r="Q169" s="108">
        <v>8.6376884392630746</v>
      </c>
      <c r="R169" s="41">
        <v>6.8044759893101325E-5</v>
      </c>
      <c r="S169" s="41">
        <v>5.6303322188813233E-4</v>
      </c>
      <c r="T169" s="41">
        <v>2.5331538888460886E-4</v>
      </c>
    </row>
    <row r="170" spans="1:20" x14ac:dyDescent="0.2">
      <c r="A170" s="33" t="s">
        <v>497</v>
      </c>
      <c r="B170" s="41" t="s">
        <v>498</v>
      </c>
      <c r="C170" s="41" t="s">
        <v>352</v>
      </c>
      <c r="D170" s="41" t="s">
        <v>239</v>
      </c>
      <c r="E170" s="41" t="s">
        <v>499</v>
      </c>
      <c r="F170" s="41" t="s">
        <v>217</v>
      </c>
      <c r="G170" s="83" t="s">
        <v>500</v>
      </c>
      <c r="H170" s="83" t="s">
        <v>474</v>
      </c>
      <c r="I170" s="83" t="s">
        <v>501</v>
      </c>
      <c r="J170" s="83">
        <v>0.72</v>
      </c>
      <c r="K170" s="83" t="s">
        <v>245</v>
      </c>
      <c r="L170" s="41">
        <v>4.5999999999999999E-2</v>
      </c>
      <c r="M170" s="41">
        <v>0.45</v>
      </c>
      <c r="N170" s="92">
        <v>5029.2409849650712</v>
      </c>
      <c r="O170" s="83">
        <v>26.43</v>
      </c>
      <c r="P170" s="108">
        <v>0</v>
      </c>
      <c r="Q170" s="108">
        <v>1.3292283868937227</v>
      </c>
      <c r="R170" s="41">
        <v>1.8356376818601535E-5</v>
      </c>
      <c r="S170" s="41">
        <v>8.6643521187456423E-5</v>
      </c>
      <c r="T170" s="41">
        <v>3.8981957743682117E-5</v>
      </c>
    </row>
    <row r="171" spans="1:20" s="141" customFormat="1" x14ac:dyDescent="0.2">
      <c r="A171" s="116" t="s">
        <v>141</v>
      </c>
      <c r="B171" s="148" t="s">
        <v>239</v>
      </c>
      <c r="C171" s="148" t="s">
        <v>239</v>
      </c>
      <c r="D171" s="148" t="s">
        <v>239</v>
      </c>
      <c r="E171" s="148" t="s">
        <v>239</v>
      </c>
      <c r="F171" s="148" t="s">
        <v>239</v>
      </c>
      <c r="G171" s="149" t="s">
        <v>239</v>
      </c>
      <c r="H171" s="149" t="s">
        <v>239</v>
      </c>
      <c r="I171" s="149" t="s">
        <v>239</v>
      </c>
      <c r="J171" s="149" t="s">
        <v>239</v>
      </c>
      <c r="K171" s="149" t="s">
        <v>239</v>
      </c>
      <c r="L171" s="148" t="s">
        <v>239</v>
      </c>
      <c r="M171" s="148" t="s">
        <v>239</v>
      </c>
      <c r="N171" s="159" t="s">
        <v>239</v>
      </c>
      <c r="O171" s="149" t="s">
        <v>239</v>
      </c>
      <c r="P171" s="150" t="s">
        <v>239</v>
      </c>
      <c r="Q171" s="150">
        <v>4050.5804943045155</v>
      </c>
      <c r="R171" s="148" t="s">
        <v>239</v>
      </c>
      <c r="S171" s="148">
        <v>0.26403029030994613</v>
      </c>
      <c r="T171" s="148">
        <v>0.11879038938925879</v>
      </c>
    </row>
    <row r="172" spans="1:20" x14ac:dyDescent="0.2">
      <c r="A172" s="33" t="s">
        <v>1023</v>
      </c>
      <c r="B172" s="41" t="s">
        <v>1024</v>
      </c>
      <c r="C172" s="41" t="s">
        <v>352</v>
      </c>
      <c r="D172" s="41" t="s">
        <v>239</v>
      </c>
      <c r="E172" s="41" t="s">
        <v>898</v>
      </c>
      <c r="F172" s="41" t="s">
        <v>202</v>
      </c>
      <c r="G172" s="83" t="s">
        <v>243</v>
      </c>
      <c r="H172" s="83" t="s">
        <v>244</v>
      </c>
      <c r="I172" s="83" t="s">
        <v>1025</v>
      </c>
      <c r="J172" s="83">
        <v>0.79</v>
      </c>
      <c r="K172" s="83" t="s">
        <v>245</v>
      </c>
      <c r="L172" s="41">
        <v>1.95E-2</v>
      </c>
      <c r="M172" s="41">
        <v>8.5000000000000006E-3</v>
      </c>
      <c r="N172" s="92">
        <v>5387.3945652419725</v>
      </c>
      <c r="O172" s="83">
        <v>101.27</v>
      </c>
      <c r="P172" s="108">
        <v>0</v>
      </c>
      <c r="Q172" s="108">
        <v>5.4558144705581793</v>
      </c>
      <c r="R172" s="41">
        <v>2.3594381564121422E-5</v>
      </c>
      <c r="S172" s="41">
        <v>3.5562810825859537E-4</v>
      </c>
      <c r="T172" s="41">
        <v>1.6000134457380715E-4</v>
      </c>
    </row>
    <row r="173" spans="1:20" x14ac:dyDescent="0.2">
      <c r="A173" s="33" t="s">
        <v>1204</v>
      </c>
      <c r="B173" s="41" t="s">
        <v>1205</v>
      </c>
      <c r="C173" s="41" t="s">
        <v>352</v>
      </c>
      <c r="D173" s="41" t="s">
        <v>239</v>
      </c>
      <c r="E173" s="41" t="s">
        <v>891</v>
      </c>
      <c r="F173" s="41" t="s">
        <v>202</v>
      </c>
      <c r="G173" s="83" t="s">
        <v>559</v>
      </c>
      <c r="H173" s="83" t="s">
        <v>474</v>
      </c>
      <c r="I173" s="83" t="s">
        <v>1203</v>
      </c>
      <c r="J173" s="83">
        <v>2.62</v>
      </c>
      <c r="K173" s="83" t="s">
        <v>245</v>
      </c>
      <c r="L173" s="41">
        <v>1.8700000000000001E-2</v>
      </c>
      <c r="M173" s="41">
        <v>1.2500000000000001E-2</v>
      </c>
      <c r="N173" s="92">
        <v>243214.05084976071</v>
      </c>
      <c r="O173" s="83">
        <v>102.2</v>
      </c>
      <c r="P173" s="108">
        <v>0</v>
      </c>
      <c r="Q173" s="108">
        <v>248.56475996523619</v>
      </c>
      <c r="R173" s="41">
        <v>1.7587309300513409E-4</v>
      </c>
      <c r="S173" s="41">
        <v>1.6202276643242419E-2</v>
      </c>
      <c r="T173" s="41">
        <v>7.2895982850447842E-3</v>
      </c>
    </row>
    <row r="174" spans="1:20" x14ac:dyDescent="0.2">
      <c r="A174" s="33" t="s">
        <v>1206</v>
      </c>
      <c r="B174" s="41" t="s">
        <v>1207</v>
      </c>
      <c r="C174" s="41" t="s">
        <v>352</v>
      </c>
      <c r="D174" s="41" t="s">
        <v>239</v>
      </c>
      <c r="E174" s="41" t="s">
        <v>891</v>
      </c>
      <c r="F174" s="41" t="s">
        <v>202</v>
      </c>
      <c r="G174" s="83" t="s">
        <v>559</v>
      </c>
      <c r="H174" s="83" t="s">
        <v>474</v>
      </c>
      <c r="I174" s="83" t="s">
        <v>1203</v>
      </c>
      <c r="J174" s="83">
        <v>5.3</v>
      </c>
      <c r="K174" s="83" t="s">
        <v>245</v>
      </c>
      <c r="L174" s="41">
        <v>2.6800000000000001E-2</v>
      </c>
      <c r="M174" s="41">
        <v>1.6E-2</v>
      </c>
      <c r="N174" s="92">
        <v>271589.73618400539</v>
      </c>
      <c r="O174" s="83">
        <v>106.60000000000001</v>
      </c>
      <c r="P174" s="108">
        <v>0</v>
      </c>
      <c r="Q174" s="108">
        <v>289.51465876893047</v>
      </c>
      <c r="R174" s="41">
        <v>1.1276799416619213E-4</v>
      </c>
      <c r="S174" s="41">
        <v>1.8871527059202548E-2</v>
      </c>
      <c r="T174" s="41">
        <v>8.4905260116216168E-3</v>
      </c>
    </row>
    <row r="175" spans="1:20" x14ac:dyDescent="0.2">
      <c r="A175" s="33" t="s">
        <v>1271</v>
      </c>
      <c r="B175" s="41" t="s">
        <v>1272</v>
      </c>
      <c r="C175" s="41" t="s">
        <v>352</v>
      </c>
      <c r="D175" s="41" t="s">
        <v>239</v>
      </c>
      <c r="E175" s="41" t="s">
        <v>457</v>
      </c>
      <c r="F175" s="41" t="s">
        <v>202</v>
      </c>
      <c r="G175" s="83" t="s">
        <v>243</v>
      </c>
      <c r="H175" s="83" t="s">
        <v>244</v>
      </c>
      <c r="I175" s="83" t="s">
        <v>1273</v>
      </c>
      <c r="J175" s="83">
        <v>0.01</v>
      </c>
      <c r="K175" s="83" t="s">
        <v>245</v>
      </c>
      <c r="L175" s="41">
        <v>1.0500000000000001E-2</v>
      </c>
      <c r="M175" s="41">
        <v>0.33409999999999995</v>
      </c>
      <c r="N175" s="92">
        <v>279.14879539837887</v>
      </c>
      <c r="O175" s="83">
        <v>0</v>
      </c>
      <c r="P175" s="108">
        <v>0.279762919</v>
      </c>
      <c r="Q175" s="108">
        <v>0.27976291899242117</v>
      </c>
      <c r="R175" s="41">
        <v>9.3049598466126292E-7</v>
      </c>
      <c r="S175" s="41">
        <v>1.8235876270916987E-5</v>
      </c>
      <c r="T175" s="41">
        <v>8.2045391100150202E-6</v>
      </c>
    </row>
    <row r="176" spans="1:20" x14ac:dyDescent="0.2">
      <c r="A176" s="33" t="s">
        <v>1279</v>
      </c>
      <c r="B176" s="41" t="s">
        <v>1280</v>
      </c>
      <c r="C176" s="41" t="s">
        <v>352</v>
      </c>
      <c r="D176" s="41" t="s">
        <v>239</v>
      </c>
      <c r="E176" s="41" t="s">
        <v>1281</v>
      </c>
      <c r="F176" s="41" t="s">
        <v>219</v>
      </c>
      <c r="G176" s="83" t="s">
        <v>559</v>
      </c>
      <c r="H176" s="83" t="s">
        <v>474</v>
      </c>
      <c r="I176" s="83" t="s">
        <v>1282</v>
      </c>
      <c r="J176" s="83">
        <v>4.3499999999999996</v>
      </c>
      <c r="K176" s="83" t="s">
        <v>245</v>
      </c>
      <c r="L176" s="41">
        <v>4.5000000298023226E-3</v>
      </c>
      <c r="M176" s="41">
        <v>6.4000000000000003E-3</v>
      </c>
      <c r="N176" s="92">
        <v>29858.881405274427</v>
      </c>
      <c r="O176" s="83">
        <v>99.660000000000011</v>
      </c>
      <c r="P176" s="108">
        <v>0</v>
      </c>
      <c r="Q176" s="108">
        <v>29.757361208496494</v>
      </c>
      <c r="R176" s="41">
        <v>2.0286536942973691E-5</v>
      </c>
      <c r="S176" s="41">
        <v>1.9396836403534497E-3</v>
      </c>
      <c r="T176" s="41">
        <v>8.7268689762479666E-4</v>
      </c>
    </row>
    <row r="177" spans="1:20" x14ac:dyDescent="0.2">
      <c r="A177" s="33" t="s">
        <v>1040</v>
      </c>
      <c r="B177" s="41" t="s">
        <v>1041</v>
      </c>
      <c r="C177" s="41" t="s">
        <v>352</v>
      </c>
      <c r="D177" s="41" t="s">
        <v>239</v>
      </c>
      <c r="E177" s="41" t="s">
        <v>664</v>
      </c>
      <c r="F177" s="41" t="s">
        <v>202</v>
      </c>
      <c r="G177" s="83" t="s">
        <v>559</v>
      </c>
      <c r="H177" s="83" t="s">
        <v>474</v>
      </c>
      <c r="I177" s="83" t="s">
        <v>1042</v>
      </c>
      <c r="J177" s="83">
        <v>3.81</v>
      </c>
      <c r="K177" s="83" t="s">
        <v>245</v>
      </c>
      <c r="L177" s="41">
        <v>3.0099999999999998E-2</v>
      </c>
      <c r="M177" s="41">
        <v>1.3000000000000001E-2</v>
      </c>
      <c r="N177" s="92">
        <v>990.94911594966754</v>
      </c>
      <c r="O177" s="83">
        <v>106.66</v>
      </c>
      <c r="P177" s="108">
        <v>0</v>
      </c>
      <c r="Q177" s="108">
        <v>1.0569463204544933</v>
      </c>
      <c r="R177" s="41">
        <v>8.616948834344935E-7</v>
      </c>
      <c r="S177" s="41">
        <v>6.8895271733032136E-5</v>
      </c>
      <c r="T177" s="41">
        <v>3.0996807777768001E-5</v>
      </c>
    </row>
    <row r="178" spans="1:20" x14ac:dyDescent="0.2">
      <c r="A178" s="33" t="s">
        <v>1214</v>
      </c>
      <c r="B178" s="41" t="s">
        <v>1215</v>
      </c>
      <c r="C178" s="41" t="s">
        <v>352</v>
      </c>
      <c r="D178" s="41" t="s">
        <v>239</v>
      </c>
      <c r="E178" s="41" t="s">
        <v>664</v>
      </c>
      <c r="F178" s="41" t="s">
        <v>202</v>
      </c>
      <c r="G178" s="83" t="s">
        <v>243</v>
      </c>
      <c r="H178" s="83" t="s">
        <v>244</v>
      </c>
      <c r="I178" s="83" t="s">
        <v>989</v>
      </c>
      <c r="J178" s="83">
        <v>3.79</v>
      </c>
      <c r="K178" s="83" t="s">
        <v>245</v>
      </c>
      <c r="L178" s="41">
        <v>2.0199999999999999E-2</v>
      </c>
      <c r="M178" s="41">
        <v>1.3899999999999999E-2</v>
      </c>
      <c r="N178" s="92">
        <v>214137.14770477457</v>
      </c>
      <c r="O178" s="83">
        <v>102.55000000000001</v>
      </c>
      <c r="P178" s="108">
        <v>0</v>
      </c>
      <c r="Q178" s="108">
        <v>219.59764496722221</v>
      </c>
      <c r="R178" s="41">
        <v>1.2673259309606191E-4</v>
      </c>
      <c r="S178" s="41">
        <v>1.4314103875630152E-2</v>
      </c>
      <c r="T178" s="41">
        <v>6.440086745912085E-3</v>
      </c>
    </row>
    <row r="179" spans="1:20" x14ac:dyDescent="0.2">
      <c r="A179" s="33" t="s">
        <v>1252</v>
      </c>
      <c r="B179" s="41" t="s">
        <v>1253</v>
      </c>
      <c r="C179" s="41" t="s">
        <v>352</v>
      </c>
      <c r="D179" s="41" t="s">
        <v>239</v>
      </c>
      <c r="E179" s="41" t="s">
        <v>691</v>
      </c>
      <c r="F179" s="41" t="s">
        <v>202</v>
      </c>
      <c r="G179" s="83" t="s">
        <v>559</v>
      </c>
      <c r="H179" s="83" t="s">
        <v>474</v>
      </c>
      <c r="I179" s="83" t="s">
        <v>617</v>
      </c>
      <c r="J179" s="83">
        <v>0.17</v>
      </c>
      <c r="K179" s="83" t="s">
        <v>245</v>
      </c>
      <c r="L179" s="41">
        <v>2.7400000000000001E-2</v>
      </c>
      <c r="M179" s="41">
        <v>4.0999999999999995E-3</v>
      </c>
      <c r="N179" s="92">
        <v>9741.1975972041619</v>
      </c>
      <c r="O179" s="83">
        <v>102.66999999999999</v>
      </c>
      <c r="P179" s="108">
        <v>0</v>
      </c>
      <c r="Q179" s="108">
        <v>10.001287564285899</v>
      </c>
      <c r="R179" s="41">
        <v>4.7229453578787181E-6</v>
      </c>
      <c r="S179" s="41">
        <v>6.5191714194660346E-4</v>
      </c>
      <c r="T179" s="41">
        <v>2.9330532890927351E-4</v>
      </c>
    </row>
    <row r="180" spans="1:20" x14ac:dyDescent="0.2">
      <c r="A180" s="33" t="s">
        <v>1026</v>
      </c>
      <c r="B180" s="41" t="s">
        <v>1027</v>
      </c>
      <c r="C180" s="41" t="s">
        <v>352</v>
      </c>
      <c r="D180" s="41" t="s">
        <v>239</v>
      </c>
      <c r="E180" s="41" t="s">
        <v>691</v>
      </c>
      <c r="F180" s="41" t="s">
        <v>202</v>
      </c>
      <c r="G180" s="83" t="s">
        <v>559</v>
      </c>
      <c r="H180" s="83" t="s">
        <v>474</v>
      </c>
      <c r="I180" s="83" t="s">
        <v>928</v>
      </c>
      <c r="J180" s="83">
        <v>4.79</v>
      </c>
      <c r="K180" s="83" t="s">
        <v>245</v>
      </c>
      <c r="L180" s="41">
        <v>2.98E-2</v>
      </c>
      <c r="M180" s="41">
        <v>1.67E-2</v>
      </c>
      <c r="N180" s="92">
        <v>253403.08624033583</v>
      </c>
      <c r="O180" s="83">
        <v>108.89</v>
      </c>
      <c r="P180" s="108">
        <v>0</v>
      </c>
      <c r="Q180" s="108">
        <v>275.9306206041507</v>
      </c>
      <c r="R180" s="41">
        <v>9.9682148513709996E-5</v>
      </c>
      <c r="S180" s="41">
        <v>1.7986074333285543E-2</v>
      </c>
      <c r="T180" s="41">
        <v>8.0921502268812111E-3</v>
      </c>
    </row>
    <row r="181" spans="1:20" x14ac:dyDescent="0.2">
      <c r="A181" s="33" t="s">
        <v>1028</v>
      </c>
      <c r="B181" s="41" t="s">
        <v>1029</v>
      </c>
      <c r="C181" s="41" t="s">
        <v>352</v>
      </c>
      <c r="D181" s="41" t="s">
        <v>239</v>
      </c>
      <c r="E181" s="41" t="s">
        <v>691</v>
      </c>
      <c r="F181" s="41" t="s">
        <v>202</v>
      </c>
      <c r="G181" s="83" t="s">
        <v>559</v>
      </c>
      <c r="H181" s="83" t="s">
        <v>474</v>
      </c>
      <c r="I181" s="83" t="s">
        <v>928</v>
      </c>
      <c r="J181" s="83">
        <v>2.11</v>
      </c>
      <c r="K181" s="83" t="s">
        <v>245</v>
      </c>
      <c r="L181" s="41">
        <v>2.4700000000000003E-2</v>
      </c>
      <c r="M181" s="41">
        <v>1.44E-2</v>
      </c>
      <c r="N181" s="92">
        <v>299520.76259135472</v>
      </c>
      <c r="O181" s="83">
        <v>104.21000000000001</v>
      </c>
      <c r="P181" s="108">
        <v>0</v>
      </c>
      <c r="Q181" s="108">
        <v>312.13058668920735</v>
      </c>
      <c r="R181" s="41">
        <v>8.9912963857600561E-5</v>
      </c>
      <c r="S181" s="41">
        <v>2.0345708358109137E-2</v>
      </c>
      <c r="T181" s="41">
        <v>9.153777831410569E-3</v>
      </c>
    </row>
    <row r="182" spans="1:20" x14ac:dyDescent="0.2">
      <c r="A182" s="33" t="s">
        <v>1171</v>
      </c>
      <c r="B182" s="41" t="s">
        <v>1172</v>
      </c>
      <c r="C182" s="41" t="s">
        <v>352</v>
      </c>
      <c r="D182" s="41" t="s">
        <v>239</v>
      </c>
      <c r="E182" s="41" t="s">
        <v>1173</v>
      </c>
      <c r="F182" s="41" t="s">
        <v>479</v>
      </c>
      <c r="G182" s="83" t="s">
        <v>559</v>
      </c>
      <c r="H182" s="83" t="s">
        <v>474</v>
      </c>
      <c r="I182" s="83" t="s">
        <v>1174</v>
      </c>
      <c r="J182" s="83">
        <v>4.0999999999999996</v>
      </c>
      <c r="K182" s="83" t="s">
        <v>245</v>
      </c>
      <c r="L182" s="41">
        <v>1.44E-2</v>
      </c>
      <c r="M182" s="41">
        <v>1.41E-2</v>
      </c>
      <c r="N182" s="92">
        <v>97415.511696415182</v>
      </c>
      <c r="O182" s="83">
        <v>100.15</v>
      </c>
      <c r="P182" s="108">
        <v>0</v>
      </c>
      <c r="Q182" s="108">
        <v>97.561634963253354</v>
      </c>
      <c r="R182" s="41">
        <v>1.2176938962051897E-4</v>
      </c>
      <c r="S182" s="41">
        <v>6.3593914103621911E-3</v>
      </c>
      <c r="T182" s="41">
        <v>2.8611663496215713E-3</v>
      </c>
    </row>
    <row r="183" spans="1:20" x14ac:dyDescent="0.2">
      <c r="A183" s="33" t="s">
        <v>1001</v>
      </c>
      <c r="B183" s="41" t="s">
        <v>1002</v>
      </c>
      <c r="C183" s="41" t="s">
        <v>352</v>
      </c>
      <c r="D183" s="41" t="s">
        <v>239</v>
      </c>
      <c r="E183" s="41" t="s">
        <v>1003</v>
      </c>
      <c r="F183" s="41" t="s">
        <v>197</v>
      </c>
      <c r="G183" s="83" t="s">
        <v>704</v>
      </c>
      <c r="H183" s="83" t="s">
        <v>474</v>
      </c>
      <c r="I183" s="83" t="s">
        <v>1004</v>
      </c>
      <c r="J183" s="83">
        <v>0.25</v>
      </c>
      <c r="K183" s="83" t="s">
        <v>245</v>
      </c>
      <c r="L183" s="41">
        <v>4.8399999999999999E-2</v>
      </c>
      <c r="M183" s="41">
        <v>8.0000000000000002E-3</v>
      </c>
      <c r="N183" s="92">
        <v>3959.52913870468</v>
      </c>
      <c r="O183" s="83">
        <v>102.22</v>
      </c>
      <c r="P183" s="108">
        <v>0</v>
      </c>
      <c r="Q183" s="108">
        <v>4.0474306808944966</v>
      </c>
      <c r="R183" s="41">
        <v>1.8854900660498475E-5</v>
      </c>
      <c r="S183" s="41">
        <v>2.6382497501001843E-4</v>
      </c>
      <c r="T183" s="41">
        <v>1.1869801557715809E-4</v>
      </c>
    </row>
    <row r="184" spans="1:20" x14ac:dyDescent="0.2">
      <c r="A184" s="33" t="s">
        <v>1178</v>
      </c>
      <c r="B184" s="41" t="s">
        <v>1179</v>
      </c>
      <c r="C184" s="41" t="s">
        <v>352</v>
      </c>
      <c r="D184" s="41" t="s">
        <v>239</v>
      </c>
      <c r="E184" s="41" t="s">
        <v>785</v>
      </c>
      <c r="F184" s="41" t="s">
        <v>479</v>
      </c>
      <c r="G184" s="83" t="s">
        <v>704</v>
      </c>
      <c r="H184" s="83" t="s">
        <v>474</v>
      </c>
      <c r="I184" s="83" t="s">
        <v>1180</v>
      </c>
      <c r="J184" s="83">
        <v>3.16</v>
      </c>
      <c r="K184" s="83" t="s">
        <v>245</v>
      </c>
      <c r="L184" s="41">
        <v>1.6299999999999999E-2</v>
      </c>
      <c r="M184" s="41">
        <v>1.3600000000000001E-2</v>
      </c>
      <c r="N184" s="92">
        <v>73002.984280510747</v>
      </c>
      <c r="O184" s="83">
        <v>101.27</v>
      </c>
      <c r="P184" s="108">
        <v>0</v>
      </c>
      <c r="Q184" s="108">
        <v>73.930122176849139</v>
      </c>
      <c r="R184" s="41">
        <v>8.7613498984697965E-5</v>
      </c>
      <c r="S184" s="41">
        <v>4.8190109166945001E-3</v>
      </c>
      <c r="T184" s="41">
        <v>2.1681307193702091E-3</v>
      </c>
    </row>
    <row r="185" spans="1:20" x14ac:dyDescent="0.2">
      <c r="A185" s="33" t="s">
        <v>1250</v>
      </c>
      <c r="B185" s="41" t="s">
        <v>1251</v>
      </c>
      <c r="C185" s="41" t="s">
        <v>352</v>
      </c>
      <c r="D185" s="41" t="s">
        <v>239</v>
      </c>
      <c r="E185" s="41" t="s">
        <v>558</v>
      </c>
      <c r="F185" s="41" t="s">
        <v>202</v>
      </c>
      <c r="G185" s="83" t="s">
        <v>270</v>
      </c>
      <c r="H185" s="83" t="s">
        <v>244</v>
      </c>
      <c r="I185" s="83" t="s">
        <v>895</v>
      </c>
      <c r="J185" s="83">
        <v>0.99</v>
      </c>
      <c r="K185" s="83" t="s">
        <v>245</v>
      </c>
      <c r="L185" s="41">
        <v>6.0999999999999999E-2</v>
      </c>
      <c r="M185" s="41">
        <v>6.8000000000000005E-3</v>
      </c>
      <c r="N185" s="92">
        <v>4300.9149494897474</v>
      </c>
      <c r="O185" s="83">
        <v>105.39</v>
      </c>
      <c r="P185" s="108">
        <v>0</v>
      </c>
      <c r="Q185" s="108">
        <v>4.5327342611715968</v>
      </c>
      <c r="R185" s="41">
        <v>1.2553679496063996E-5</v>
      </c>
      <c r="S185" s="41">
        <v>2.9545867427094861E-4</v>
      </c>
      <c r="T185" s="41">
        <v>1.329303956901267E-4</v>
      </c>
    </row>
    <row r="186" spans="1:20" x14ac:dyDescent="0.2">
      <c r="A186" s="33" t="s">
        <v>1191</v>
      </c>
      <c r="B186" s="41" t="s">
        <v>1192</v>
      </c>
      <c r="C186" s="41" t="s">
        <v>352</v>
      </c>
      <c r="D186" s="41" t="s">
        <v>239</v>
      </c>
      <c r="E186" s="41" t="s">
        <v>1193</v>
      </c>
      <c r="F186" s="41" t="s">
        <v>210</v>
      </c>
      <c r="G186" s="83" t="s">
        <v>270</v>
      </c>
      <c r="H186" s="83" t="s">
        <v>244</v>
      </c>
      <c r="I186" s="83" t="s">
        <v>1194</v>
      </c>
      <c r="J186" s="83">
        <v>4.6500000000000004</v>
      </c>
      <c r="K186" s="83" t="s">
        <v>245</v>
      </c>
      <c r="L186" s="41">
        <v>2.6099999999999998E-2</v>
      </c>
      <c r="M186" s="41">
        <v>1.4499999999999999E-2</v>
      </c>
      <c r="N186" s="92">
        <v>24.286833186158976</v>
      </c>
      <c r="O186" s="83">
        <v>106.18</v>
      </c>
      <c r="P186" s="108">
        <v>0</v>
      </c>
      <c r="Q186" s="108">
        <v>2.5787753932737016E-2</v>
      </c>
      <c r="R186" s="41">
        <v>4.0269192432183371E-8</v>
      </c>
      <c r="S186" s="41">
        <v>1.6809314533745789E-6</v>
      </c>
      <c r="T186" s="41">
        <v>7.5627119012979759E-7</v>
      </c>
    </row>
    <row r="187" spans="1:20" x14ac:dyDescent="0.2">
      <c r="A187" s="33" t="s">
        <v>1058</v>
      </c>
      <c r="B187" s="41" t="s">
        <v>1059</v>
      </c>
      <c r="C187" s="41" t="s">
        <v>352</v>
      </c>
      <c r="D187" s="41" t="s">
        <v>239</v>
      </c>
      <c r="E187" s="41" t="s">
        <v>526</v>
      </c>
      <c r="F187" s="41" t="s">
        <v>479</v>
      </c>
      <c r="G187" s="83" t="s">
        <v>468</v>
      </c>
      <c r="H187" s="83" t="s">
        <v>244</v>
      </c>
      <c r="I187" s="83" t="s">
        <v>1060</v>
      </c>
      <c r="J187" s="83">
        <v>3.48</v>
      </c>
      <c r="K187" s="83" t="s">
        <v>245</v>
      </c>
      <c r="L187" s="41">
        <v>3.39E-2</v>
      </c>
      <c r="M187" s="41">
        <v>2.18E-2</v>
      </c>
      <c r="N187" s="92">
        <v>49537.834602363902</v>
      </c>
      <c r="O187" s="83">
        <v>105</v>
      </c>
      <c r="P187" s="108">
        <v>0</v>
      </c>
      <c r="Q187" s="108">
        <v>52.014726332482098</v>
      </c>
      <c r="R187" s="41">
        <v>4.5648033305136624E-5</v>
      </c>
      <c r="S187" s="41">
        <v>3.3904926252590574E-3</v>
      </c>
      <c r="T187" s="41">
        <v>1.5254232334598228E-3</v>
      </c>
    </row>
    <row r="188" spans="1:20" x14ac:dyDescent="0.2">
      <c r="A188" s="33" t="s">
        <v>1175</v>
      </c>
      <c r="B188" s="41" t="s">
        <v>1176</v>
      </c>
      <c r="C188" s="41" t="s">
        <v>352</v>
      </c>
      <c r="D188" s="41" t="s">
        <v>239</v>
      </c>
      <c r="E188" s="41" t="s">
        <v>484</v>
      </c>
      <c r="F188" s="41" t="s">
        <v>479</v>
      </c>
      <c r="G188" s="83" t="s">
        <v>468</v>
      </c>
      <c r="H188" s="83" t="s">
        <v>244</v>
      </c>
      <c r="I188" s="83" t="s">
        <v>1177</v>
      </c>
      <c r="J188" s="83">
        <v>6.18</v>
      </c>
      <c r="K188" s="83" t="s">
        <v>245</v>
      </c>
      <c r="L188" s="41">
        <v>2.5499999999999998E-2</v>
      </c>
      <c r="M188" s="41">
        <v>2.7000000000000003E-2</v>
      </c>
      <c r="N188" s="92">
        <v>92218.309620961052</v>
      </c>
      <c r="O188" s="83">
        <v>99.8</v>
      </c>
      <c r="P188" s="108">
        <v>0</v>
      </c>
      <c r="Q188" s="108">
        <v>92.033873000646039</v>
      </c>
      <c r="R188" s="41">
        <v>7.0806680874045525E-5</v>
      </c>
      <c r="S188" s="41">
        <v>5.999073525603779E-3</v>
      </c>
      <c r="T188" s="41">
        <v>2.6990550184401371E-3</v>
      </c>
    </row>
    <row r="189" spans="1:20" x14ac:dyDescent="0.2">
      <c r="A189" s="33" t="s">
        <v>1125</v>
      </c>
      <c r="B189" s="41" t="s">
        <v>1126</v>
      </c>
      <c r="C189" s="41" t="s">
        <v>352</v>
      </c>
      <c r="D189" s="41" t="s">
        <v>239</v>
      </c>
      <c r="E189" s="41" t="s">
        <v>683</v>
      </c>
      <c r="F189" s="41" t="s">
        <v>514</v>
      </c>
      <c r="G189" s="83" t="s">
        <v>485</v>
      </c>
      <c r="H189" s="83" t="s">
        <v>474</v>
      </c>
      <c r="I189" s="83" t="s">
        <v>1127</v>
      </c>
      <c r="J189" s="83">
        <v>2.42</v>
      </c>
      <c r="K189" s="83" t="s">
        <v>245</v>
      </c>
      <c r="L189" s="41">
        <v>4.8000000000000001E-2</v>
      </c>
      <c r="M189" s="41">
        <v>1.43E-2</v>
      </c>
      <c r="N189" s="92">
        <v>23119.887640853674</v>
      </c>
      <c r="O189" s="83">
        <v>108.15</v>
      </c>
      <c r="P189" s="108">
        <v>0.55487730469999996</v>
      </c>
      <c r="Q189" s="108">
        <v>25.559035786476372</v>
      </c>
      <c r="R189" s="41">
        <v>1.1628141463102818E-5</v>
      </c>
      <c r="S189" s="41">
        <v>1.6660228449316007E-3</v>
      </c>
      <c r="T189" s="41">
        <v>7.4956362865980723E-4</v>
      </c>
    </row>
    <row r="190" spans="1:20" x14ac:dyDescent="0.2">
      <c r="A190" s="33" t="s">
        <v>1132</v>
      </c>
      <c r="B190" s="41" t="s">
        <v>1133</v>
      </c>
      <c r="C190" s="41" t="s">
        <v>352</v>
      </c>
      <c r="D190" s="41" t="s">
        <v>239</v>
      </c>
      <c r="E190" s="41" t="s">
        <v>683</v>
      </c>
      <c r="F190" s="41" t="s">
        <v>514</v>
      </c>
      <c r="G190" s="83" t="s">
        <v>485</v>
      </c>
      <c r="H190" s="83" t="s">
        <v>474</v>
      </c>
      <c r="I190" s="83" t="s">
        <v>1134</v>
      </c>
      <c r="J190" s="83">
        <v>0.9</v>
      </c>
      <c r="K190" s="83" t="s">
        <v>245</v>
      </c>
      <c r="L190" s="41">
        <v>4.4999999999999998E-2</v>
      </c>
      <c r="M190" s="41">
        <v>1.2500000000000001E-2</v>
      </c>
      <c r="N190" s="92">
        <v>2682.7386707344499</v>
      </c>
      <c r="O190" s="83">
        <v>103.34</v>
      </c>
      <c r="P190" s="108">
        <v>0</v>
      </c>
      <c r="Q190" s="108">
        <v>2.7723421423369805</v>
      </c>
      <c r="R190" s="41">
        <v>4.4674486780100343E-6</v>
      </c>
      <c r="S190" s="41">
        <v>1.807104689584529E-4</v>
      </c>
      <c r="T190" s="41">
        <v>8.1303804003284567E-5</v>
      </c>
    </row>
    <row r="191" spans="1:20" x14ac:dyDescent="0.2">
      <c r="A191" s="33" t="s">
        <v>1241</v>
      </c>
      <c r="B191" s="41" t="s">
        <v>1242</v>
      </c>
      <c r="C191" s="41" t="s">
        <v>352</v>
      </c>
      <c r="D191" s="41" t="s">
        <v>239</v>
      </c>
      <c r="E191" s="41" t="s">
        <v>1078</v>
      </c>
      <c r="F191" s="41" t="s">
        <v>214</v>
      </c>
      <c r="G191" s="83" t="s">
        <v>468</v>
      </c>
      <c r="H191" s="83" t="s">
        <v>244</v>
      </c>
      <c r="I191" s="83" t="s">
        <v>1243</v>
      </c>
      <c r="J191" s="83">
        <v>10.92</v>
      </c>
      <c r="K191" s="83" t="s">
        <v>245</v>
      </c>
      <c r="L191" s="41">
        <v>2.4E-2</v>
      </c>
      <c r="M191" s="41">
        <v>3.0600000000000002E-2</v>
      </c>
      <c r="N191" s="92">
        <v>41631.63293868077</v>
      </c>
      <c r="O191" s="83">
        <v>93.85</v>
      </c>
      <c r="P191" s="108">
        <v>0</v>
      </c>
      <c r="Q191" s="108">
        <v>39.071287512951912</v>
      </c>
      <c r="R191" s="41">
        <v>1.0955692878600203E-4</v>
      </c>
      <c r="S191" s="41">
        <v>2.5467962923668114E-3</v>
      </c>
      <c r="T191" s="41">
        <v>1.1458341499766078E-3</v>
      </c>
    </row>
    <row r="192" spans="1:20" x14ac:dyDescent="0.2">
      <c r="A192" s="33" t="s">
        <v>1076</v>
      </c>
      <c r="B192" s="41" t="s">
        <v>1077</v>
      </c>
      <c r="C192" s="41" t="s">
        <v>352</v>
      </c>
      <c r="D192" s="41" t="s">
        <v>239</v>
      </c>
      <c r="E192" s="41" t="s">
        <v>1078</v>
      </c>
      <c r="F192" s="41" t="s">
        <v>214</v>
      </c>
      <c r="G192" s="83" t="s">
        <v>468</v>
      </c>
      <c r="H192" s="83" t="s">
        <v>244</v>
      </c>
      <c r="I192" s="83" t="s">
        <v>1079</v>
      </c>
      <c r="J192" s="83">
        <v>2.42</v>
      </c>
      <c r="K192" s="83" t="s">
        <v>245</v>
      </c>
      <c r="L192" s="41">
        <v>2.4500000000000001E-2</v>
      </c>
      <c r="M192" s="41">
        <v>2.3799999999999998E-2</v>
      </c>
      <c r="N192" s="92">
        <v>22409.968644450011</v>
      </c>
      <c r="O192" s="83">
        <v>100.21</v>
      </c>
      <c r="P192" s="108">
        <v>0</v>
      </c>
      <c r="Q192" s="108">
        <v>22.457029577083141</v>
      </c>
      <c r="R192" s="41">
        <v>1.4286040360797935E-5</v>
      </c>
      <c r="S192" s="41">
        <v>1.4638237771286101E-3</v>
      </c>
      <c r="T192" s="41">
        <v>6.5859184670908472E-4</v>
      </c>
    </row>
    <row r="193" spans="1:20" x14ac:dyDescent="0.2">
      <c r="A193" s="33" t="s">
        <v>1289</v>
      </c>
      <c r="B193" s="41" t="s">
        <v>1290</v>
      </c>
      <c r="C193" s="41" t="s">
        <v>352</v>
      </c>
      <c r="D193" s="41" t="s">
        <v>239</v>
      </c>
      <c r="E193" s="41" t="s">
        <v>664</v>
      </c>
      <c r="F193" s="41" t="s">
        <v>202</v>
      </c>
      <c r="G193" s="83" t="s">
        <v>468</v>
      </c>
      <c r="H193" s="83" t="s">
        <v>244</v>
      </c>
      <c r="I193" s="83" t="s">
        <v>1069</v>
      </c>
      <c r="J193" s="83">
        <v>0.8</v>
      </c>
      <c r="K193" s="83" t="s">
        <v>245</v>
      </c>
      <c r="L193" s="41">
        <v>3.2500000000000001E-2</v>
      </c>
      <c r="M193" s="41">
        <v>3.7999999999999999E-2</v>
      </c>
      <c r="N193" s="92">
        <v>3.5769848943126001E-2</v>
      </c>
      <c r="O193" s="83">
        <v>4980000</v>
      </c>
      <c r="P193" s="108">
        <v>0</v>
      </c>
      <c r="Q193" s="108">
        <v>1.7813384773676748</v>
      </c>
      <c r="R193" s="41">
        <v>1.9319389113219554E-6</v>
      </c>
      <c r="S193" s="41">
        <v>1.1611355853339726E-4</v>
      </c>
      <c r="T193" s="41">
        <v>5.2240880451113751E-5</v>
      </c>
    </row>
    <row r="194" spans="1:20" x14ac:dyDescent="0.2">
      <c r="A194" s="33" t="s">
        <v>1286</v>
      </c>
      <c r="B194" s="41" t="s">
        <v>1287</v>
      </c>
      <c r="C194" s="41" t="s">
        <v>352</v>
      </c>
      <c r="D194" s="41" t="s">
        <v>239</v>
      </c>
      <c r="E194" s="41" t="s">
        <v>664</v>
      </c>
      <c r="F194" s="41" t="s">
        <v>202</v>
      </c>
      <c r="G194" s="83" t="s">
        <v>468</v>
      </c>
      <c r="H194" s="83" t="s">
        <v>244</v>
      </c>
      <c r="I194" s="83" t="s">
        <v>1288</v>
      </c>
      <c r="J194" s="83">
        <v>0.36</v>
      </c>
      <c r="K194" s="83" t="s">
        <v>245</v>
      </c>
      <c r="L194" s="41">
        <v>2.18E-2</v>
      </c>
      <c r="M194" s="41">
        <v>3.2199999999999999E-2</v>
      </c>
      <c r="N194" s="92">
        <v>5950.5942707569902</v>
      </c>
      <c r="O194" s="83">
        <v>99.95</v>
      </c>
      <c r="P194" s="108">
        <v>0</v>
      </c>
      <c r="Q194" s="108">
        <v>5.9476189704917495</v>
      </c>
      <c r="R194" s="41">
        <v>5.9506002213572117E-6</v>
      </c>
      <c r="S194" s="41">
        <v>3.8768555905503835E-4</v>
      </c>
      <c r="T194" s="41">
        <v>1.7442437557705338E-4</v>
      </c>
    </row>
    <row r="195" spans="1:20" x14ac:dyDescent="0.2">
      <c r="A195" s="33" t="s">
        <v>1260</v>
      </c>
      <c r="B195" s="41" t="s">
        <v>1261</v>
      </c>
      <c r="C195" s="41" t="s">
        <v>352</v>
      </c>
      <c r="D195" s="41" t="s">
        <v>239</v>
      </c>
      <c r="E195" s="41" t="s">
        <v>664</v>
      </c>
      <c r="F195" s="41" t="s">
        <v>202</v>
      </c>
      <c r="G195" s="83" t="s">
        <v>468</v>
      </c>
      <c r="H195" s="83" t="s">
        <v>244</v>
      </c>
      <c r="I195" s="83" t="s">
        <v>949</v>
      </c>
      <c r="J195" s="83">
        <v>0.84</v>
      </c>
      <c r="K195" s="83" t="s">
        <v>245</v>
      </c>
      <c r="L195" s="41">
        <v>1.5600000000000001E-2</v>
      </c>
      <c r="M195" s="41">
        <v>2.4500000000000001E-2</v>
      </c>
      <c r="N195" s="92">
        <v>2549.1776317657118</v>
      </c>
      <c r="O195" s="83">
        <v>99.55</v>
      </c>
      <c r="P195" s="108">
        <v>0</v>
      </c>
      <c r="Q195" s="108">
        <v>2.5377063306342738</v>
      </c>
      <c r="R195" s="41">
        <v>3.1465688970371629E-6</v>
      </c>
      <c r="S195" s="41">
        <v>1.6541612742689113E-4</v>
      </c>
      <c r="T195" s="41">
        <v>7.4422696597563188E-5</v>
      </c>
    </row>
    <row r="196" spans="1:20" x14ac:dyDescent="0.2">
      <c r="A196" s="33" t="s">
        <v>1055</v>
      </c>
      <c r="B196" s="41" t="s">
        <v>1056</v>
      </c>
      <c r="C196" s="41" t="s">
        <v>352</v>
      </c>
      <c r="D196" s="41" t="s">
        <v>239</v>
      </c>
      <c r="E196" s="41" t="s">
        <v>1032</v>
      </c>
      <c r="F196" s="41" t="s">
        <v>203</v>
      </c>
      <c r="G196" s="83" t="s">
        <v>485</v>
      </c>
      <c r="H196" s="83" t="s">
        <v>474</v>
      </c>
      <c r="I196" s="83" t="s">
        <v>1057</v>
      </c>
      <c r="J196" s="83">
        <v>2.9</v>
      </c>
      <c r="K196" s="83" t="s">
        <v>245</v>
      </c>
      <c r="L196" s="41">
        <v>3.39E-2</v>
      </c>
      <c r="M196" s="41">
        <v>3.78E-2</v>
      </c>
      <c r="N196" s="92">
        <v>1803.8153561973115</v>
      </c>
      <c r="O196" s="83">
        <v>98.93</v>
      </c>
      <c r="P196" s="108">
        <v>0</v>
      </c>
      <c r="Q196" s="108">
        <v>1.7845145269676461</v>
      </c>
      <c r="R196" s="41">
        <v>2.5362448151365078E-6</v>
      </c>
      <c r="S196" s="41">
        <v>1.1632058399532756E-4</v>
      </c>
      <c r="T196" s="41">
        <v>5.233402368557871E-5</v>
      </c>
    </row>
    <row r="197" spans="1:20" x14ac:dyDescent="0.2">
      <c r="A197" s="33" t="s">
        <v>1083</v>
      </c>
      <c r="B197" s="41" t="s">
        <v>1084</v>
      </c>
      <c r="C197" s="41" t="s">
        <v>352</v>
      </c>
      <c r="D197" s="41" t="s">
        <v>239</v>
      </c>
      <c r="E197" s="41" t="s">
        <v>1085</v>
      </c>
      <c r="F197" s="41" t="s">
        <v>203</v>
      </c>
      <c r="G197" s="83" t="s">
        <v>485</v>
      </c>
      <c r="H197" s="83" t="s">
        <v>474</v>
      </c>
      <c r="I197" s="83" t="s">
        <v>1086</v>
      </c>
      <c r="J197" s="83">
        <v>3.31</v>
      </c>
      <c r="K197" s="83" t="s">
        <v>245</v>
      </c>
      <c r="L197" s="41">
        <v>2.9399999999999999E-2</v>
      </c>
      <c r="M197" s="41">
        <v>2.4500000000000001E-2</v>
      </c>
      <c r="N197" s="92">
        <v>12849.958745836137</v>
      </c>
      <c r="O197" s="83">
        <v>103.06</v>
      </c>
      <c r="P197" s="108">
        <v>0</v>
      </c>
      <c r="Q197" s="108">
        <v>13.243167475589356</v>
      </c>
      <c r="R197" s="41">
        <v>5.5814784431908513E-5</v>
      </c>
      <c r="S197" s="41">
        <v>8.6323364221983193E-4</v>
      </c>
      <c r="T197" s="41">
        <v>3.8837915291016544E-4</v>
      </c>
    </row>
    <row r="198" spans="1:20" x14ac:dyDescent="0.2">
      <c r="A198" s="33" t="s">
        <v>1093</v>
      </c>
      <c r="B198" s="41" t="s">
        <v>1094</v>
      </c>
      <c r="C198" s="41" t="s">
        <v>352</v>
      </c>
      <c r="D198" s="41" t="s">
        <v>239</v>
      </c>
      <c r="E198" s="41" t="s">
        <v>594</v>
      </c>
      <c r="F198" s="41" t="s">
        <v>205</v>
      </c>
      <c r="G198" s="83" t="s">
        <v>468</v>
      </c>
      <c r="H198" s="83" t="s">
        <v>244</v>
      </c>
      <c r="I198" s="83" t="s">
        <v>1095</v>
      </c>
      <c r="J198" s="83">
        <v>4.55</v>
      </c>
      <c r="K198" s="83" t="s">
        <v>245</v>
      </c>
      <c r="L198" s="41">
        <v>5.0900000000000001E-2</v>
      </c>
      <c r="M198" s="41">
        <v>1.83E-2</v>
      </c>
      <c r="N198" s="92">
        <v>86513.986816551638</v>
      </c>
      <c r="O198" s="83">
        <v>117.7</v>
      </c>
      <c r="P198" s="108">
        <v>0</v>
      </c>
      <c r="Q198" s="108">
        <v>101.82696248108712</v>
      </c>
      <c r="R198" s="41">
        <v>8.3796370307035587E-5</v>
      </c>
      <c r="S198" s="41">
        <v>6.6374196249314741E-3</v>
      </c>
      <c r="T198" s="41">
        <v>2.9862545727611018E-3</v>
      </c>
    </row>
    <row r="199" spans="1:20" x14ac:dyDescent="0.2">
      <c r="A199" s="33" t="s">
        <v>1216</v>
      </c>
      <c r="B199" s="41" t="s">
        <v>1217</v>
      </c>
      <c r="C199" s="41" t="s">
        <v>352</v>
      </c>
      <c r="D199" s="41" t="s">
        <v>239</v>
      </c>
      <c r="E199" s="41" t="s">
        <v>594</v>
      </c>
      <c r="F199" s="41" t="s">
        <v>205</v>
      </c>
      <c r="G199" s="83" t="s">
        <v>468</v>
      </c>
      <c r="H199" s="83" t="s">
        <v>244</v>
      </c>
      <c r="I199" s="83" t="s">
        <v>1218</v>
      </c>
      <c r="J199" s="83">
        <v>6.7</v>
      </c>
      <c r="K199" s="83" t="s">
        <v>245</v>
      </c>
      <c r="L199" s="41">
        <v>3.5200000000000002E-2</v>
      </c>
      <c r="M199" s="41">
        <v>2.3799999999999998E-2</v>
      </c>
      <c r="N199" s="92">
        <v>214.61909365875599</v>
      </c>
      <c r="O199" s="83">
        <v>108.3</v>
      </c>
      <c r="P199" s="108">
        <v>0</v>
      </c>
      <c r="Q199" s="108">
        <v>0.23243247843243275</v>
      </c>
      <c r="R199" s="41">
        <v>3.8674287969646447E-7</v>
      </c>
      <c r="S199" s="41">
        <v>1.5150720950803523E-5</v>
      </c>
      <c r="T199" s="41">
        <v>6.8164907865730357E-6</v>
      </c>
    </row>
    <row r="200" spans="1:20" x14ac:dyDescent="0.2">
      <c r="A200" s="33" t="s">
        <v>1009</v>
      </c>
      <c r="B200" s="41" t="s">
        <v>1010</v>
      </c>
      <c r="C200" s="41" t="s">
        <v>352</v>
      </c>
      <c r="D200" s="41" t="s">
        <v>239</v>
      </c>
      <c r="E200" s="41" t="s">
        <v>1011</v>
      </c>
      <c r="F200" s="41" t="s">
        <v>197</v>
      </c>
      <c r="G200" s="83" t="s">
        <v>468</v>
      </c>
      <c r="H200" s="83" t="s">
        <v>244</v>
      </c>
      <c r="I200" s="83" t="s">
        <v>1012</v>
      </c>
      <c r="J200" s="83">
        <v>0.74</v>
      </c>
      <c r="K200" s="83" t="s">
        <v>245</v>
      </c>
      <c r="L200" s="41">
        <v>4.0999999999999995E-2</v>
      </c>
      <c r="M200" s="41">
        <v>1.0200000000000001E-2</v>
      </c>
      <c r="N200" s="92">
        <v>191.60477284874872</v>
      </c>
      <c r="O200" s="83">
        <v>103.32</v>
      </c>
      <c r="P200" s="108">
        <v>0</v>
      </c>
      <c r="Q200" s="108">
        <v>0.1979660470149453</v>
      </c>
      <c r="R200" s="41">
        <v>6.3868257616249578E-7</v>
      </c>
      <c r="S200" s="41">
        <v>1.2904084473413987E-5</v>
      </c>
      <c r="T200" s="41">
        <v>5.8057021317867771E-6</v>
      </c>
    </row>
    <row r="201" spans="1:20" x14ac:dyDescent="0.2">
      <c r="A201" s="33" t="s">
        <v>1070</v>
      </c>
      <c r="B201" s="41" t="s">
        <v>1071</v>
      </c>
      <c r="C201" s="41" t="s">
        <v>352</v>
      </c>
      <c r="D201" s="41" t="s">
        <v>239</v>
      </c>
      <c r="E201" s="41" t="s">
        <v>1072</v>
      </c>
      <c r="F201" s="41" t="s">
        <v>479</v>
      </c>
      <c r="G201" s="83" t="s">
        <v>473</v>
      </c>
      <c r="H201" s="83" t="s">
        <v>474</v>
      </c>
      <c r="I201" s="83" t="s">
        <v>1069</v>
      </c>
      <c r="J201" s="83">
        <v>3.99</v>
      </c>
      <c r="K201" s="83" t="s">
        <v>245</v>
      </c>
      <c r="L201" s="41">
        <v>3.85E-2</v>
      </c>
      <c r="M201" s="41">
        <v>2.1700000000000001E-2</v>
      </c>
      <c r="N201" s="92">
        <v>3282.7564248460226</v>
      </c>
      <c r="O201" s="83">
        <v>107</v>
      </c>
      <c r="P201" s="108">
        <v>0</v>
      </c>
      <c r="Q201" s="108">
        <v>3.5125493745852445</v>
      </c>
      <c r="R201" s="41">
        <v>2.7623352996056726E-6</v>
      </c>
      <c r="S201" s="41">
        <v>2.2895963489771352E-4</v>
      </c>
      <c r="T201" s="41">
        <v>1.030116815460599E-4</v>
      </c>
    </row>
    <row r="202" spans="1:20" x14ac:dyDescent="0.2">
      <c r="A202" s="33" t="s">
        <v>1276</v>
      </c>
      <c r="B202" s="41" t="s">
        <v>1277</v>
      </c>
      <c r="C202" s="41" t="s">
        <v>352</v>
      </c>
      <c r="D202" s="41" t="s">
        <v>239</v>
      </c>
      <c r="E202" s="41" t="s">
        <v>1072</v>
      </c>
      <c r="F202" s="41" t="s">
        <v>479</v>
      </c>
      <c r="G202" s="83" t="s">
        <v>473</v>
      </c>
      <c r="H202" s="83" t="s">
        <v>474</v>
      </c>
      <c r="I202" s="83" t="s">
        <v>1278</v>
      </c>
      <c r="J202" s="83">
        <v>5.04</v>
      </c>
      <c r="K202" s="83" t="s">
        <v>245</v>
      </c>
      <c r="L202" s="41">
        <v>2.4900000095367431E-2</v>
      </c>
      <c r="M202" s="41">
        <v>3.3500000000000002E-2</v>
      </c>
      <c r="N202" s="92">
        <v>1334.1679705287502</v>
      </c>
      <c r="O202" s="83">
        <v>96.17</v>
      </c>
      <c r="P202" s="108">
        <v>0</v>
      </c>
      <c r="Q202" s="108">
        <v>1.2830693284044614</v>
      </c>
      <c r="R202" s="41">
        <v>1.0144584485414207E-6</v>
      </c>
      <c r="S202" s="41">
        <v>8.3634720441368298E-5</v>
      </c>
      <c r="T202" s="41">
        <v>3.7628262257444805E-5</v>
      </c>
    </row>
    <row r="203" spans="1:20" x14ac:dyDescent="0.2">
      <c r="A203" s="33" t="s">
        <v>1073</v>
      </c>
      <c r="B203" s="41" t="s">
        <v>1074</v>
      </c>
      <c r="C203" s="41" t="s">
        <v>352</v>
      </c>
      <c r="D203" s="41" t="s">
        <v>239</v>
      </c>
      <c r="E203" s="41" t="s">
        <v>554</v>
      </c>
      <c r="F203" s="41" t="s">
        <v>208</v>
      </c>
      <c r="G203" s="83" t="s">
        <v>463</v>
      </c>
      <c r="H203" s="83" t="s">
        <v>244</v>
      </c>
      <c r="I203" s="83" t="s">
        <v>1075</v>
      </c>
      <c r="J203" s="83">
        <v>4.12</v>
      </c>
      <c r="K203" s="83" t="s">
        <v>245</v>
      </c>
      <c r="L203" s="41">
        <v>3.6499999999999998E-2</v>
      </c>
      <c r="M203" s="41">
        <v>2.8500000000000001E-2</v>
      </c>
      <c r="N203" s="92">
        <v>183132.0375865497</v>
      </c>
      <c r="O203" s="83">
        <v>104.60000000000001</v>
      </c>
      <c r="P203" s="108">
        <v>0</v>
      </c>
      <c r="Q203" s="108">
        <v>191.55611131374249</v>
      </c>
      <c r="R203" s="41">
        <v>8.537751499628419E-5</v>
      </c>
      <c r="S203" s="41">
        <v>1.2486263574301784E-2</v>
      </c>
      <c r="T203" s="41">
        <v>5.6177195058454725E-3</v>
      </c>
    </row>
    <row r="204" spans="1:20" x14ac:dyDescent="0.2">
      <c r="A204" s="33" t="s">
        <v>1291</v>
      </c>
      <c r="B204" s="41" t="s">
        <v>1292</v>
      </c>
      <c r="C204" s="41" t="s">
        <v>352</v>
      </c>
      <c r="D204" s="41" t="s">
        <v>239</v>
      </c>
      <c r="E204" s="41" t="s">
        <v>902</v>
      </c>
      <c r="F204" s="41" t="s">
        <v>202</v>
      </c>
      <c r="G204" s="83" t="s">
        <v>473</v>
      </c>
      <c r="H204" s="83" t="s">
        <v>474</v>
      </c>
      <c r="I204" s="83" t="s">
        <v>1112</v>
      </c>
      <c r="J204" s="83">
        <v>1.74</v>
      </c>
      <c r="K204" s="83" t="s">
        <v>245</v>
      </c>
      <c r="L204" s="41">
        <v>3.6000000000000004E-2</v>
      </c>
      <c r="M204" s="41">
        <v>4.1900000000000007E-2</v>
      </c>
      <c r="N204" s="92">
        <v>0.47752748339073209</v>
      </c>
      <c r="O204" s="83">
        <v>4990000</v>
      </c>
      <c r="P204" s="108">
        <v>0</v>
      </c>
      <c r="Q204" s="108">
        <v>23.828621421197532</v>
      </c>
      <c r="R204" s="41">
        <v>3.0452616758544233E-5</v>
      </c>
      <c r="S204" s="41">
        <v>1.5532286891646705E-3</v>
      </c>
      <c r="T204" s="41">
        <v>6.9881618726337733E-4</v>
      </c>
    </row>
    <row r="205" spans="1:20" x14ac:dyDescent="0.2">
      <c r="A205" s="33" t="s">
        <v>1153</v>
      </c>
      <c r="B205" s="41" t="s">
        <v>1154</v>
      </c>
      <c r="C205" s="41" t="s">
        <v>352</v>
      </c>
      <c r="D205" s="41" t="s">
        <v>239</v>
      </c>
      <c r="E205" s="41" t="s">
        <v>580</v>
      </c>
      <c r="F205" s="41" t="s">
        <v>203</v>
      </c>
      <c r="G205" s="83" t="s">
        <v>463</v>
      </c>
      <c r="H205" s="83" t="s">
        <v>244</v>
      </c>
      <c r="I205" s="83" t="s">
        <v>1155</v>
      </c>
      <c r="J205" s="83">
        <v>4.5599999999999996</v>
      </c>
      <c r="K205" s="83" t="s">
        <v>245</v>
      </c>
      <c r="L205" s="41">
        <v>2.2200000000000001E-2</v>
      </c>
      <c r="M205" s="41">
        <v>2.4300000000000002E-2</v>
      </c>
      <c r="N205" s="92">
        <v>21558.93508113383</v>
      </c>
      <c r="O205" s="83">
        <v>99.47</v>
      </c>
      <c r="P205" s="108">
        <v>0</v>
      </c>
      <c r="Q205" s="108">
        <v>21.444672725203823</v>
      </c>
      <c r="R205" s="41">
        <v>7.9205172401489499E-5</v>
      </c>
      <c r="S205" s="41">
        <v>1.3978349950577939E-3</v>
      </c>
      <c r="T205" s="41">
        <v>6.2890270343573845E-4</v>
      </c>
    </row>
    <row r="206" spans="1:20" x14ac:dyDescent="0.2">
      <c r="A206" s="33" t="s">
        <v>1159</v>
      </c>
      <c r="B206" s="41" t="s">
        <v>1160</v>
      </c>
      <c r="C206" s="41" t="s">
        <v>352</v>
      </c>
      <c r="D206" s="41" t="s">
        <v>239</v>
      </c>
      <c r="E206" s="41" t="s">
        <v>467</v>
      </c>
      <c r="F206" s="41" t="s">
        <v>203</v>
      </c>
      <c r="G206" s="83" t="s">
        <v>463</v>
      </c>
      <c r="H206" s="83" t="s">
        <v>244</v>
      </c>
      <c r="I206" s="83" t="s">
        <v>1158</v>
      </c>
      <c r="J206" s="83">
        <v>9.9</v>
      </c>
      <c r="K206" s="83" t="s">
        <v>245</v>
      </c>
      <c r="L206" s="41">
        <v>3.0499999999999999E-2</v>
      </c>
      <c r="M206" s="41">
        <v>3.04E-2</v>
      </c>
      <c r="N206" s="92">
        <v>25773.340472105381</v>
      </c>
      <c r="O206" s="83">
        <v>101.05</v>
      </c>
      <c r="P206" s="108">
        <v>0</v>
      </c>
      <c r="Q206" s="108">
        <v>26.04396054616824</v>
      </c>
      <c r="R206" s="41">
        <v>8.1554106753701431E-5</v>
      </c>
      <c r="S206" s="41">
        <v>1.6976318514085622E-3</v>
      </c>
      <c r="T206" s="41">
        <v>7.6378489919357072E-4</v>
      </c>
    </row>
    <row r="207" spans="1:20" x14ac:dyDescent="0.2">
      <c r="A207" s="33" t="s">
        <v>1219</v>
      </c>
      <c r="B207" s="41" t="s">
        <v>1220</v>
      </c>
      <c r="C207" s="41" t="s">
        <v>352</v>
      </c>
      <c r="D207" s="41" t="s">
        <v>239</v>
      </c>
      <c r="E207" s="41" t="s">
        <v>467</v>
      </c>
      <c r="F207" s="41" t="s">
        <v>203</v>
      </c>
      <c r="G207" s="83" t="s">
        <v>463</v>
      </c>
      <c r="H207" s="83" t="s">
        <v>244</v>
      </c>
      <c r="I207" s="83" t="s">
        <v>1221</v>
      </c>
      <c r="J207" s="83">
        <v>5.73</v>
      </c>
      <c r="K207" s="83" t="s">
        <v>245</v>
      </c>
      <c r="L207" s="41">
        <v>2.9100000000000001E-2</v>
      </c>
      <c r="M207" s="41">
        <v>2.53E-2</v>
      </c>
      <c r="N207" s="92">
        <v>64617.076749636253</v>
      </c>
      <c r="O207" s="83">
        <v>103.01</v>
      </c>
      <c r="P207" s="108">
        <v>0</v>
      </c>
      <c r="Q207" s="108">
        <v>66.562050759084912</v>
      </c>
      <c r="R207" s="41">
        <v>1.0769512791606043E-4</v>
      </c>
      <c r="S207" s="41">
        <v>4.3387355492028271E-3</v>
      </c>
      <c r="T207" s="41">
        <v>1.9520490802089159E-3</v>
      </c>
    </row>
    <row r="208" spans="1:20" x14ac:dyDescent="0.2">
      <c r="A208" s="33" t="s">
        <v>1046</v>
      </c>
      <c r="B208" s="41" t="s">
        <v>1047</v>
      </c>
      <c r="C208" s="41" t="s">
        <v>352</v>
      </c>
      <c r="D208" s="41" t="s">
        <v>239</v>
      </c>
      <c r="E208" s="41" t="s">
        <v>467</v>
      </c>
      <c r="F208" s="41" t="s">
        <v>203</v>
      </c>
      <c r="G208" s="83" t="s">
        <v>463</v>
      </c>
      <c r="H208" s="83" t="s">
        <v>244</v>
      </c>
      <c r="I208" s="83" t="s">
        <v>1048</v>
      </c>
      <c r="J208" s="83">
        <v>6.67</v>
      </c>
      <c r="K208" s="83" t="s">
        <v>245</v>
      </c>
      <c r="L208" s="41">
        <v>4.36E-2</v>
      </c>
      <c r="M208" s="41">
        <v>2.6499999999999999E-2</v>
      </c>
      <c r="N208" s="92">
        <v>44355.15996816507</v>
      </c>
      <c r="O208" s="83">
        <v>113.12</v>
      </c>
      <c r="P208" s="108">
        <v>0</v>
      </c>
      <c r="Q208" s="108">
        <v>50.174556952053642</v>
      </c>
      <c r="R208" s="41">
        <v>1.478505332272169E-4</v>
      </c>
      <c r="S208" s="41">
        <v>3.2705442730618446E-3</v>
      </c>
      <c r="T208" s="41">
        <v>1.4714570334174704E-3</v>
      </c>
    </row>
    <row r="209" spans="1:20" x14ac:dyDescent="0.2">
      <c r="A209" s="33" t="s">
        <v>1061</v>
      </c>
      <c r="B209" s="41" t="s">
        <v>1062</v>
      </c>
      <c r="C209" s="41" t="s">
        <v>352</v>
      </c>
      <c r="D209" s="41" t="s">
        <v>239</v>
      </c>
      <c r="E209" s="41" t="s">
        <v>467</v>
      </c>
      <c r="F209" s="41" t="s">
        <v>203</v>
      </c>
      <c r="G209" s="83" t="s">
        <v>463</v>
      </c>
      <c r="H209" s="83" t="s">
        <v>244</v>
      </c>
      <c r="I209" s="83" t="s">
        <v>1063</v>
      </c>
      <c r="J209" s="83">
        <v>7.51</v>
      </c>
      <c r="K209" s="83" t="s">
        <v>245</v>
      </c>
      <c r="L209" s="41">
        <v>3.95E-2</v>
      </c>
      <c r="M209" s="41">
        <v>2.3900000000000001E-2</v>
      </c>
      <c r="N209" s="92">
        <v>40643.517689013628</v>
      </c>
      <c r="O209" s="83">
        <v>113.38</v>
      </c>
      <c r="P209" s="108">
        <v>0</v>
      </c>
      <c r="Q209" s="108">
        <v>46.081620352226665</v>
      </c>
      <c r="R209" s="41">
        <v>1.6934095354868286E-4</v>
      </c>
      <c r="S209" s="41">
        <v>3.003753071111402E-3</v>
      </c>
      <c r="T209" s="41">
        <v>1.351424476819067E-3</v>
      </c>
    </row>
    <row r="210" spans="1:20" x14ac:dyDescent="0.2">
      <c r="A210" s="33" t="s">
        <v>1064</v>
      </c>
      <c r="B210" s="41" t="s">
        <v>1065</v>
      </c>
      <c r="C210" s="41" t="s">
        <v>352</v>
      </c>
      <c r="D210" s="41" t="s">
        <v>239</v>
      </c>
      <c r="E210" s="41" t="s">
        <v>467</v>
      </c>
      <c r="F210" s="41" t="s">
        <v>203</v>
      </c>
      <c r="G210" s="83" t="s">
        <v>463</v>
      </c>
      <c r="H210" s="83" t="s">
        <v>244</v>
      </c>
      <c r="I210" s="83" t="s">
        <v>1063</v>
      </c>
      <c r="J210" s="83">
        <v>8.1999999999999993</v>
      </c>
      <c r="K210" s="83" t="s">
        <v>245</v>
      </c>
      <c r="L210" s="41">
        <v>3.95E-2</v>
      </c>
      <c r="M210" s="41">
        <v>2.8300000000000002E-2</v>
      </c>
      <c r="N210" s="92">
        <v>23721.466578964832</v>
      </c>
      <c r="O210" s="83">
        <v>110.66</v>
      </c>
      <c r="P210" s="108">
        <v>0</v>
      </c>
      <c r="Q210" s="108">
        <v>26.25017491467284</v>
      </c>
      <c r="R210" s="41">
        <v>9.8835337058951426E-5</v>
      </c>
      <c r="S210" s="41">
        <v>1.7110735888728364E-3</v>
      </c>
      <c r="T210" s="41">
        <v>7.6983249784437285E-4</v>
      </c>
    </row>
    <row r="211" spans="1:20" x14ac:dyDescent="0.2">
      <c r="A211" s="33" t="s">
        <v>1156</v>
      </c>
      <c r="B211" s="41" t="s">
        <v>1157</v>
      </c>
      <c r="C211" s="41" t="s">
        <v>352</v>
      </c>
      <c r="D211" s="41" t="s">
        <v>239</v>
      </c>
      <c r="E211" s="41" t="s">
        <v>467</v>
      </c>
      <c r="F211" s="41" t="s">
        <v>203</v>
      </c>
      <c r="G211" s="83" t="s">
        <v>463</v>
      </c>
      <c r="H211" s="83" t="s">
        <v>244</v>
      </c>
      <c r="I211" s="83" t="s">
        <v>1158</v>
      </c>
      <c r="J211" s="83">
        <v>9.18</v>
      </c>
      <c r="K211" s="83" t="s">
        <v>245</v>
      </c>
      <c r="L211" s="41">
        <v>3.0499999999999999E-2</v>
      </c>
      <c r="M211" s="41">
        <v>3.0800000000000001E-2</v>
      </c>
      <c r="N211" s="92">
        <v>58581.453970956558</v>
      </c>
      <c r="O211" s="83">
        <v>100.65000000000002</v>
      </c>
      <c r="P211" s="108">
        <v>0</v>
      </c>
      <c r="Q211" s="108">
        <v>58.962233420426415</v>
      </c>
      <c r="R211" s="41">
        <v>8.0372814646966661E-5</v>
      </c>
      <c r="S211" s="41">
        <v>3.843354212861035E-3</v>
      </c>
      <c r="T211" s="41">
        <v>1.7291710847670571E-3</v>
      </c>
    </row>
    <row r="212" spans="1:20" x14ac:dyDescent="0.2">
      <c r="A212" s="33" t="s">
        <v>1283</v>
      </c>
      <c r="B212" s="41" t="s">
        <v>1284</v>
      </c>
      <c r="C212" s="41" t="s">
        <v>352</v>
      </c>
      <c r="D212" s="41" t="s">
        <v>239</v>
      </c>
      <c r="E212" s="41" t="s">
        <v>467</v>
      </c>
      <c r="F212" s="41" t="s">
        <v>203</v>
      </c>
      <c r="G212" s="83" t="s">
        <v>463</v>
      </c>
      <c r="H212" s="83" t="s">
        <v>244</v>
      </c>
      <c r="I212" s="83" t="s">
        <v>1285</v>
      </c>
      <c r="J212" s="83">
        <v>7.21</v>
      </c>
      <c r="K212" s="83" t="s">
        <v>245</v>
      </c>
      <c r="L212" s="41">
        <v>1.7899999999999999E-2</v>
      </c>
      <c r="M212" s="41">
        <v>2.7300000000000001E-2</v>
      </c>
      <c r="N212" s="92">
        <v>63548.713632357649</v>
      </c>
      <c r="O212" s="83">
        <v>94.2</v>
      </c>
      <c r="P212" s="108">
        <v>0</v>
      </c>
      <c r="Q212" s="108">
        <v>59.862888241680906</v>
      </c>
      <c r="R212" s="41">
        <v>1.8156775323530756E-4</v>
      </c>
      <c r="S212" s="41">
        <v>3.9020618855660325E-3</v>
      </c>
      <c r="T212" s="41">
        <v>1.7555843697449932E-3</v>
      </c>
    </row>
    <row r="213" spans="1:20" x14ac:dyDescent="0.2">
      <c r="A213" s="33" t="s">
        <v>1236</v>
      </c>
      <c r="B213" s="41" t="s">
        <v>1237</v>
      </c>
      <c r="C213" s="41" t="s">
        <v>352</v>
      </c>
      <c r="D213" s="41" t="s">
        <v>239</v>
      </c>
      <c r="E213" s="41" t="s">
        <v>711</v>
      </c>
      <c r="F213" s="41" t="s">
        <v>479</v>
      </c>
      <c r="G213" s="83" t="s">
        <v>463</v>
      </c>
      <c r="H213" s="83" t="s">
        <v>244</v>
      </c>
      <c r="I213" s="83" t="s">
        <v>867</v>
      </c>
      <c r="J213" s="83">
        <v>1.49</v>
      </c>
      <c r="K213" s="83" t="s">
        <v>245</v>
      </c>
      <c r="L213" s="41">
        <v>4.4999999999999998E-2</v>
      </c>
      <c r="M213" s="41">
        <v>2.4700000000000003E-2</v>
      </c>
      <c r="N213" s="92">
        <v>53127.55869587358</v>
      </c>
      <c r="O213" s="83">
        <v>104.95999999999998</v>
      </c>
      <c r="P213" s="108">
        <v>0</v>
      </c>
      <c r="Q213" s="108">
        <v>55.762685605128567</v>
      </c>
      <c r="R213" s="41">
        <v>1.3932938259921213E-4</v>
      </c>
      <c r="S213" s="41">
        <v>3.6347970592082489E-3</v>
      </c>
      <c r="T213" s="41">
        <v>1.6353387238540462E-3</v>
      </c>
    </row>
    <row r="214" spans="1:20" x14ac:dyDescent="0.2">
      <c r="A214" s="33" t="s">
        <v>1186</v>
      </c>
      <c r="B214" s="41" t="s">
        <v>1187</v>
      </c>
      <c r="C214" s="41" t="s">
        <v>352</v>
      </c>
      <c r="D214" s="41" t="s">
        <v>239</v>
      </c>
      <c r="E214" s="41" t="s">
        <v>1032</v>
      </c>
      <c r="F214" s="41" t="s">
        <v>203</v>
      </c>
      <c r="G214" s="83" t="s">
        <v>473</v>
      </c>
      <c r="H214" s="83" t="s">
        <v>474</v>
      </c>
      <c r="I214" s="83" t="s">
        <v>688</v>
      </c>
      <c r="J214" s="83">
        <v>5.37</v>
      </c>
      <c r="K214" s="83" t="s">
        <v>245</v>
      </c>
      <c r="L214" s="41">
        <v>2.63E-2</v>
      </c>
      <c r="M214" s="41">
        <v>3.9300000000000002E-2</v>
      </c>
      <c r="N214" s="92">
        <v>3598.9457930712324</v>
      </c>
      <c r="O214" s="83">
        <v>94.08</v>
      </c>
      <c r="P214" s="108">
        <v>0</v>
      </c>
      <c r="Q214" s="108">
        <v>3.3858881963982395</v>
      </c>
      <c r="R214" s="41">
        <v>2.609541819521261E-6</v>
      </c>
      <c r="S214" s="41">
        <v>2.2070343860813532E-4</v>
      </c>
      <c r="T214" s="41">
        <v>9.9297119966925034E-5</v>
      </c>
    </row>
    <row r="215" spans="1:20" x14ac:dyDescent="0.2">
      <c r="A215" s="33" t="s">
        <v>1030</v>
      </c>
      <c r="B215" s="41" t="s">
        <v>1031</v>
      </c>
      <c r="C215" s="41" t="s">
        <v>352</v>
      </c>
      <c r="D215" s="41" t="s">
        <v>239</v>
      </c>
      <c r="E215" s="41" t="s">
        <v>1032</v>
      </c>
      <c r="F215" s="41" t="s">
        <v>203</v>
      </c>
      <c r="G215" s="83" t="s">
        <v>473</v>
      </c>
      <c r="H215" s="83" t="s">
        <v>474</v>
      </c>
      <c r="I215" s="83" t="s">
        <v>1033</v>
      </c>
      <c r="J215" s="83">
        <v>2.89</v>
      </c>
      <c r="K215" s="83" t="s">
        <v>245</v>
      </c>
      <c r="L215" s="41">
        <v>3.5799999999999998E-2</v>
      </c>
      <c r="M215" s="41">
        <v>3.9100000000000003E-2</v>
      </c>
      <c r="N215" s="92">
        <v>52440.472890707337</v>
      </c>
      <c r="O215" s="83">
        <v>99.1</v>
      </c>
      <c r="P215" s="108">
        <v>0</v>
      </c>
      <c r="Q215" s="108">
        <v>51.968508629325491</v>
      </c>
      <c r="R215" s="41">
        <v>4.4008674842863709E-5</v>
      </c>
      <c r="S215" s="41">
        <v>3.3874800018587684E-3</v>
      </c>
      <c r="T215" s="41">
        <v>1.5240678181156837E-3</v>
      </c>
    </row>
    <row r="216" spans="1:20" x14ac:dyDescent="0.2">
      <c r="A216" s="33" t="s">
        <v>1090</v>
      </c>
      <c r="B216" s="41" t="s">
        <v>1091</v>
      </c>
      <c r="C216" s="41" t="s">
        <v>352</v>
      </c>
      <c r="D216" s="41" t="s">
        <v>239</v>
      </c>
      <c r="E216" s="41" t="s">
        <v>566</v>
      </c>
      <c r="F216" s="41" t="s">
        <v>479</v>
      </c>
      <c r="G216" s="83" t="s">
        <v>463</v>
      </c>
      <c r="H216" s="83" t="s">
        <v>244</v>
      </c>
      <c r="I216" s="83" t="s">
        <v>1092</v>
      </c>
      <c r="J216" s="83">
        <v>3.98</v>
      </c>
      <c r="K216" s="83" t="s">
        <v>245</v>
      </c>
      <c r="L216" s="41">
        <v>3.5000000000000003E-2</v>
      </c>
      <c r="M216" s="41">
        <v>3.1899999999999998E-2</v>
      </c>
      <c r="N216" s="92">
        <v>86335.318522559348</v>
      </c>
      <c r="O216" s="83">
        <v>102.2</v>
      </c>
      <c r="P216" s="108">
        <v>0</v>
      </c>
      <c r="Q216" s="108">
        <v>88.234695525155189</v>
      </c>
      <c r="R216" s="41">
        <v>8.6814118003338423E-5</v>
      </c>
      <c r="S216" s="41">
        <v>5.7514305190758735E-3</v>
      </c>
      <c r="T216" s="41">
        <v>2.5876374642631404E-3</v>
      </c>
    </row>
    <row r="217" spans="1:20" x14ac:dyDescent="0.2">
      <c r="A217" s="33" t="s">
        <v>1034</v>
      </c>
      <c r="B217" s="41" t="s">
        <v>1035</v>
      </c>
      <c r="C217" s="41" t="s">
        <v>352</v>
      </c>
      <c r="D217" s="41" t="s">
        <v>239</v>
      </c>
      <c r="E217" s="41" t="s">
        <v>472</v>
      </c>
      <c r="F217" s="41" t="s">
        <v>203</v>
      </c>
      <c r="G217" s="83" t="s">
        <v>473</v>
      </c>
      <c r="H217" s="83" t="s">
        <v>474</v>
      </c>
      <c r="I217" s="83" t="s">
        <v>1036</v>
      </c>
      <c r="J217" s="83">
        <v>3.93</v>
      </c>
      <c r="K217" s="83" t="s">
        <v>245</v>
      </c>
      <c r="L217" s="41">
        <v>4.0999999999999995E-2</v>
      </c>
      <c r="M217" s="41">
        <v>1.7899999999999999E-2</v>
      </c>
      <c r="N217" s="92">
        <v>36166.628675266293</v>
      </c>
      <c r="O217" s="83">
        <v>110.47</v>
      </c>
      <c r="P217" s="108">
        <v>0</v>
      </c>
      <c r="Q217" s="108">
        <v>39.953274693900269</v>
      </c>
      <c r="R217" s="41">
        <v>1.2055542891755431E-4</v>
      </c>
      <c r="S217" s="41">
        <v>2.6042871462735252E-3</v>
      </c>
      <c r="T217" s="41">
        <v>1.1716999736057169E-3</v>
      </c>
    </row>
    <row r="218" spans="1:20" x14ac:dyDescent="0.2">
      <c r="A218" s="33" t="s">
        <v>1244</v>
      </c>
      <c r="B218" s="41" t="s">
        <v>1245</v>
      </c>
      <c r="C218" s="41" t="s">
        <v>352</v>
      </c>
      <c r="D218" s="41" t="s">
        <v>239</v>
      </c>
      <c r="E218" s="41" t="s">
        <v>718</v>
      </c>
      <c r="F218" s="41" t="s">
        <v>514</v>
      </c>
      <c r="G218" s="83" t="s">
        <v>463</v>
      </c>
      <c r="H218" s="83" t="s">
        <v>244</v>
      </c>
      <c r="I218" s="83" t="s">
        <v>1246</v>
      </c>
      <c r="J218" s="83">
        <v>7.72</v>
      </c>
      <c r="K218" s="83" t="s">
        <v>245</v>
      </c>
      <c r="L218" s="41">
        <v>2.4300000000000002E-2</v>
      </c>
      <c r="M218" s="41">
        <v>3.5799999999999998E-2</v>
      </c>
      <c r="N218" s="92">
        <v>21034.789647861744</v>
      </c>
      <c r="O218" s="83">
        <v>92.11</v>
      </c>
      <c r="P218" s="108">
        <v>0</v>
      </c>
      <c r="Q218" s="108">
        <v>19.3751447393694</v>
      </c>
      <c r="R218" s="41">
        <v>2.4328504187252991E-5</v>
      </c>
      <c r="S218" s="41">
        <v>1.262936287163275E-3</v>
      </c>
      <c r="T218" s="41">
        <v>5.6821015933374789E-4</v>
      </c>
    </row>
    <row r="219" spans="1:20" x14ac:dyDescent="0.2">
      <c r="A219" s="33" t="s">
        <v>1268</v>
      </c>
      <c r="B219" s="41" t="s">
        <v>1269</v>
      </c>
      <c r="C219" s="41" t="s">
        <v>352</v>
      </c>
      <c r="D219" s="41" t="s">
        <v>239</v>
      </c>
      <c r="E219" s="41" t="s">
        <v>718</v>
      </c>
      <c r="F219" s="41" t="s">
        <v>514</v>
      </c>
      <c r="G219" s="83" t="s">
        <v>463</v>
      </c>
      <c r="H219" s="83" t="s">
        <v>244</v>
      </c>
      <c r="I219" s="83" t="s">
        <v>1270</v>
      </c>
      <c r="J219" s="83">
        <v>4.01</v>
      </c>
      <c r="K219" s="83" t="s">
        <v>245</v>
      </c>
      <c r="L219" s="41">
        <v>1.899999976158142E-2</v>
      </c>
      <c r="M219" s="41">
        <v>2.3599999999999999E-2</v>
      </c>
      <c r="N219" s="92">
        <v>53982.623512223188</v>
      </c>
      <c r="O219" s="83">
        <v>98.42</v>
      </c>
      <c r="P219" s="108">
        <v>0</v>
      </c>
      <c r="Q219" s="108">
        <v>53.129698054769015</v>
      </c>
      <c r="R219" s="41">
        <v>7.7717796703457643E-5</v>
      </c>
      <c r="S219" s="41">
        <v>3.4631701854104307E-3</v>
      </c>
      <c r="T219" s="41">
        <v>1.5581217380901365E-3</v>
      </c>
    </row>
    <row r="220" spans="1:20" x14ac:dyDescent="0.2">
      <c r="A220" s="33" t="s">
        <v>1122</v>
      </c>
      <c r="B220" s="41" t="s">
        <v>1123</v>
      </c>
      <c r="C220" s="41" t="s">
        <v>352</v>
      </c>
      <c r="D220" s="41" t="s">
        <v>239</v>
      </c>
      <c r="E220" s="41" t="s">
        <v>718</v>
      </c>
      <c r="F220" s="41" t="s">
        <v>514</v>
      </c>
      <c r="G220" s="83" t="s">
        <v>463</v>
      </c>
      <c r="H220" s="83" t="s">
        <v>244</v>
      </c>
      <c r="I220" s="83" t="s">
        <v>1124</v>
      </c>
      <c r="J220" s="83">
        <v>2.56</v>
      </c>
      <c r="K220" s="83" t="s">
        <v>245</v>
      </c>
      <c r="L220" s="41">
        <v>2.9600000000000001E-2</v>
      </c>
      <c r="M220" s="41">
        <v>1.3100000000000001E-2</v>
      </c>
      <c r="N220" s="92">
        <v>21243.362742802889</v>
      </c>
      <c r="O220" s="83">
        <v>105.32</v>
      </c>
      <c r="P220" s="108">
        <v>0</v>
      </c>
      <c r="Q220" s="108">
        <v>22.373509635712225</v>
      </c>
      <c r="R220" s="41">
        <v>5.2016833603830832E-5</v>
      </c>
      <c r="S220" s="41">
        <v>1.4583796699450002E-3</v>
      </c>
      <c r="T220" s="41">
        <v>6.5614247769366345E-4</v>
      </c>
    </row>
    <row r="221" spans="1:20" x14ac:dyDescent="0.2">
      <c r="A221" s="33" t="s">
        <v>1020</v>
      </c>
      <c r="B221" s="41" t="s">
        <v>1021</v>
      </c>
      <c r="C221" s="41" t="s">
        <v>352</v>
      </c>
      <c r="D221" s="41" t="s">
        <v>239</v>
      </c>
      <c r="E221" s="41" t="s">
        <v>653</v>
      </c>
      <c r="F221" s="41" t="s">
        <v>203</v>
      </c>
      <c r="G221" s="83" t="s">
        <v>463</v>
      </c>
      <c r="H221" s="83" t="s">
        <v>244</v>
      </c>
      <c r="I221" s="83" t="s">
        <v>1022</v>
      </c>
      <c r="J221" s="83">
        <v>3.59</v>
      </c>
      <c r="K221" s="83" t="s">
        <v>245</v>
      </c>
      <c r="L221" s="41">
        <v>3.85E-2</v>
      </c>
      <c r="M221" s="41">
        <v>2.3399999999999997E-2</v>
      </c>
      <c r="N221" s="92">
        <v>46006.281887440186</v>
      </c>
      <c r="O221" s="83">
        <v>106.18</v>
      </c>
      <c r="P221" s="108">
        <v>0</v>
      </c>
      <c r="Q221" s="108">
        <v>48.849470105580103</v>
      </c>
      <c r="R221" s="41">
        <v>1.1535282334482571E-4</v>
      </c>
      <c r="S221" s="41">
        <v>3.1841707112347834E-3</v>
      </c>
      <c r="T221" s="41">
        <v>1.43259653362281E-3</v>
      </c>
    </row>
    <row r="222" spans="1:20" x14ac:dyDescent="0.2">
      <c r="A222" s="33" t="s">
        <v>1052</v>
      </c>
      <c r="B222" s="41" t="s">
        <v>1053</v>
      </c>
      <c r="C222" s="41" t="s">
        <v>352</v>
      </c>
      <c r="D222" s="41" t="s">
        <v>239</v>
      </c>
      <c r="E222" s="41" t="s">
        <v>653</v>
      </c>
      <c r="F222" s="41" t="s">
        <v>203</v>
      </c>
      <c r="G222" s="83" t="s">
        <v>463</v>
      </c>
      <c r="H222" s="83" t="s">
        <v>244</v>
      </c>
      <c r="I222" s="83" t="s">
        <v>1054</v>
      </c>
      <c r="J222" s="83">
        <v>2.73</v>
      </c>
      <c r="K222" s="83" t="s">
        <v>245</v>
      </c>
      <c r="L222" s="41">
        <v>3.0499999999999999E-2</v>
      </c>
      <c r="M222" s="41">
        <v>1.77E-2</v>
      </c>
      <c r="N222" s="92">
        <v>65080.248898399885</v>
      </c>
      <c r="O222" s="83">
        <v>104.05</v>
      </c>
      <c r="P222" s="108">
        <v>0</v>
      </c>
      <c r="Q222" s="108">
        <v>67.715998972078239</v>
      </c>
      <c r="R222" s="41">
        <v>1.5847242309113466E-4</v>
      </c>
      <c r="S222" s="41">
        <v>4.4139537264758551E-3</v>
      </c>
      <c r="T222" s="41">
        <v>1.9858906389063078E-3</v>
      </c>
    </row>
    <row r="223" spans="1:20" x14ac:dyDescent="0.2">
      <c r="A223" s="33" t="s">
        <v>1103</v>
      </c>
      <c r="B223" s="41" t="s">
        <v>1104</v>
      </c>
      <c r="C223" s="41" t="s">
        <v>352</v>
      </c>
      <c r="D223" s="41" t="s">
        <v>239</v>
      </c>
      <c r="E223" s="41" t="s">
        <v>653</v>
      </c>
      <c r="F223" s="41" t="s">
        <v>203</v>
      </c>
      <c r="G223" s="83" t="s">
        <v>463</v>
      </c>
      <c r="H223" s="83" t="s">
        <v>244</v>
      </c>
      <c r="I223" s="83" t="s">
        <v>1105</v>
      </c>
      <c r="J223" s="83">
        <v>4.8899999999999997</v>
      </c>
      <c r="K223" s="83" t="s">
        <v>245</v>
      </c>
      <c r="L223" s="41">
        <v>3.61E-2</v>
      </c>
      <c r="M223" s="41">
        <v>2.06E-2</v>
      </c>
      <c r="N223" s="92">
        <v>24894.749817163414</v>
      </c>
      <c r="O223" s="83">
        <v>108.42</v>
      </c>
      <c r="P223" s="108">
        <v>0</v>
      </c>
      <c r="Q223" s="108">
        <v>26.990887744793454</v>
      </c>
      <c r="R223" s="41">
        <v>3.2436156113567968E-5</v>
      </c>
      <c r="S223" s="41">
        <v>1.7593557113607212E-3</v>
      </c>
      <c r="T223" s="41">
        <v>7.9155520293303094E-4</v>
      </c>
    </row>
    <row r="224" spans="1:20" x14ac:dyDescent="0.2">
      <c r="A224" s="33" t="s">
        <v>1195</v>
      </c>
      <c r="B224" s="41" t="s">
        <v>1196</v>
      </c>
      <c r="C224" s="41" t="s">
        <v>352</v>
      </c>
      <c r="D224" s="41" t="s">
        <v>239</v>
      </c>
      <c r="E224" s="41" t="s">
        <v>653</v>
      </c>
      <c r="F224" s="41" t="s">
        <v>203</v>
      </c>
      <c r="G224" s="83" t="s">
        <v>463</v>
      </c>
      <c r="H224" s="83" t="s">
        <v>244</v>
      </c>
      <c r="I224" s="83" t="s">
        <v>1197</v>
      </c>
      <c r="J224" s="83">
        <v>5.83</v>
      </c>
      <c r="K224" s="83" t="s">
        <v>245</v>
      </c>
      <c r="L224" s="41">
        <v>3.3000000000000002E-2</v>
      </c>
      <c r="M224" s="41">
        <v>2.7099999999999999E-2</v>
      </c>
      <c r="N224" s="92">
        <v>47099.065974838486</v>
      </c>
      <c r="O224" s="83">
        <v>103.83</v>
      </c>
      <c r="P224" s="108">
        <v>0</v>
      </c>
      <c r="Q224" s="108">
        <v>48.902960194610259</v>
      </c>
      <c r="R224" s="41">
        <v>1.5274794783388246E-4</v>
      </c>
      <c r="S224" s="41">
        <v>3.1876573729009801E-3</v>
      </c>
      <c r="T224" s="41">
        <v>1.4341652244594179E-3</v>
      </c>
    </row>
    <row r="225" spans="1:20" x14ac:dyDescent="0.2">
      <c r="A225" s="33" t="s">
        <v>1274</v>
      </c>
      <c r="B225" s="41" t="s">
        <v>1275</v>
      </c>
      <c r="C225" s="41" t="s">
        <v>352</v>
      </c>
      <c r="D225" s="41" t="s">
        <v>239</v>
      </c>
      <c r="E225" s="41" t="s">
        <v>653</v>
      </c>
      <c r="F225" s="41" t="s">
        <v>203</v>
      </c>
      <c r="G225" s="83" t="s">
        <v>473</v>
      </c>
      <c r="H225" s="83" t="s">
        <v>474</v>
      </c>
      <c r="I225" s="83" t="s">
        <v>1197</v>
      </c>
      <c r="J225" s="83">
        <v>4.6500000000000004</v>
      </c>
      <c r="K225" s="83" t="s">
        <v>245</v>
      </c>
      <c r="L225" s="41">
        <v>1.590000033378601E-2</v>
      </c>
      <c r="M225" s="41">
        <v>2.98E-2</v>
      </c>
      <c r="N225" s="92">
        <v>1735.3464998428269</v>
      </c>
      <c r="O225" s="83">
        <v>94.15</v>
      </c>
      <c r="P225" s="108">
        <v>0</v>
      </c>
      <c r="Q225" s="108">
        <v>1.6338287264721598</v>
      </c>
      <c r="R225" s="41">
        <v>8.9752028706785501E-6</v>
      </c>
      <c r="S225" s="41">
        <v>1.0649838302774968E-4</v>
      </c>
      <c r="T225" s="41">
        <v>4.7914897848810364E-5</v>
      </c>
    </row>
    <row r="226" spans="1:20" x14ac:dyDescent="0.2">
      <c r="A226" s="33" t="s">
        <v>1222</v>
      </c>
      <c r="B226" s="41" t="s">
        <v>1223</v>
      </c>
      <c r="C226" s="41" t="s">
        <v>352</v>
      </c>
      <c r="D226" s="41" t="s">
        <v>239</v>
      </c>
      <c r="E226" s="41" t="s">
        <v>653</v>
      </c>
      <c r="F226" s="41" t="s">
        <v>203</v>
      </c>
      <c r="G226" s="83" t="s">
        <v>463</v>
      </c>
      <c r="H226" s="83" t="s">
        <v>244</v>
      </c>
      <c r="I226" s="83" t="s">
        <v>1224</v>
      </c>
      <c r="J226" s="83">
        <v>8.0299999999999994</v>
      </c>
      <c r="K226" s="83" t="s">
        <v>245</v>
      </c>
      <c r="L226" s="41">
        <v>2.6200000000000001E-2</v>
      </c>
      <c r="M226" s="41">
        <v>3.1200000000000002E-2</v>
      </c>
      <c r="N226" s="92">
        <v>58055.484275388379</v>
      </c>
      <c r="O226" s="83">
        <v>97.330000000000013</v>
      </c>
      <c r="P226" s="108">
        <v>0</v>
      </c>
      <c r="Q226" s="108">
        <v>56.505402843447015</v>
      </c>
      <c r="R226" s="41">
        <v>7.2569355344235471E-5</v>
      </c>
      <c r="S226" s="41">
        <v>3.6832098356799564E-3</v>
      </c>
      <c r="T226" s="41">
        <v>1.6571202117346153E-3</v>
      </c>
    </row>
    <row r="227" spans="1:20" x14ac:dyDescent="0.2">
      <c r="A227" s="33" t="s">
        <v>1188</v>
      </c>
      <c r="B227" s="41" t="s">
        <v>1189</v>
      </c>
      <c r="C227" s="41" t="s">
        <v>352</v>
      </c>
      <c r="D227" s="41" t="s">
        <v>239</v>
      </c>
      <c r="E227" s="41" t="s">
        <v>1190</v>
      </c>
      <c r="F227" s="41" t="s">
        <v>205</v>
      </c>
      <c r="G227" s="83" t="s">
        <v>473</v>
      </c>
      <c r="H227" s="83" t="s">
        <v>474</v>
      </c>
      <c r="I227" s="83" t="s">
        <v>391</v>
      </c>
      <c r="J227" s="83">
        <v>3.18</v>
      </c>
      <c r="K227" s="83" t="s">
        <v>245</v>
      </c>
      <c r="L227" s="41">
        <v>2.75E-2</v>
      </c>
      <c r="M227" s="41">
        <v>4.4699999999999997E-2</v>
      </c>
      <c r="N227" s="92">
        <v>3307.9875105045826</v>
      </c>
      <c r="O227" s="83">
        <v>95.08</v>
      </c>
      <c r="P227" s="108">
        <v>0</v>
      </c>
      <c r="Q227" s="108">
        <v>3.1452345189641142</v>
      </c>
      <c r="R227" s="41">
        <v>8.1927879212622324E-6</v>
      </c>
      <c r="S227" s="41">
        <v>2.0501683260032211E-4</v>
      </c>
      <c r="T227" s="41">
        <v>9.2239528075947129E-5</v>
      </c>
    </row>
    <row r="228" spans="1:20" x14ac:dyDescent="0.2">
      <c r="A228" s="33" t="s">
        <v>1201</v>
      </c>
      <c r="B228" s="41" t="s">
        <v>1202</v>
      </c>
      <c r="C228" s="41" t="s">
        <v>352</v>
      </c>
      <c r="D228" s="41" t="s">
        <v>239</v>
      </c>
      <c r="E228" s="41" t="s">
        <v>1190</v>
      </c>
      <c r="F228" s="41" t="s">
        <v>205</v>
      </c>
      <c r="G228" s="83" t="s">
        <v>473</v>
      </c>
      <c r="H228" s="83" t="s">
        <v>474</v>
      </c>
      <c r="I228" s="83" t="s">
        <v>1203</v>
      </c>
      <c r="J228" s="83">
        <v>4.05</v>
      </c>
      <c r="K228" s="83" t="s">
        <v>245</v>
      </c>
      <c r="L228" s="41">
        <v>2.3E-2</v>
      </c>
      <c r="M228" s="41">
        <v>2.53E-2</v>
      </c>
      <c r="N228" s="92">
        <v>1177.4730053176011</v>
      </c>
      <c r="O228" s="83">
        <v>99.34</v>
      </c>
      <c r="P228" s="108">
        <v>0</v>
      </c>
      <c r="Q228" s="108">
        <v>1.1697016747636044</v>
      </c>
      <c r="R228" s="41">
        <v>3.8999225638715185E-6</v>
      </c>
      <c r="S228" s="41">
        <v>7.6245040235126075E-5</v>
      </c>
      <c r="T228" s="41">
        <v>3.4303556640785704E-5</v>
      </c>
    </row>
    <row r="229" spans="1:20" x14ac:dyDescent="0.2">
      <c r="A229" s="33" t="s">
        <v>1135</v>
      </c>
      <c r="B229" s="41" t="s">
        <v>1136</v>
      </c>
      <c r="C229" s="41" t="s">
        <v>352</v>
      </c>
      <c r="D229" s="41" t="s">
        <v>239</v>
      </c>
      <c r="E229" s="41" t="s">
        <v>726</v>
      </c>
      <c r="F229" s="41" t="s">
        <v>206</v>
      </c>
      <c r="G229" s="83" t="s">
        <v>463</v>
      </c>
      <c r="H229" s="83" t="s">
        <v>244</v>
      </c>
      <c r="I229" s="83" t="s">
        <v>419</v>
      </c>
      <c r="J229" s="83">
        <v>3.01</v>
      </c>
      <c r="K229" s="83" t="s">
        <v>245</v>
      </c>
      <c r="L229" s="41">
        <v>2.7000000000000003E-2</v>
      </c>
      <c r="M229" s="41">
        <v>4.1500000000000002E-2</v>
      </c>
      <c r="N229" s="92">
        <v>20241.41615996827</v>
      </c>
      <c r="O229" s="83">
        <v>96</v>
      </c>
      <c r="P229" s="108">
        <v>0</v>
      </c>
      <c r="Q229" s="108">
        <v>19.431759512496441</v>
      </c>
      <c r="R229" s="41">
        <v>1.1422114573923691E-4</v>
      </c>
      <c r="S229" s="41">
        <v>1.2666266261173048E-3</v>
      </c>
      <c r="T229" s="41">
        <v>5.6987048702119962E-4</v>
      </c>
    </row>
    <row r="230" spans="1:20" x14ac:dyDescent="0.2">
      <c r="A230" s="33" t="s">
        <v>1016</v>
      </c>
      <c r="B230" s="41" t="s">
        <v>1017</v>
      </c>
      <c r="C230" s="41" t="s">
        <v>352</v>
      </c>
      <c r="D230" s="41" t="s">
        <v>239</v>
      </c>
      <c r="E230" s="41" t="s">
        <v>1018</v>
      </c>
      <c r="F230" s="41" t="s">
        <v>215</v>
      </c>
      <c r="G230" s="83" t="s">
        <v>740</v>
      </c>
      <c r="H230" s="83" t="s">
        <v>244</v>
      </c>
      <c r="I230" s="83" t="s">
        <v>1019</v>
      </c>
      <c r="J230" s="83">
        <v>2.57</v>
      </c>
      <c r="K230" s="83" t="s">
        <v>245</v>
      </c>
      <c r="L230" s="41">
        <v>4.7500000000000001E-2</v>
      </c>
      <c r="M230" s="41">
        <v>3.15E-2</v>
      </c>
      <c r="N230" s="92">
        <v>64576.046166411827</v>
      </c>
      <c r="O230" s="83">
        <v>105.38000000000001</v>
      </c>
      <c r="P230" s="108">
        <v>0</v>
      </c>
      <c r="Q230" s="108">
        <v>68.050237448381651</v>
      </c>
      <c r="R230" s="41">
        <v>1.543588521358751E-4</v>
      </c>
      <c r="S230" s="41">
        <v>4.4357405005086715E-3</v>
      </c>
      <c r="T230" s="41">
        <v>1.9956927694416179E-3</v>
      </c>
    </row>
    <row r="231" spans="1:20" x14ac:dyDescent="0.2">
      <c r="A231" s="33" t="s">
        <v>1113</v>
      </c>
      <c r="B231" s="41" t="s">
        <v>1114</v>
      </c>
      <c r="C231" s="41" t="s">
        <v>352</v>
      </c>
      <c r="D231" s="41" t="s">
        <v>239</v>
      </c>
      <c r="E231" s="41" t="s">
        <v>739</v>
      </c>
      <c r="F231" s="41" t="s">
        <v>206</v>
      </c>
      <c r="G231" s="83" t="s">
        <v>740</v>
      </c>
      <c r="H231" s="83" t="s">
        <v>244</v>
      </c>
      <c r="I231" s="83" t="s">
        <v>1115</v>
      </c>
      <c r="J231" s="83">
        <v>0.63</v>
      </c>
      <c r="K231" s="83" t="s">
        <v>245</v>
      </c>
      <c r="L231" s="41">
        <v>4.2999999999999997E-2</v>
      </c>
      <c r="M231" s="41">
        <v>0.45</v>
      </c>
      <c r="N231" s="92">
        <v>17057.414904691952</v>
      </c>
      <c r="O231" s="83">
        <v>74.7</v>
      </c>
      <c r="P231" s="108">
        <v>0</v>
      </c>
      <c r="Q231" s="108">
        <v>12.741888928752399</v>
      </c>
      <c r="R231" s="41">
        <v>1.1815392289946146E-4</v>
      </c>
      <c r="S231" s="41">
        <v>8.3055864157890894E-4</v>
      </c>
      <c r="T231" s="41">
        <v>3.7367827883669067E-4</v>
      </c>
    </row>
    <row r="232" spans="1:20" x14ac:dyDescent="0.2">
      <c r="A232" s="33" t="s">
        <v>1087</v>
      </c>
      <c r="B232" s="41" t="s">
        <v>1088</v>
      </c>
      <c r="C232" s="41" t="s">
        <v>352</v>
      </c>
      <c r="D232" s="41" t="s">
        <v>239</v>
      </c>
      <c r="E232" s="41" t="s">
        <v>739</v>
      </c>
      <c r="F232" s="41" t="s">
        <v>206</v>
      </c>
      <c r="G232" s="83" t="s">
        <v>740</v>
      </c>
      <c r="H232" s="83" t="s">
        <v>244</v>
      </c>
      <c r="I232" s="83" t="s">
        <v>1089</v>
      </c>
      <c r="J232" s="83">
        <v>0.95</v>
      </c>
      <c r="K232" s="83" t="s">
        <v>245</v>
      </c>
      <c r="L232" s="41">
        <v>4.2500000000000003E-2</v>
      </c>
      <c r="M232" s="41">
        <v>0.34789999999999999</v>
      </c>
      <c r="N232" s="92">
        <v>70407.833360966266</v>
      </c>
      <c r="O232" s="83">
        <v>78</v>
      </c>
      <c r="P232" s="108">
        <v>0</v>
      </c>
      <c r="Q232" s="108">
        <v>54.918110019765194</v>
      </c>
      <c r="R232" s="41">
        <v>1.8741866791287883E-4</v>
      </c>
      <c r="S232" s="41">
        <v>3.5797448173614985E-3</v>
      </c>
      <c r="T232" s="41">
        <v>1.6105700609932425E-3</v>
      </c>
    </row>
    <row r="233" spans="1:20" x14ac:dyDescent="0.2">
      <c r="A233" s="33" t="s">
        <v>1211</v>
      </c>
      <c r="B233" s="41" t="s">
        <v>1212</v>
      </c>
      <c r="C233" s="41" t="s">
        <v>352</v>
      </c>
      <c r="D233" s="41" t="s">
        <v>239</v>
      </c>
      <c r="E233" s="41" t="s">
        <v>739</v>
      </c>
      <c r="F233" s="41" t="s">
        <v>206</v>
      </c>
      <c r="G233" s="83" t="s">
        <v>740</v>
      </c>
      <c r="H233" s="83" t="s">
        <v>244</v>
      </c>
      <c r="I233" s="83" t="s">
        <v>1213</v>
      </c>
      <c r="J233" s="83">
        <v>1.38</v>
      </c>
      <c r="K233" s="83" t="s">
        <v>245</v>
      </c>
      <c r="L233" s="41">
        <v>3.7000000000000005E-2</v>
      </c>
      <c r="M233" s="41">
        <v>0.27379999999999999</v>
      </c>
      <c r="N233" s="92">
        <v>2571.8309006629493</v>
      </c>
      <c r="O233" s="83">
        <v>75.400000000000006</v>
      </c>
      <c r="P233" s="108">
        <v>0</v>
      </c>
      <c r="Q233" s="108">
        <v>1.9391604968642482</v>
      </c>
      <c r="R233" s="41">
        <v>1.300014826128998E-5</v>
      </c>
      <c r="S233" s="41">
        <v>1.2640092195786783E-4</v>
      </c>
      <c r="T233" s="41">
        <v>5.6869288447586888E-5</v>
      </c>
    </row>
    <row r="234" spans="1:20" x14ac:dyDescent="0.2">
      <c r="A234" s="33" t="s">
        <v>1013</v>
      </c>
      <c r="B234" s="41" t="s">
        <v>1014</v>
      </c>
      <c r="C234" s="41" t="s">
        <v>352</v>
      </c>
      <c r="D234" s="41" t="s">
        <v>239</v>
      </c>
      <c r="E234" s="41" t="s">
        <v>613</v>
      </c>
      <c r="F234" s="41" t="s">
        <v>509</v>
      </c>
      <c r="G234" s="83" t="s">
        <v>740</v>
      </c>
      <c r="H234" s="83" t="s">
        <v>244</v>
      </c>
      <c r="I234" s="83" t="s">
        <v>1015</v>
      </c>
      <c r="J234" s="83">
        <v>3.06</v>
      </c>
      <c r="K234" s="83" t="s">
        <v>245</v>
      </c>
      <c r="L234" s="41">
        <v>3.7499999999999999E-2</v>
      </c>
      <c r="M234" s="41">
        <v>2.18E-2</v>
      </c>
      <c r="N234" s="92">
        <v>135.05741694450043</v>
      </c>
      <c r="O234" s="83">
        <v>105.81</v>
      </c>
      <c r="P234" s="108">
        <v>0</v>
      </c>
      <c r="Q234" s="108">
        <v>0.14290424870715399</v>
      </c>
      <c r="R234" s="41">
        <v>2.9287003870406107E-7</v>
      </c>
      <c r="S234" s="41">
        <v>9.3149735761893623E-6</v>
      </c>
      <c r="T234" s="41">
        <v>4.1909181593037379E-6</v>
      </c>
    </row>
    <row r="235" spans="1:20" x14ac:dyDescent="0.2">
      <c r="A235" s="33" t="s">
        <v>1198</v>
      </c>
      <c r="B235" s="41" t="s">
        <v>1199</v>
      </c>
      <c r="C235" s="41" t="s">
        <v>352</v>
      </c>
      <c r="D235" s="41" t="s">
        <v>239</v>
      </c>
      <c r="E235" s="41" t="s">
        <v>613</v>
      </c>
      <c r="F235" s="41" t="s">
        <v>509</v>
      </c>
      <c r="G235" s="83" t="s">
        <v>740</v>
      </c>
      <c r="H235" s="83" t="s">
        <v>244</v>
      </c>
      <c r="I235" s="83" t="s">
        <v>1200</v>
      </c>
      <c r="J235" s="83">
        <v>6.01</v>
      </c>
      <c r="K235" s="83" t="s">
        <v>245</v>
      </c>
      <c r="L235" s="41">
        <v>3.7499999999999999E-2</v>
      </c>
      <c r="M235" s="41">
        <v>2.4300000000000002E-2</v>
      </c>
      <c r="N235" s="92">
        <v>335.34233384180624</v>
      </c>
      <c r="O235" s="83">
        <v>109.00000000000001</v>
      </c>
      <c r="P235" s="108">
        <v>0</v>
      </c>
      <c r="Q235" s="108">
        <v>0.36552314388756885</v>
      </c>
      <c r="R235" s="41">
        <v>9.0633063200488172E-7</v>
      </c>
      <c r="S235" s="41">
        <v>2.3826012575565327E-5</v>
      </c>
      <c r="T235" s="41">
        <v>1.071960837569917E-5</v>
      </c>
    </row>
    <row r="236" spans="1:20" x14ac:dyDescent="0.2">
      <c r="A236" s="33" t="s">
        <v>1005</v>
      </c>
      <c r="B236" s="41" t="s">
        <v>1006</v>
      </c>
      <c r="C236" s="41" t="s">
        <v>352</v>
      </c>
      <c r="D236" s="41" t="s">
        <v>239</v>
      </c>
      <c r="E236" s="41" t="s">
        <v>1007</v>
      </c>
      <c r="F236" s="41" t="s">
        <v>211</v>
      </c>
      <c r="G236" s="83" t="s">
        <v>538</v>
      </c>
      <c r="H236" s="83" t="s">
        <v>474</v>
      </c>
      <c r="I236" s="83" t="s">
        <v>1008</v>
      </c>
      <c r="J236" s="83">
        <v>1.19</v>
      </c>
      <c r="K236" s="83" t="s">
        <v>245</v>
      </c>
      <c r="L236" s="41">
        <v>7.5999999999999998E-2</v>
      </c>
      <c r="M236" s="41">
        <v>5.2900000000000003E-2</v>
      </c>
      <c r="N236" s="92">
        <v>1364.8869826641733</v>
      </c>
      <c r="O236" s="83">
        <v>104.71</v>
      </c>
      <c r="P236" s="108">
        <v>0</v>
      </c>
      <c r="Q236" s="108">
        <v>1.4291731543297292</v>
      </c>
      <c r="R236" s="41">
        <v>2.8301157181140813E-5</v>
      </c>
      <c r="S236" s="41">
        <v>9.3158253087783645E-5</v>
      </c>
      <c r="T236" s="41">
        <v>4.1913013639950792E-5</v>
      </c>
    </row>
    <row r="237" spans="1:20" x14ac:dyDescent="0.2">
      <c r="A237" s="33" t="s">
        <v>1247</v>
      </c>
      <c r="B237" s="41" t="s">
        <v>1248</v>
      </c>
      <c r="C237" s="41" t="s">
        <v>352</v>
      </c>
      <c r="D237" s="41" t="s">
        <v>239</v>
      </c>
      <c r="E237" s="41" t="s">
        <v>542</v>
      </c>
      <c r="F237" s="41" t="s">
        <v>543</v>
      </c>
      <c r="G237" s="83" t="s">
        <v>538</v>
      </c>
      <c r="H237" s="83" t="s">
        <v>474</v>
      </c>
      <c r="I237" s="83" t="s">
        <v>1249</v>
      </c>
      <c r="J237" s="83">
        <v>6.12</v>
      </c>
      <c r="K237" s="83" t="s">
        <v>245</v>
      </c>
      <c r="L237" s="41">
        <v>2.1099999999999997E-2</v>
      </c>
      <c r="M237" s="41">
        <v>2.7900000000000001E-2</v>
      </c>
      <c r="N237" s="92">
        <v>29.187302491367237</v>
      </c>
      <c r="O237" s="83">
        <v>96.72</v>
      </c>
      <c r="P237" s="108">
        <v>0</v>
      </c>
      <c r="Q237" s="108">
        <v>2.8229958254253416E-2</v>
      </c>
      <c r="R237" s="41">
        <v>1.0810112033839717E-7</v>
      </c>
      <c r="S237" s="41">
        <v>1.8401224426445981E-6</v>
      </c>
      <c r="T237" s="41">
        <v>8.2789312252417552E-7</v>
      </c>
    </row>
    <row r="238" spans="1:20" x14ac:dyDescent="0.2">
      <c r="A238" s="33" t="s">
        <v>1230</v>
      </c>
      <c r="B238" s="41" t="s">
        <v>1231</v>
      </c>
      <c r="C238" s="41" t="s">
        <v>352</v>
      </c>
      <c r="D238" s="41" t="s">
        <v>239</v>
      </c>
      <c r="E238" s="41" t="s">
        <v>472</v>
      </c>
      <c r="F238" s="41" t="s">
        <v>203</v>
      </c>
      <c r="G238" s="83" t="s">
        <v>538</v>
      </c>
      <c r="H238" s="83" t="s">
        <v>474</v>
      </c>
      <c r="I238" s="83" t="s">
        <v>1232</v>
      </c>
      <c r="J238" s="83">
        <v>6.15</v>
      </c>
      <c r="K238" s="83" t="s">
        <v>245</v>
      </c>
      <c r="L238" s="41">
        <v>1.84E-2</v>
      </c>
      <c r="M238" s="41">
        <v>2.3399999999999997E-2</v>
      </c>
      <c r="N238" s="92">
        <v>41751.410066359276</v>
      </c>
      <c r="O238" s="83">
        <v>97.06</v>
      </c>
      <c r="P238" s="108">
        <v>0</v>
      </c>
      <c r="Q238" s="108">
        <v>40.523918605758233</v>
      </c>
      <c r="R238" s="41">
        <v>1.3917136688786425E-4</v>
      </c>
      <c r="S238" s="41">
        <v>2.6414836117982354E-3</v>
      </c>
      <c r="T238" s="41">
        <v>1.1884351088752251E-3</v>
      </c>
    </row>
    <row r="239" spans="1:20" x14ac:dyDescent="0.2">
      <c r="A239" s="33" t="s">
        <v>1184</v>
      </c>
      <c r="B239" s="41" t="s">
        <v>1185</v>
      </c>
      <c r="C239" s="41" t="s">
        <v>352</v>
      </c>
      <c r="D239" s="41" t="s">
        <v>239</v>
      </c>
      <c r="E239" s="41" t="s">
        <v>478</v>
      </c>
      <c r="F239" s="41" t="s">
        <v>479</v>
      </c>
      <c r="G239" s="83" t="s">
        <v>538</v>
      </c>
      <c r="H239" s="83" t="s">
        <v>474</v>
      </c>
      <c r="I239" s="83" t="s">
        <v>235</v>
      </c>
      <c r="J239" s="83">
        <v>5.91</v>
      </c>
      <c r="K239" s="83" t="s">
        <v>245</v>
      </c>
      <c r="L239" s="41">
        <v>3.95E-2</v>
      </c>
      <c r="M239" s="41">
        <v>4.4900000000000002E-2</v>
      </c>
      <c r="N239" s="92">
        <v>2514.3002405537168</v>
      </c>
      <c r="O239" s="83">
        <v>98.14</v>
      </c>
      <c r="P239" s="108">
        <v>0</v>
      </c>
      <c r="Q239" s="108">
        <v>2.4675342482100509</v>
      </c>
      <c r="R239" s="41">
        <v>1.5015863318078206E-6</v>
      </c>
      <c r="S239" s="41">
        <v>1.6084207802331246E-4</v>
      </c>
      <c r="T239" s="41">
        <v>7.2364776996372828E-5</v>
      </c>
    </row>
    <row r="240" spans="1:20" x14ac:dyDescent="0.2">
      <c r="A240" s="33" t="s">
        <v>1168</v>
      </c>
      <c r="B240" s="41" t="s">
        <v>1169</v>
      </c>
      <c r="C240" s="41" t="s">
        <v>352</v>
      </c>
      <c r="D240" s="41" t="s">
        <v>239</v>
      </c>
      <c r="E240" s="41" t="s">
        <v>1108</v>
      </c>
      <c r="F240" s="41" t="s">
        <v>222</v>
      </c>
      <c r="G240" s="83" t="s">
        <v>740</v>
      </c>
      <c r="H240" s="83" t="s">
        <v>244</v>
      </c>
      <c r="I240" s="83" t="s">
        <v>1170</v>
      </c>
      <c r="J240" s="83">
        <v>4.12</v>
      </c>
      <c r="K240" s="83" t="s">
        <v>245</v>
      </c>
      <c r="L240" s="41">
        <v>3.9E-2</v>
      </c>
      <c r="M240" s="41">
        <v>4.1599999999999998E-2</v>
      </c>
      <c r="N240" s="92">
        <v>13471.65928813081</v>
      </c>
      <c r="O240" s="83">
        <v>100.39</v>
      </c>
      <c r="P240" s="108">
        <v>0</v>
      </c>
      <c r="Q240" s="108">
        <v>13.524198757655451</v>
      </c>
      <c r="R240" s="41">
        <v>3.2007553726937702E-5</v>
      </c>
      <c r="S240" s="41">
        <v>8.8155219460866118E-4</v>
      </c>
      <c r="T240" s="41">
        <v>3.9662088899568076E-4</v>
      </c>
    </row>
    <row r="241" spans="1:20" x14ac:dyDescent="0.2">
      <c r="A241" s="33" t="s">
        <v>1265</v>
      </c>
      <c r="B241" s="41" t="s">
        <v>1266</v>
      </c>
      <c r="C241" s="41" t="s">
        <v>352</v>
      </c>
      <c r="D241" s="41" t="s">
        <v>239</v>
      </c>
      <c r="E241" s="41" t="s">
        <v>1151</v>
      </c>
      <c r="F241" s="41" t="s">
        <v>208</v>
      </c>
      <c r="G241" s="83" t="s">
        <v>740</v>
      </c>
      <c r="H241" s="83" t="s">
        <v>244</v>
      </c>
      <c r="I241" s="83" t="s">
        <v>1267</v>
      </c>
      <c r="J241" s="83">
        <v>1.23</v>
      </c>
      <c r="K241" s="83" t="s">
        <v>245</v>
      </c>
      <c r="L241" s="41">
        <v>1.3300000000000001E-2</v>
      </c>
      <c r="M241" s="41">
        <v>2.7400000000000001E-2</v>
      </c>
      <c r="N241" s="92">
        <v>1989.0679404214952</v>
      </c>
      <c r="O241" s="83">
        <v>98.42</v>
      </c>
      <c r="P241" s="108">
        <v>0</v>
      </c>
      <c r="Q241" s="108">
        <v>1.9576406584496118</v>
      </c>
      <c r="R241" s="41">
        <v>9.1050859502725256E-6</v>
      </c>
      <c r="S241" s="41">
        <v>1.2760552027043539E-4</v>
      </c>
      <c r="T241" s="41">
        <v>5.7411251653549226E-5</v>
      </c>
    </row>
    <row r="242" spans="1:20" x14ac:dyDescent="0.2">
      <c r="A242" s="33" t="s">
        <v>1149</v>
      </c>
      <c r="B242" s="41" t="s">
        <v>1150</v>
      </c>
      <c r="C242" s="41" t="s">
        <v>352</v>
      </c>
      <c r="D242" s="41" t="s">
        <v>239</v>
      </c>
      <c r="E242" s="41" t="s">
        <v>1151</v>
      </c>
      <c r="F242" s="41" t="s">
        <v>208</v>
      </c>
      <c r="G242" s="83" t="s">
        <v>740</v>
      </c>
      <c r="H242" s="83" t="s">
        <v>244</v>
      </c>
      <c r="I242" s="83" t="s">
        <v>1152</v>
      </c>
      <c r="J242" s="83">
        <v>2.17</v>
      </c>
      <c r="K242" s="83" t="s">
        <v>245</v>
      </c>
      <c r="L242" s="41">
        <v>2.1600000000000001E-2</v>
      </c>
      <c r="M242" s="41">
        <v>1.6E-2</v>
      </c>
      <c r="N242" s="92">
        <v>88863.669749980443</v>
      </c>
      <c r="O242" s="83">
        <v>101.8</v>
      </c>
      <c r="P242" s="108">
        <v>0</v>
      </c>
      <c r="Q242" s="108">
        <v>90.463215803691597</v>
      </c>
      <c r="R242" s="41">
        <v>8.7054417785151632E-5</v>
      </c>
      <c r="S242" s="41">
        <v>5.8966928726893637E-3</v>
      </c>
      <c r="T242" s="41">
        <v>2.6529927366793853E-3</v>
      </c>
    </row>
    <row r="243" spans="1:20" x14ac:dyDescent="0.2">
      <c r="A243" s="33" t="s">
        <v>1208</v>
      </c>
      <c r="B243" s="41" t="s">
        <v>1209</v>
      </c>
      <c r="C243" s="41" t="s">
        <v>352</v>
      </c>
      <c r="D243" s="41" t="s">
        <v>239</v>
      </c>
      <c r="E243" s="41" t="s">
        <v>1151</v>
      </c>
      <c r="F243" s="41" t="s">
        <v>208</v>
      </c>
      <c r="G243" s="83" t="s">
        <v>740</v>
      </c>
      <c r="H243" s="83" t="s">
        <v>244</v>
      </c>
      <c r="I243" s="83" t="s">
        <v>1210</v>
      </c>
      <c r="J243" s="83">
        <v>5.01</v>
      </c>
      <c r="K243" s="83" t="s">
        <v>245</v>
      </c>
      <c r="L243" s="41">
        <v>0.04</v>
      </c>
      <c r="M243" s="41">
        <v>2.8300000000000002E-2</v>
      </c>
      <c r="N243" s="92">
        <v>21040.434130024969</v>
      </c>
      <c r="O243" s="83">
        <v>109.00000000000001</v>
      </c>
      <c r="P243" s="108">
        <v>0</v>
      </c>
      <c r="Q243" s="108">
        <v>22.934073201727216</v>
      </c>
      <c r="R243" s="41">
        <v>5.7629236181936367E-5</v>
      </c>
      <c r="S243" s="41">
        <v>1.4949190650465731E-3</v>
      </c>
      <c r="T243" s="41">
        <v>6.7258198911134372E-4</v>
      </c>
    </row>
    <row r="244" spans="1:20" x14ac:dyDescent="0.2">
      <c r="A244" s="33" t="s">
        <v>1119</v>
      </c>
      <c r="B244" s="41" t="s">
        <v>1120</v>
      </c>
      <c r="C244" s="41" t="s">
        <v>352</v>
      </c>
      <c r="D244" s="41" t="s">
        <v>239</v>
      </c>
      <c r="E244" s="41" t="s">
        <v>1121</v>
      </c>
      <c r="F244" s="41" t="s">
        <v>212</v>
      </c>
      <c r="G244" s="83" t="s">
        <v>740</v>
      </c>
      <c r="H244" s="83" t="s">
        <v>244</v>
      </c>
      <c r="I244" s="83" t="s">
        <v>733</v>
      </c>
      <c r="J244" s="83">
        <v>2.89</v>
      </c>
      <c r="K244" s="83" t="s">
        <v>245</v>
      </c>
      <c r="L244" s="41">
        <v>3.3500000000000002E-2</v>
      </c>
      <c r="M244" s="41">
        <v>1.47E-2</v>
      </c>
      <c r="N244" s="92">
        <v>77363.45590329633</v>
      </c>
      <c r="O244" s="83">
        <v>105.47</v>
      </c>
      <c r="P244" s="108">
        <v>1.2958378859999999</v>
      </c>
      <c r="Q244" s="108">
        <v>82.891074822277716</v>
      </c>
      <c r="R244" s="41">
        <v>1.8763729193296664E-4</v>
      </c>
      <c r="S244" s="41">
        <v>5.4031155732376665E-3</v>
      </c>
      <c r="T244" s="41">
        <v>2.4309263990378313E-3</v>
      </c>
    </row>
    <row r="245" spans="1:20" x14ac:dyDescent="0.2">
      <c r="A245" s="33" t="s">
        <v>1181</v>
      </c>
      <c r="B245" s="41" t="s">
        <v>1182</v>
      </c>
      <c r="C245" s="41" t="s">
        <v>352</v>
      </c>
      <c r="D245" s="41" t="s">
        <v>239</v>
      </c>
      <c r="E245" s="41" t="s">
        <v>1121</v>
      </c>
      <c r="F245" s="41" t="s">
        <v>212</v>
      </c>
      <c r="G245" s="83" t="s">
        <v>740</v>
      </c>
      <c r="H245" s="83" t="s">
        <v>244</v>
      </c>
      <c r="I245" s="83" t="s">
        <v>1183</v>
      </c>
      <c r="J245" s="83">
        <v>4.9000000000000004</v>
      </c>
      <c r="K245" s="83" t="s">
        <v>245</v>
      </c>
      <c r="L245" s="41">
        <v>2.6200000000000001E-2</v>
      </c>
      <c r="M245" s="41">
        <v>1.8500000000000003E-2</v>
      </c>
      <c r="N245" s="92">
        <v>65483.519552523874</v>
      </c>
      <c r="O245" s="83">
        <v>104.45</v>
      </c>
      <c r="P245" s="108">
        <v>0</v>
      </c>
      <c r="Q245" s="108">
        <v>68.397536167218888</v>
      </c>
      <c r="R245" s="41">
        <v>1.3583231745470132E-4</v>
      </c>
      <c r="S245" s="41">
        <v>4.4583785845284324E-3</v>
      </c>
      <c r="T245" s="41">
        <v>2.0058779145345437E-3</v>
      </c>
    </row>
    <row r="246" spans="1:20" x14ac:dyDescent="0.2">
      <c r="A246" s="33" t="s">
        <v>1116</v>
      </c>
      <c r="B246" s="41" t="s">
        <v>1117</v>
      </c>
      <c r="C246" s="41" t="s">
        <v>352</v>
      </c>
      <c r="D246" s="41" t="s">
        <v>239</v>
      </c>
      <c r="E246" s="41" t="s">
        <v>1102</v>
      </c>
      <c r="F246" s="41" t="s">
        <v>222</v>
      </c>
      <c r="G246" s="83" t="s">
        <v>480</v>
      </c>
      <c r="H246" s="83" t="s">
        <v>474</v>
      </c>
      <c r="I246" s="83" t="s">
        <v>1118</v>
      </c>
      <c r="J246" s="83">
        <v>3.39</v>
      </c>
      <c r="K246" s="83" t="s">
        <v>245</v>
      </c>
      <c r="L246" s="41">
        <v>4.1599999999999998E-2</v>
      </c>
      <c r="M246" s="41">
        <v>0.1215</v>
      </c>
      <c r="N246" s="92">
        <v>42735.702967853285</v>
      </c>
      <c r="O246" s="83">
        <v>77.8</v>
      </c>
      <c r="P246" s="108">
        <v>0</v>
      </c>
      <c r="Q246" s="108">
        <v>33.248376901513964</v>
      </c>
      <c r="R246" s="41">
        <v>7.2794715750727616E-5</v>
      </c>
      <c r="S246" s="41">
        <v>2.1672396383641108E-3</v>
      </c>
      <c r="T246" s="41">
        <v>9.7506706612673433E-4</v>
      </c>
    </row>
    <row r="247" spans="1:20" x14ac:dyDescent="0.2">
      <c r="A247" s="33" t="s">
        <v>1161</v>
      </c>
      <c r="B247" s="41" t="s">
        <v>1162</v>
      </c>
      <c r="C247" s="41" t="s">
        <v>352</v>
      </c>
      <c r="D247" s="41" t="s">
        <v>239</v>
      </c>
      <c r="E247" s="41" t="s">
        <v>1102</v>
      </c>
      <c r="F247" s="41" t="s">
        <v>222</v>
      </c>
      <c r="G247" s="83" t="s">
        <v>480</v>
      </c>
      <c r="H247" s="83" t="s">
        <v>474</v>
      </c>
      <c r="I247" s="83" t="s">
        <v>1163</v>
      </c>
      <c r="J247" s="83">
        <v>3.92</v>
      </c>
      <c r="K247" s="83" t="s">
        <v>245</v>
      </c>
      <c r="L247" s="41">
        <v>3.2500000000000001E-2</v>
      </c>
      <c r="M247" s="41">
        <v>4.2300000000000004E-2</v>
      </c>
      <c r="N247" s="92">
        <v>82609.181996572443</v>
      </c>
      <c r="O247" s="83">
        <v>96</v>
      </c>
      <c r="P247" s="108">
        <v>0</v>
      </c>
      <c r="Q247" s="108">
        <v>79.304814716709544</v>
      </c>
      <c r="R247" s="41">
        <v>1.0071355055852311E-4</v>
      </c>
      <c r="S247" s="41">
        <v>5.1693512280699691E-3</v>
      </c>
      <c r="T247" s="41">
        <v>2.3257530208046075E-3</v>
      </c>
    </row>
    <row r="248" spans="1:20" x14ac:dyDescent="0.2">
      <c r="A248" s="33" t="s">
        <v>1254</v>
      </c>
      <c r="B248" s="41" t="s">
        <v>1255</v>
      </c>
      <c r="C248" s="41" t="s">
        <v>352</v>
      </c>
      <c r="D248" s="41" t="s">
        <v>239</v>
      </c>
      <c r="E248" s="41" t="s">
        <v>962</v>
      </c>
      <c r="F248" s="41" t="s">
        <v>203</v>
      </c>
      <c r="G248" s="83" t="s">
        <v>480</v>
      </c>
      <c r="H248" s="83" t="s">
        <v>474</v>
      </c>
      <c r="I248" s="83" t="s">
        <v>1256</v>
      </c>
      <c r="J248" s="83">
        <v>2.19</v>
      </c>
      <c r="K248" s="83" t="s">
        <v>245</v>
      </c>
      <c r="L248" s="41">
        <v>4.3499999999999997E-2</v>
      </c>
      <c r="M248" s="41">
        <v>9.4999999999999998E-3</v>
      </c>
      <c r="N248" s="92">
        <v>20745.618140789502</v>
      </c>
      <c r="O248" s="83">
        <v>108.60000000000001</v>
      </c>
      <c r="P248" s="108">
        <v>0</v>
      </c>
      <c r="Q248" s="108">
        <v>22.529741300897399</v>
      </c>
      <c r="R248" s="41">
        <v>1.2007303221409059E-4</v>
      </c>
      <c r="S248" s="41">
        <v>1.4685633687932147E-3</v>
      </c>
      <c r="T248" s="41">
        <v>6.6072424575588917E-4</v>
      </c>
    </row>
    <row r="249" spans="1:20" x14ac:dyDescent="0.2">
      <c r="A249" s="33" t="s">
        <v>1257</v>
      </c>
      <c r="B249" s="41" t="s">
        <v>1258</v>
      </c>
      <c r="C249" s="41" t="s">
        <v>352</v>
      </c>
      <c r="D249" s="41" t="s">
        <v>239</v>
      </c>
      <c r="E249" s="41" t="s">
        <v>962</v>
      </c>
      <c r="F249" s="41" t="s">
        <v>203</v>
      </c>
      <c r="G249" s="83" t="s">
        <v>480</v>
      </c>
      <c r="H249" s="83" t="s">
        <v>474</v>
      </c>
      <c r="I249" s="83" t="s">
        <v>1259</v>
      </c>
      <c r="J249" s="83">
        <v>5.13</v>
      </c>
      <c r="K249" s="83" t="s">
        <v>245</v>
      </c>
      <c r="L249" s="41">
        <v>3.27E-2</v>
      </c>
      <c r="M249" s="41">
        <v>3.1899999999999998E-2</v>
      </c>
      <c r="N249" s="92">
        <v>23945.231128752122</v>
      </c>
      <c r="O249" s="83">
        <v>101.76</v>
      </c>
      <c r="P249" s="108">
        <v>0</v>
      </c>
      <c r="Q249" s="108">
        <v>24.36666719661816</v>
      </c>
      <c r="R249" s="41">
        <v>1.0737771806615302E-4</v>
      </c>
      <c r="S249" s="41">
        <v>1.5883002998841953E-3</v>
      </c>
      <c r="T249" s="41">
        <v>7.1459532491076685E-4</v>
      </c>
    </row>
    <row r="250" spans="1:20" x14ac:dyDescent="0.2">
      <c r="A250" s="33" t="s">
        <v>1066</v>
      </c>
      <c r="B250" s="41" t="s">
        <v>1067</v>
      </c>
      <c r="C250" s="41" t="s">
        <v>352</v>
      </c>
      <c r="D250" s="41" t="s">
        <v>239</v>
      </c>
      <c r="E250" s="41" t="s">
        <v>1068</v>
      </c>
      <c r="F250" s="41" t="s">
        <v>223</v>
      </c>
      <c r="G250" s="83" t="s">
        <v>480</v>
      </c>
      <c r="H250" s="83" t="s">
        <v>474</v>
      </c>
      <c r="I250" s="83" t="s">
        <v>1069</v>
      </c>
      <c r="J250" s="83">
        <v>1.47</v>
      </c>
      <c r="K250" s="83" t="s">
        <v>245</v>
      </c>
      <c r="L250" s="41">
        <v>3.9E-2</v>
      </c>
      <c r="M250" s="41">
        <v>1.9900000000000001E-2</v>
      </c>
      <c r="N250" s="92">
        <v>5940.3563766143461</v>
      </c>
      <c r="O250" s="83">
        <v>102.83</v>
      </c>
      <c r="P250" s="108">
        <v>0</v>
      </c>
      <c r="Q250" s="108">
        <v>6.1084684605782469</v>
      </c>
      <c r="R250" s="41">
        <v>2.512487998139528E-5</v>
      </c>
      <c r="S250" s="41">
        <v>3.9817026306807057E-4</v>
      </c>
      <c r="T250" s="41">
        <v>1.7914156946748601E-4</v>
      </c>
    </row>
    <row r="251" spans="1:20" x14ac:dyDescent="0.2">
      <c r="A251" s="33" t="s">
        <v>1262</v>
      </c>
      <c r="B251" s="41" t="s">
        <v>1263</v>
      </c>
      <c r="C251" s="41" t="s">
        <v>352</v>
      </c>
      <c r="D251" s="41" t="s">
        <v>239</v>
      </c>
      <c r="E251" s="41" t="s">
        <v>915</v>
      </c>
      <c r="F251" s="41" t="s">
        <v>202</v>
      </c>
      <c r="G251" s="83" t="s">
        <v>490</v>
      </c>
      <c r="H251" s="83" t="s">
        <v>244</v>
      </c>
      <c r="I251" s="83" t="s">
        <v>1264</v>
      </c>
      <c r="J251" s="83">
        <v>0.42</v>
      </c>
      <c r="K251" s="83" t="s">
        <v>245</v>
      </c>
      <c r="L251" s="41">
        <v>1.5800000000000002E-2</v>
      </c>
      <c r="M251" s="41">
        <v>1.95E-2</v>
      </c>
      <c r="N251" s="92">
        <v>603.54705779724418</v>
      </c>
      <c r="O251" s="83">
        <v>100</v>
      </c>
      <c r="P251" s="108">
        <v>0</v>
      </c>
      <c r="Q251" s="108">
        <v>0.60354705779724416</v>
      </c>
      <c r="R251" s="41">
        <v>1.8106375521166282E-5</v>
      </c>
      <c r="S251" s="41">
        <v>3.9341201862297868E-5</v>
      </c>
      <c r="T251" s="41">
        <v>1.7700077831137199E-5</v>
      </c>
    </row>
    <row r="252" spans="1:20" x14ac:dyDescent="0.2">
      <c r="A252" s="33" t="s">
        <v>1049</v>
      </c>
      <c r="B252" s="41" t="s">
        <v>1050</v>
      </c>
      <c r="C252" s="41" t="s">
        <v>352</v>
      </c>
      <c r="D252" s="41" t="s">
        <v>239</v>
      </c>
      <c r="E252" s="41" t="s">
        <v>478</v>
      </c>
      <c r="F252" s="41" t="s">
        <v>479</v>
      </c>
      <c r="G252" s="83" t="s">
        <v>480</v>
      </c>
      <c r="H252" s="83" t="s">
        <v>474</v>
      </c>
      <c r="I252" s="83" t="s">
        <v>1051</v>
      </c>
      <c r="J252" s="83">
        <v>2.97</v>
      </c>
      <c r="K252" s="83" t="s">
        <v>245</v>
      </c>
      <c r="L252" s="41">
        <v>7.0499999999999993E-2</v>
      </c>
      <c r="M252" s="41">
        <v>2.3900000000000001E-2</v>
      </c>
      <c r="N252" s="92">
        <v>392.79592781149086</v>
      </c>
      <c r="O252" s="83">
        <v>116.13</v>
      </c>
      <c r="P252" s="108">
        <v>0</v>
      </c>
      <c r="Q252" s="108">
        <v>0.45615390766682157</v>
      </c>
      <c r="R252" s="41">
        <v>9.9104720808331422E-7</v>
      </c>
      <c r="S252" s="41">
        <v>2.9733626781799464E-5</v>
      </c>
      <c r="T252" s="41">
        <v>1.3377514751123983E-5</v>
      </c>
    </row>
    <row r="253" spans="1:20" x14ac:dyDescent="0.2">
      <c r="A253" s="33" t="s">
        <v>1110</v>
      </c>
      <c r="B253" s="41" t="s">
        <v>1111</v>
      </c>
      <c r="C253" s="41" t="s">
        <v>352</v>
      </c>
      <c r="D253" s="41" t="s">
        <v>239</v>
      </c>
      <c r="E253" s="41" t="s">
        <v>1108</v>
      </c>
      <c r="F253" s="41" t="s">
        <v>222</v>
      </c>
      <c r="G253" s="83" t="s">
        <v>480</v>
      </c>
      <c r="H253" s="83" t="s">
        <v>474</v>
      </c>
      <c r="I253" s="83" t="s">
        <v>1112</v>
      </c>
      <c r="J253" s="83">
        <v>1.88</v>
      </c>
      <c r="K253" s="83" t="s">
        <v>245</v>
      </c>
      <c r="L253" s="41">
        <v>6.9000000000000006E-2</v>
      </c>
      <c r="M253" s="41">
        <v>0.13619999999999999</v>
      </c>
      <c r="N253" s="92">
        <v>29665.4144540897</v>
      </c>
      <c r="O253" s="83">
        <v>92.2</v>
      </c>
      <c r="P253" s="108">
        <v>0</v>
      </c>
      <c r="Q253" s="108">
        <v>27.35151211844364</v>
      </c>
      <c r="R253" s="41">
        <v>8.6152030063097422E-5</v>
      </c>
      <c r="S253" s="41">
        <v>1.7828624058213258E-3</v>
      </c>
      <c r="T253" s="41">
        <v>8.0213114626495532E-4</v>
      </c>
    </row>
    <row r="254" spans="1:20" x14ac:dyDescent="0.2">
      <c r="A254" s="33" t="s">
        <v>1106</v>
      </c>
      <c r="B254" s="41" t="s">
        <v>1107</v>
      </c>
      <c r="C254" s="41" t="s">
        <v>352</v>
      </c>
      <c r="D254" s="41" t="s">
        <v>239</v>
      </c>
      <c r="E254" s="41" t="s">
        <v>1108</v>
      </c>
      <c r="F254" s="41" t="s">
        <v>209</v>
      </c>
      <c r="G254" s="83" t="s">
        <v>480</v>
      </c>
      <c r="H254" s="83" t="s">
        <v>474</v>
      </c>
      <c r="I254" s="83" t="s">
        <v>1109</v>
      </c>
      <c r="J254" s="83">
        <v>3.62</v>
      </c>
      <c r="K254" s="83" t="s">
        <v>245</v>
      </c>
      <c r="L254" s="41">
        <v>5.1500000000000004E-2</v>
      </c>
      <c r="M254" s="41">
        <v>0.12539999999999998</v>
      </c>
      <c r="N254" s="92">
        <v>28240.577624892572</v>
      </c>
      <c r="O254" s="83">
        <v>77.489999999999995</v>
      </c>
      <c r="P254" s="108">
        <v>0</v>
      </c>
      <c r="Q254" s="108">
        <v>21.88362359797194</v>
      </c>
      <c r="R254" s="41">
        <v>8.6152634222746232E-5</v>
      </c>
      <c r="S254" s="41">
        <v>1.4264472708863404E-3</v>
      </c>
      <c r="T254" s="41">
        <v>6.4177570896474783E-4</v>
      </c>
    </row>
    <row r="255" spans="1:20" x14ac:dyDescent="0.2">
      <c r="A255" s="33" t="s">
        <v>1140</v>
      </c>
      <c r="B255" s="41" t="s">
        <v>1141</v>
      </c>
      <c r="C255" s="41" t="s">
        <v>352</v>
      </c>
      <c r="D255" s="41" t="s">
        <v>239</v>
      </c>
      <c r="E255" s="41" t="s">
        <v>1142</v>
      </c>
      <c r="F255" s="41" t="s">
        <v>514</v>
      </c>
      <c r="G255" s="83" t="s">
        <v>515</v>
      </c>
      <c r="H255" s="83" t="s">
        <v>244</v>
      </c>
      <c r="I255" s="83" t="s">
        <v>1143</v>
      </c>
      <c r="J255" s="83">
        <v>5.0999999999999996</v>
      </c>
      <c r="K255" s="83" t="s">
        <v>245</v>
      </c>
      <c r="L255" s="41">
        <v>4.4500000000000005E-2</v>
      </c>
      <c r="M255" s="41">
        <v>0.03</v>
      </c>
      <c r="N255" s="92">
        <v>51718.547091706168</v>
      </c>
      <c r="O255" s="83">
        <v>108.72</v>
      </c>
      <c r="P255" s="108">
        <v>0</v>
      </c>
      <c r="Q255" s="108">
        <v>56.228404397230165</v>
      </c>
      <c r="R255" s="41">
        <v>1.8076329231806485E-4</v>
      </c>
      <c r="S255" s="41">
        <v>3.6651541569265346E-3</v>
      </c>
      <c r="T255" s="41">
        <v>1.6489967456455976E-3</v>
      </c>
    </row>
    <row r="256" spans="1:20" x14ac:dyDescent="0.2">
      <c r="A256" s="33" t="s">
        <v>1100</v>
      </c>
      <c r="B256" s="41" t="s">
        <v>1101</v>
      </c>
      <c r="C256" s="41" t="s">
        <v>352</v>
      </c>
      <c r="D256" s="41" t="s">
        <v>239</v>
      </c>
      <c r="E256" s="41" t="s">
        <v>1102</v>
      </c>
      <c r="F256" s="41" t="s">
        <v>222</v>
      </c>
      <c r="G256" s="83" t="s">
        <v>605</v>
      </c>
      <c r="H256" s="83" t="s">
        <v>474</v>
      </c>
      <c r="I256" s="83" t="s">
        <v>416</v>
      </c>
      <c r="J256" s="83">
        <v>1.67</v>
      </c>
      <c r="K256" s="83" t="s">
        <v>245</v>
      </c>
      <c r="L256" s="41">
        <v>6.8499999999999991E-2</v>
      </c>
      <c r="M256" s="41">
        <v>0.36109999999999998</v>
      </c>
      <c r="N256" s="92">
        <v>52890.339925493761</v>
      </c>
      <c r="O256" s="83">
        <v>66</v>
      </c>
      <c r="P256" s="108">
        <v>0</v>
      </c>
      <c r="Q256" s="108">
        <v>34.907624344387308</v>
      </c>
      <c r="R256" s="41">
        <v>1.3872031061959407E-4</v>
      </c>
      <c r="S256" s="41">
        <v>2.2753948977531986E-3</v>
      </c>
      <c r="T256" s="41">
        <v>1.0237274124917063E-3</v>
      </c>
    </row>
    <row r="257" spans="1:20" x14ac:dyDescent="0.2">
      <c r="A257" s="33" t="s">
        <v>1137</v>
      </c>
      <c r="B257" s="41" t="s">
        <v>1138</v>
      </c>
      <c r="C257" s="41" t="s">
        <v>352</v>
      </c>
      <c r="D257" s="41" t="s">
        <v>239</v>
      </c>
      <c r="E257" s="41" t="s">
        <v>1102</v>
      </c>
      <c r="F257" s="41" t="s">
        <v>222</v>
      </c>
      <c r="G257" s="83" t="s">
        <v>605</v>
      </c>
      <c r="H257" s="83" t="s">
        <v>474</v>
      </c>
      <c r="I257" s="83" t="s">
        <v>1139</v>
      </c>
      <c r="J257" s="83">
        <v>3.07</v>
      </c>
      <c r="K257" s="83" t="s">
        <v>245</v>
      </c>
      <c r="L257" s="41">
        <v>6.3500000000000001E-2</v>
      </c>
      <c r="M257" s="41">
        <v>0.25569999999999998</v>
      </c>
      <c r="N257" s="92">
        <v>13307.895530083832</v>
      </c>
      <c r="O257" s="83">
        <v>56.990000000000009</v>
      </c>
      <c r="P257" s="108">
        <v>0</v>
      </c>
      <c r="Q257" s="108">
        <v>7.5841696572740105</v>
      </c>
      <c r="R257" s="41">
        <v>2.5977471639888405E-5</v>
      </c>
      <c r="S257" s="41">
        <v>4.943613684965819E-4</v>
      </c>
      <c r="T257" s="41">
        <v>2.2241909969412176E-4</v>
      </c>
    </row>
    <row r="258" spans="1:20" x14ac:dyDescent="0.2">
      <c r="A258" s="33" t="s">
        <v>1233</v>
      </c>
      <c r="B258" s="41" t="s">
        <v>1234</v>
      </c>
      <c r="C258" s="41" t="s">
        <v>352</v>
      </c>
      <c r="D258" s="41" t="s">
        <v>239</v>
      </c>
      <c r="E258" s="41" t="s">
        <v>604</v>
      </c>
      <c r="F258" s="41" t="s">
        <v>462</v>
      </c>
      <c r="G258" s="83" t="s">
        <v>605</v>
      </c>
      <c r="H258" s="83" t="s">
        <v>474</v>
      </c>
      <c r="I258" s="83" t="s">
        <v>1235</v>
      </c>
      <c r="J258" s="83">
        <v>6.23</v>
      </c>
      <c r="K258" s="83" t="s">
        <v>245</v>
      </c>
      <c r="L258" s="41">
        <v>3.2500000000000001E-2</v>
      </c>
      <c r="M258" s="41">
        <v>4.9100000000000005E-2</v>
      </c>
      <c r="N258" s="92">
        <v>19315.860614437588</v>
      </c>
      <c r="O258" s="83">
        <v>90.65</v>
      </c>
      <c r="P258" s="108">
        <v>0</v>
      </c>
      <c r="Q258" s="108">
        <v>17.509827643857815</v>
      </c>
      <c r="R258" s="41">
        <v>7.81724314911292E-5</v>
      </c>
      <c r="S258" s="41">
        <v>1.1413487233707447E-3</v>
      </c>
      <c r="T258" s="41">
        <v>5.1350645836500367E-4</v>
      </c>
    </row>
    <row r="259" spans="1:20" x14ac:dyDescent="0.2">
      <c r="A259" s="33" t="s">
        <v>1080</v>
      </c>
      <c r="B259" s="41" t="s">
        <v>1081</v>
      </c>
      <c r="C259" s="41" t="s">
        <v>352</v>
      </c>
      <c r="D259" s="41" t="s">
        <v>239</v>
      </c>
      <c r="E259" s="41" t="s">
        <v>513</v>
      </c>
      <c r="F259" s="41" t="s">
        <v>514</v>
      </c>
      <c r="G259" s="83" t="s">
        <v>515</v>
      </c>
      <c r="H259" s="83" t="s">
        <v>244</v>
      </c>
      <c r="I259" s="83" t="s">
        <v>1082</v>
      </c>
      <c r="J259" s="83">
        <v>1.2</v>
      </c>
      <c r="K259" s="83" t="s">
        <v>245</v>
      </c>
      <c r="L259" s="41">
        <v>0.06</v>
      </c>
      <c r="M259" s="41">
        <v>6.1600000000000002E-2</v>
      </c>
      <c r="N259" s="92">
        <v>7736.9857758356156</v>
      </c>
      <c r="O259" s="83">
        <v>101.4</v>
      </c>
      <c r="P259" s="108">
        <v>0</v>
      </c>
      <c r="Q259" s="108">
        <v>7.8453035763396155</v>
      </c>
      <c r="R259" s="41">
        <v>2.8283724833527529E-5</v>
      </c>
      <c r="S259" s="41">
        <v>5.1138294467748045E-4</v>
      </c>
      <c r="T259" s="41">
        <v>2.3007731065231989E-4</v>
      </c>
    </row>
    <row r="260" spans="1:20" x14ac:dyDescent="0.2">
      <c r="A260" s="33" t="s">
        <v>1043</v>
      </c>
      <c r="B260" s="41" t="s">
        <v>1044</v>
      </c>
      <c r="C260" s="41" t="s">
        <v>352</v>
      </c>
      <c r="D260" s="41" t="s">
        <v>239</v>
      </c>
      <c r="E260" s="41" t="s">
        <v>513</v>
      </c>
      <c r="F260" s="41" t="s">
        <v>514</v>
      </c>
      <c r="G260" s="83" t="s">
        <v>515</v>
      </c>
      <c r="H260" s="83" t="s">
        <v>244</v>
      </c>
      <c r="I260" s="83" t="s">
        <v>1045</v>
      </c>
      <c r="J260" s="83">
        <v>2.5099999999999998</v>
      </c>
      <c r="K260" s="83" t="s">
        <v>245</v>
      </c>
      <c r="L260" s="41">
        <v>5.9000000000000004E-2</v>
      </c>
      <c r="M260" s="41">
        <v>4.2300000000000004E-2</v>
      </c>
      <c r="N260" s="92">
        <v>11344.785053643383</v>
      </c>
      <c r="O260" s="83">
        <v>105.79</v>
      </c>
      <c r="P260" s="108">
        <v>0</v>
      </c>
      <c r="Q260" s="108">
        <v>12.001648099673513</v>
      </c>
      <c r="R260" s="41">
        <v>1.3427663385054844E-5</v>
      </c>
      <c r="S260" s="41">
        <v>7.8230728568663927E-4</v>
      </c>
      <c r="T260" s="41">
        <v>3.5196941600783163E-4</v>
      </c>
    </row>
    <row r="261" spans="1:20" x14ac:dyDescent="0.2">
      <c r="A261" s="33" t="s">
        <v>1128</v>
      </c>
      <c r="B261" s="41" t="s">
        <v>1129</v>
      </c>
      <c r="C261" s="41" t="s">
        <v>352</v>
      </c>
      <c r="D261" s="41" t="s">
        <v>239</v>
      </c>
      <c r="E261" s="41" t="s">
        <v>1130</v>
      </c>
      <c r="F261" s="41" t="s">
        <v>514</v>
      </c>
      <c r="G261" s="83" t="s">
        <v>605</v>
      </c>
      <c r="H261" s="83" t="s">
        <v>474</v>
      </c>
      <c r="I261" s="83" t="s">
        <v>1131</v>
      </c>
      <c r="J261" s="83">
        <v>2.54</v>
      </c>
      <c r="K261" s="83" t="s">
        <v>245</v>
      </c>
      <c r="L261" s="41">
        <v>2.9500000000000002E-2</v>
      </c>
      <c r="M261" s="41">
        <v>2.35E-2</v>
      </c>
      <c r="N261" s="92">
        <v>21362.508756209103</v>
      </c>
      <c r="O261" s="83">
        <v>102.53000000000002</v>
      </c>
      <c r="P261" s="108">
        <v>0</v>
      </c>
      <c r="Q261" s="108">
        <v>21.902980219223497</v>
      </c>
      <c r="R261" s="41">
        <v>7.7445075082390746E-5</v>
      </c>
      <c r="S261" s="41">
        <v>1.4277089997510434E-3</v>
      </c>
      <c r="T261" s="41">
        <v>6.4234337589025791E-4</v>
      </c>
    </row>
    <row r="262" spans="1:20" x14ac:dyDescent="0.2">
      <c r="A262" s="33" t="s">
        <v>1238</v>
      </c>
      <c r="B262" s="41" t="s">
        <v>1239</v>
      </c>
      <c r="C262" s="41" t="s">
        <v>352</v>
      </c>
      <c r="D262" s="41" t="s">
        <v>239</v>
      </c>
      <c r="E262" s="41" t="s">
        <v>1130</v>
      </c>
      <c r="F262" s="41" t="s">
        <v>514</v>
      </c>
      <c r="G262" s="83" t="s">
        <v>605</v>
      </c>
      <c r="H262" s="83" t="s">
        <v>474</v>
      </c>
      <c r="I262" s="83" t="s">
        <v>1240</v>
      </c>
      <c r="J262" s="83">
        <v>0</v>
      </c>
      <c r="K262" s="83" t="s">
        <v>245</v>
      </c>
      <c r="L262" s="41">
        <v>2.9500000000000002E-2</v>
      </c>
      <c r="M262" s="41">
        <v>1.55E-2</v>
      </c>
      <c r="N262" s="92">
        <v>28540.508398483191</v>
      </c>
      <c r="O262" s="83">
        <v>102.84</v>
      </c>
      <c r="P262" s="108">
        <v>0</v>
      </c>
      <c r="Q262" s="108">
        <v>29.351058836113022</v>
      </c>
      <c r="R262" s="41">
        <v>1.0346707946256746E-4</v>
      </c>
      <c r="S262" s="41">
        <v>1.9131995022194544E-3</v>
      </c>
      <c r="T262" s="41">
        <v>8.6077136672914431E-4</v>
      </c>
    </row>
    <row r="263" spans="1:20" x14ac:dyDescent="0.2">
      <c r="A263" s="33" t="s">
        <v>1164</v>
      </c>
      <c r="B263" s="41" t="s">
        <v>1165</v>
      </c>
      <c r="C263" s="41" t="s">
        <v>352</v>
      </c>
      <c r="D263" s="41" t="s">
        <v>239</v>
      </c>
      <c r="E263" s="41" t="s">
        <v>1166</v>
      </c>
      <c r="F263" s="41" t="s">
        <v>462</v>
      </c>
      <c r="G263" s="83" t="s">
        <v>515</v>
      </c>
      <c r="H263" s="83" t="s">
        <v>244</v>
      </c>
      <c r="I263" s="83" t="s">
        <v>1167</v>
      </c>
      <c r="J263" s="83">
        <v>2.62</v>
      </c>
      <c r="K263" s="83" t="s">
        <v>245</v>
      </c>
      <c r="L263" s="41">
        <v>6.8000000000000005E-2</v>
      </c>
      <c r="M263" s="41">
        <v>0.1366</v>
      </c>
      <c r="N263" s="92">
        <v>17995.511430801791</v>
      </c>
      <c r="O263" s="83">
        <v>85.8</v>
      </c>
      <c r="P263" s="108">
        <v>0</v>
      </c>
      <c r="Q263" s="108">
        <v>15.440148807627939</v>
      </c>
      <c r="R263" s="41">
        <v>8.5692911575246621E-5</v>
      </c>
      <c r="S263" s="41">
        <v>1.0064401825464122E-3</v>
      </c>
      <c r="T263" s="41">
        <v>4.5280949031014002E-4</v>
      </c>
    </row>
    <row r="264" spans="1:20" x14ac:dyDescent="0.2">
      <c r="A264" s="33" t="s">
        <v>1225</v>
      </c>
      <c r="B264" s="41" t="s">
        <v>1226</v>
      </c>
      <c r="C264" s="41" t="s">
        <v>352</v>
      </c>
      <c r="D264" s="41" t="s">
        <v>239</v>
      </c>
      <c r="E264" s="41" t="s">
        <v>1227</v>
      </c>
      <c r="F264" s="41" t="s">
        <v>203</v>
      </c>
      <c r="G264" s="83" t="s">
        <v>1228</v>
      </c>
      <c r="H264" s="83" t="s">
        <v>474</v>
      </c>
      <c r="I264" s="83" t="s">
        <v>1229</v>
      </c>
      <c r="J264" s="83">
        <v>4.4800000000000004</v>
      </c>
      <c r="K264" s="83" t="s">
        <v>245</v>
      </c>
      <c r="L264" s="41">
        <v>3.1800000000000002E-2</v>
      </c>
      <c r="M264" s="41">
        <v>5.2400000000000002E-2</v>
      </c>
      <c r="N264" s="92">
        <v>16848.493098435923</v>
      </c>
      <c r="O264" s="83">
        <v>92.09</v>
      </c>
      <c r="P264" s="108">
        <v>0</v>
      </c>
      <c r="Q264" s="108">
        <v>15.515777294349641</v>
      </c>
      <c r="R264" s="41">
        <v>1.5316811907669021E-4</v>
      </c>
      <c r="S264" s="41">
        <v>1.0113698985051273E-3</v>
      </c>
      <c r="T264" s="41">
        <v>4.550274285536149E-4</v>
      </c>
    </row>
    <row r="265" spans="1:20" x14ac:dyDescent="0.2">
      <c r="A265" s="33" t="s">
        <v>1144</v>
      </c>
      <c r="B265" s="41" t="s">
        <v>1145</v>
      </c>
      <c r="C265" s="41" t="s">
        <v>352</v>
      </c>
      <c r="D265" s="41" t="s">
        <v>239</v>
      </c>
      <c r="E265" s="41" t="s">
        <v>1146</v>
      </c>
      <c r="F265" s="41" t="s">
        <v>222</v>
      </c>
      <c r="G265" s="83" t="s">
        <v>1147</v>
      </c>
      <c r="H265" s="83" t="s">
        <v>244</v>
      </c>
      <c r="I265" s="83" t="s">
        <v>1148</v>
      </c>
      <c r="J265" s="83">
        <v>2.71</v>
      </c>
      <c r="K265" s="83" t="s">
        <v>245</v>
      </c>
      <c r="L265" s="41">
        <v>4.07E-2</v>
      </c>
      <c r="M265" s="41">
        <v>0.15179999999999999</v>
      </c>
      <c r="N265" s="92">
        <v>36755.951244543874</v>
      </c>
      <c r="O265" s="83">
        <v>83.94</v>
      </c>
      <c r="P265" s="108">
        <v>0</v>
      </c>
      <c r="Q265" s="108">
        <v>30.852945466979609</v>
      </c>
      <c r="R265" s="41">
        <v>1.0209986456817743E-4</v>
      </c>
      <c r="S265" s="41">
        <v>2.0110974612201232E-3</v>
      </c>
      <c r="T265" s="41">
        <v>9.0481683081756917E-4</v>
      </c>
    </row>
    <row r="266" spans="1:20" x14ac:dyDescent="0.2">
      <c r="A266" s="33" t="s">
        <v>1096</v>
      </c>
      <c r="B266" s="41" t="s">
        <v>1097</v>
      </c>
      <c r="C266" s="41" t="s">
        <v>352</v>
      </c>
      <c r="D266" s="41" t="s">
        <v>239</v>
      </c>
      <c r="E266" s="41" t="s">
        <v>1098</v>
      </c>
      <c r="F266" s="41" t="s">
        <v>209</v>
      </c>
      <c r="G266" s="83" t="s">
        <v>495</v>
      </c>
      <c r="H266" s="83" t="s">
        <v>239</v>
      </c>
      <c r="I266" s="83" t="s">
        <v>1099</v>
      </c>
      <c r="J266" s="83">
        <v>2.2999999999999998</v>
      </c>
      <c r="K266" s="83" t="s">
        <v>245</v>
      </c>
      <c r="L266" s="41">
        <v>0.01</v>
      </c>
      <c r="M266" s="41">
        <v>0.45</v>
      </c>
      <c r="N266" s="92">
        <v>1025.8475040629921</v>
      </c>
      <c r="O266" s="83">
        <v>21.69</v>
      </c>
      <c r="P266" s="108">
        <v>0</v>
      </c>
      <c r="Q266" s="108">
        <v>0.22250631852332858</v>
      </c>
      <c r="R266" s="41">
        <v>3.6530949235905083E-6</v>
      </c>
      <c r="S266" s="41">
        <v>1.4503700878952386E-5</v>
      </c>
      <c r="T266" s="41">
        <v>6.5253887081424247E-6</v>
      </c>
    </row>
    <row r="267" spans="1:20" x14ac:dyDescent="0.2">
      <c r="A267" s="33" t="s">
        <v>1037</v>
      </c>
      <c r="B267" s="41" t="s">
        <v>1038</v>
      </c>
      <c r="C267" s="41" t="s">
        <v>352</v>
      </c>
      <c r="D267" s="41" t="s">
        <v>239</v>
      </c>
      <c r="E267" s="41" t="s">
        <v>504</v>
      </c>
      <c r="F267" s="41" t="s">
        <v>214</v>
      </c>
      <c r="G267" s="83" t="s">
        <v>495</v>
      </c>
      <c r="H267" s="83" t="s">
        <v>239</v>
      </c>
      <c r="I267" s="83" t="s">
        <v>1039</v>
      </c>
      <c r="J267" s="83">
        <v>3.46</v>
      </c>
      <c r="K267" s="83" t="s">
        <v>245</v>
      </c>
      <c r="L267" s="41">
        <v>7.2000000000000008E-2</v>
      </c>
      <c r="M267" s="41">
        <v>0.45</v>
      </c>
      <c r="N267" s="92">
        <v>5382.7180241336109</v>
      </c>
      <c r="O267" s="83">
        <v>13.320000000000002</v>
      </c>
      <c r="P267" s="108">
        <v>0</v>
      </c>
      <c r="Q267" s="108">
        <v>0.71697803301319285</v>
      </c>
      <c r="R267" s="41">
        <v>9.2198689264603486E-6</v>
      </c>
      <c r="S267" s="41">
        <v>4.6735009579122298E-5</v>
      </c>
      <c r="T267" s="41">
        <v>2.1026640464234427E-5</v>
      </c>
    </row>
    <row r="268" spans="1:20" x14ac:dyDescent="0.2">
      <c r="A268" s="33" t="s">
        <v>998</v>
      </c>
      <c r="B268" s="41" t="s">
        <v>999</v>
      </c>
      <c r="C268" s="41" t="s">
        <v>352</v>
      </c>
      <c r="D268" s="41" t="s">
        <v>239</v>
      </c>
      <c r="E268" s="41" t="s">
        <v>504</v>
      </c>
      <c r="F268" s="41" t="s">
        <v>214</v>
      </c>
      <c r="G268" s="83" t="s">
        <v>495</v>
      </c>
      <c r="H268" s="83" t="s">
        <v>239</v>
      </c>
      <c r="I268" s="83" t="s">
        <v>1000</v>
      </c>
      <c r="J268" s="83">
        <v>3.37</v>
      </c>
      <c r="K268" s="83" t="s">
        <v>245</v>
      </c>
      <c r="L268" s="41">
        <v>3.6900000000000002E-2</v>
      </c>
      <c r="M268" s="41">
        <v>0.45</v>
      </c>
      <c r="N268" s="92">
        <v>11702.299775475698</v>
      </c>
      <c r="O268" s="83">
        <v>33.630000000000003</v>
      </c>
      <c r="P268" s="108">
        <v>0</v>
      </c>
      <c r="Q268" s="108">
        <v>3.9354834121853219</v>
      </c>
      <c r="R268" s="41">
        <v>1.1096582710341444E-4</v>
      </c>
      <c r="S268" s="41">
        <v>2.5652788021132244E-4</v>
      </c>
      <c r="T268" s="41">
        <v>1.1541496524406992E-4</v>
      </c>
    </row>
    <row r="269" spans="1:20" s="141" customFormat="1" x14ac:dyDescent="0.2">
      <c r="A269" s="116" t="s">
        <v>453</v>
      </c>
      <c r="B269" s="148" t="s">
        <v>239</v>
      </c>
      <c r="C269" s="148" t="s">
        <v>239</v>
      </c>
      <c r="D269" s="148" t="s">
        <v>239</v>
      </c>
      <c r="E269" s="148" t="s">
        <v>239</v>
      </c>
      <c r="F269" s="148" t="s">
        <v>239</v>
      </c>
      <c r="G269" s="149" t="s">
        <v>239</v>
      </c>
      <c r="H269" s="149" t="s">
        <v>239</v>
      </c>
      <c r="I269" s="149" t="s">
        <v>239</v>
      </c>
      <c r="J269" s="149" t="s">
        <v>239</v>
      </c>
      <c r="K269" s="149" t="s">
        <v>239</v>
      </c>
      <c r="L269" s="148" t="s">
        <v>239</v>
      </c>
      <c r="M269" s="148" t="s">
        <v>239</v>
      </c>
      <c r="N269" s="159" t="s">
        <v>239</v>
      </c>
      <c r="O269" s="149" t="s">
        <v>239</v>
      </c>
      <c r="P269" s="150" t="s">
        <v>239</v>
      </c>
      <c r="Q269" s="150">
        <v>184.59965332351095</v>
      </c>
      <c r="R269" s="148" t="s">
        <v>239</v>
      </c>
      <c r="S269" s="148">
        <v>1.2032818537158992E-2</v>
      </c>
      <c r="T269" s="148">
        <v>5.413709153602982E-3</v>
      </c>
    </row>
    <row r="270" spans="1:20" x14ac:dyDescent="0.2">
      <c r="A270" s="33" t="s">
        <v>1298</v>
      </c>
      <c r="B270" s="41" t="s">
        <v>1299</v>
      </c>
      <c r="C270" s="41" t="s">
        <v>352</v>
      </c>
      <c r="D270" s="41" t="s">
        <v>239</v>
      </c>
      <c r="E270" s="41" t="s">
        <v>1300</v>
      </c>
      <c r="F270" s="41" t="s">
        <v>217</v>
      </c>
      <c r="G270" s="83" t="s">
        <v>468</v>
      </c>
      <c r="H270" s="83" t="s">
        <v>244</v>
      </c>
      <c r="I270" s="83" t="s">
        <v>1301</v>
      </c>
      <c r="J270" s="83">
        <v>2.54</v>
      </c>
      <c r="K270" s="83" t="s">
        <v>245</v>
      </c>
      <c r="L270" s="41">
        <v>3.49E-2</v>
      </c>
      <c r="M270" s="41">
        <v>5.0700000000000002E-2</v>
      </c>
      <c r="N270" s="92">
        <v>64348.076459528012</v>
      </c>
      <c r="O270" s="83">
        <v>96.05</v>
      </c>
      <c r="P270" s="108">
        <v>0</v>
      </c>
      <c r="Q270" s="108">
        <v>61.806327438451106</v>
      </c>
      <c r="R270" s="41">
        <v>3.19348999904261E-5</v>
      </c>
      <c r="S270" s="41">
        <v>4.0287417073951431E-3</v>
      </c>
      <c r="T270" s="41">
        <v>1.8125791385844949E-3</v>
      </c>
    </row>
    <row r="271" spans="1:20" x14ac:dyDescent="0.2">
      <c r="A271" s="33" t="s">
        <v>1302</v>
      </c>
      <c r="B271" s="41" t="s">
        <v>1303</v>
      </c>
      <c r="C271" s="41" t="s">
        <v>352</v>
      </c>
      <c r="D271" s="41" t="s">
        <v>239</v>
      </c>
      <c r="E271" s="41" t="s">
        <v>1304</v>
      </c>
      <c r="F271" s="41" t="s">
        <v>462</v>
      </c>
      <c r="G271" s="83" t="s">
        <v>473</v>
      </c>
      <c r="H271" s="83" t="s">
        <v>474</v>
      </c>
      <c r="I271" s="83" t="s">
        <v>1305</v>
      </c>
      <c r="J271" s="83">
        <v>5.32</v>
      </c>
      <c r="K271" s="83" t="s">
        <v>245</v>
      </c>
      <c r="L271" s="41">
        <v>4.2999999999999997E-2</v>
      </c>
      <c r="M271" s="41">
        <v>6.7799999999999999E-2</v>
      </c>
      <c r="N271" s="92">
        <v>92550.011254865123</v>
      </c>
      <c r="O271" s="83">
        <v>82.14</v>
      </c>
      <c r="P271" s="108">
        <v>0</v>
      </c>
      <c r="Q271" s="108">
        <v>76.020579244379562</v>
      </c>
      <c r="R271" s="41">
        <v>6.4232642933185563E-5</v>
      </c>
      <c r="S271" s="41">
        <v>4.9552738516482975E-3</v>
      </c>
      <c r="T271" s="41">
        <v>2.2294370455628711E-3</v>
      </c>
    </row>
    <row r="272" spans="1:20" x14ac:dyDescent="0.2">
      <c r="A272" s="33" t="s">
        <v>1295</v>
      </c>
      <c r="B272" s="41" t="s">
        <v>1296</v>
      </c>
      <c r="C272" s="41" t="s">
        <v>352</v>
      </c>
      <c r="D272" s="41" t="s">
        <v>239</v>
      </c>
      <c r="E272" s="41" t="s">
        <v>508</v>
      </c>
      <c r="F272" s="41" t="s">
        <v>509</v>
      </c>
      <c r="G272" s="83" t="s">
        <v>490</v>
      </c>
      <c r="H272" s="83" t="s">
        <v>244</v>
      </c>
      <c r="I272" s="83" t="s">
        <v>1297</v>
      </c>
      <c r="J272" s="83">
        <v>2.33</v>
      </c>
      <c r="K272" s="83" t="s">
        <v>245</v>
      </c>
      <c r="L272" s="41">
        <v>5.45E-2</v>
      </c>
      <c r="M272" s="41">
        <v>5.7099999999999998E-2</v>
      </c>
      <c r="N272" s="92">
        <v>21.730183232949045</v>
      </c>
      <c r="O272" s="83">
        <v>93.8</v>
      </c>
      <c r="P272" s="108">
        <v>0</v>
      </c>
      <c r="Q272" s="108">
        <v>2.0382911872506206E-2</v>
      </c>
      <c r="R272" s="41">
        <v>1.8561512215728778E-8</v>
      </c>
      <c r="S272" s="41">
        <v>1.3286258961220568E-6</v>
      </c>
      <c r="T272" s="41">
        <v>5.9776470104137362E-7</v>
      </c>
    </row>
    <row r="273" spans="1:20" x14ac:dyDescent="0.2">
      <c r="A273" s="33" t="s">
        <v>1293</v>
      </c>
      <c r="B273" s="41" t="s">
        <v>1294</v>
      </c>
      <c r="C273" s="41" t="s">
        <v>352</v>
      </c>
      <c r="D273" s="41" t="s">
        <v>239</v>
      </c>
      <c r="E273" s="41" t="s">
        <v>513</v>
      </c>
      <c r="F273" s="41" t="s">
        <v>514</v>
      </c>
      <c r="G273" s="83" t="s">
        <v>515</v>
      </c>
      <c r="H273" s="83" t="s">
        <v>244</v>
      </c>
      <c r="I273" s="83" t="s">
        <v>375</v>
      </c>
      <c r="J273" s="83">
        <v>2.06</v>
      </c>
      <c r="K273" s="83" t="s">
        <v>245</v>
      </c>
      <c r="L273" s="41">
        <v>6.7000000000000004E-2</v>
      </c>
      <c r="M273" s="41">
        <v>7.5700000000000003E-2</v>
      </c>
      <c r="N273" s="92">
        <v>51039.698286872394</v>
      </c>
      <c r="O273" s="83">
        <v>91.6</v>
      </c>
      <c r="P273" s="108">
        <v>0</v>
      </c>
      <c r="Q273" s="108">
        <v>46.752363628807771</v>
      </c>
      <c r="R273" s="41">
        <v>4.4611917323307941E-5</v>
      </c>
      <c r="S273" s="41">
        <v>3.0474743457010976E-3</v>
      </c>
      <c r="T273" s="41">
        <v>1.3710952018218985E-3</v>
      </c>
    </row>
    <row r="274" spans="1:20" s="141" customFormat="1" x14ac:dyDescent="0.2">
      <c r="A274" s="116" t="s">
        <v>1306</v>
      </c>
      <c r="B274" s="148" t="s">
        <v>239</v>
      </c>
      <c r="C274" s="148" t="s">
        <v>239</v>
      </c>
      <c r="D274" s="148" t="s">
        <v>239</v>
      </c>
      <c r="E274" s="148" t="s">
        <v>239</v>
      </c>
      <c r="F274" s="148" t="s">
        <v>239</v>
      </c>
      <c r="G274" s="149" t="s">
        <v>239</v>
      </c>
      <c r="H274" s="149" t="s">
        <v>239</v>
      </c>
      <c r="I274" s="149" t="s">
        <v>239</v>
      </c>
      <c r="J274" s="149" t="s">
        <v>239</v>
      </c>
      <c r="K274" s="149" t="s">
        <v>239</v>
      </c>
      <c r="L274" s="148" t="s">
        <v>239</v>
      </c>
      <c r="M274" s="148" t="s">
        <v>239</v>
      </c>
      <c r="N274" s="159" t="s">
        <v>239</v>
      </c>
      <c r="O274" s="149" t="s">
        <v>239</v>
      </c>
      <c r="P274" s="150" t="s">
        <v>239</v>
      </c>
      <c r="Q274" s="150">
        <v>0</v>
      </c>
      <c r="R274" s="148" t="s">
        <v>239</v>
      </c>
      <c r="S274" s="148">
        <v>0</v>
      </c>
      <c r="T274" s="148">
        <v>0</v>
      </c>
    </row>
    <row r="275" spans="1:20" s="141" customFormat="1" x14ac:dyDescent="0.2">
      <c r="A275" s="116" t="s">
        <v>446</v>
      </c>
      <c r="B275" s="148" t="s">
        <v>239</v>
      </c>
      <c r="C275" s="148" t="s">
        <v>239</v>
      </c>
      <c r="D275" s="148" t="s">
        <v>239</v>
      </c>
      <c r="E275" s="148" t="s">
        <v>239</v>
      </c>
      <c r="F275" s="148" t="s">
        <v>239</v>
      </c>
      <c r="G275" s="149" t="s">
        <v>239</v>
      </c>
      <c r="H275" s="149" t="s">
        <v>239</v>
      </c>
      <c r="I275" s="149" t="s">
        <v>239</v>
      </c>
      <c r="J275" s="149" t="s">
        <v>239</v>
      </c>
      <c r="K275" s="149" t="s">
        <v>239</v>
      </c>
      <c r="L275" s="148" t="s">
        <v>239</v>
      </c>
      <c r="M275" s="148" t="s">
        <v>239</v>
      </c>
      <c r="N275" s="159" t="s">
        <v>239</v>
      </c>
      <c r="O275" s="149" t="s">
        <v>239</v>
      </c>
      <c r="P275" s="150" t="s">
        <v>239</v>
      </c>
      <c r="Q275" s="150">
        <v>950.95487467717021</v>
      </c>
      <c r="R275" s="148" t="s">
        <v>239</v>
      </c>
      <c r="S275" s="148">
        <v>6.1986397254841431E-2</v>
      </c>
      <c r="T275" s="148">
        <v>2.7888422415837166E-2</v>
      </c>
    </row>
    <row r="276" spans="1:20" s="141" customFormat="1" x14ac:dyDescent="0.2">
      <c r="A276" s="116" t="s">
        <v>145</v>
      </c>
      <c r="B276" s="148" t="s">
        <v>239</v>
      </c>
      <c r="C276" s="148" t="s">
        <v>239</v>
      </c>
      <c r="D276" s="148" t="s">
        <v>239</v>
      </c>
      <c r="E276" s="148" t="s">
        <v>239</v>
      </c>
      <c r="F276" s="148" t="s">
        <v>239</v>
      </c>
      <c r="G276" s="149" t="s">
        <v>239</v>
      </c>
      <c r="H276" s="149" t="s">
        <v>239</v>
      </c>
      <c r="I276" s="149" t="s">
        <v>239</v>
      </c>
      <c r="J276" s="149" t="s">
        <v>239</v>
      </c>
      <c r="K276" s="149" t="s">
        <v>239</v>
      </c>
      <c r="L276" s="148" t="s">
        <v>239</v>
      </c>
      <c r="M276" s="148" t="s">
        <v>239</v>
      </c>
      <c r="N276" s="159" t="s">
        <v>239</v>
      </c>
      <c r="O276" s="149" t="s">
        <v>239</v>
      </c>
      <c r="P276" s="150" t="s">
        <v>239</v>
      </c>
      <c r="Q276" s="150">
        <v>68.793393280335835</v>
      </c>
      <c r="R276" s="148" t="s">
        <v>239</v>
      </c>
      <c r="S276" s="148">
        <v>4.4841818659703114E-3</v>
      </c>
      <c r="T276" s="148">
        <v>2.0174871198511126E-3</v>
      </c>
    </row>
    <row r="277" spans="1:20" x14ac:dyDescent="0.2">
      <c r="A277" s="33" t="s">
        <v>1307</v>
      </c>
      <c r="B277" s="41" t="s">
        <v>1308</v>
      </c>
      <c r="C277" s="41" t="s">
        <v>220</v>
      </c>
      <c r="D277" s="41" t="s">
        <v>1309</v>
      </c>
      <c r="E277" s="41" t="s">
        <v>239</v>
      </c>
      <c r="F277" s="41" t="s">
        <v>165</v>
      </c>
      <c r="G277" s="83" t="s">
        <v>1310</v>
      </c>
      <c r="H277" s="83" t="s">
        <v>319</v>
      </c>
      <c r="I277" s="83" t="s">
        <v>1311</v>
      </c>
      <c r="J277" s="83">
        <v>0.71299999999999997</v>
      </c>
      <c r="K277" s="83" t="s">
        <v>126</v>
      </c>
      <c r="L277" s="41">
        <v>4.4299999999999999E-2</v>
      </c>
      <c r="M277" s="41">
        <v>4.6600000000000003E-2</v>
      </c>
      <c r="N277" s="92">
        <v>12540.909039459975</v>
      </c>
      <c r="O277" s="83">
        <v>100.45170000000002</v>
      </c>
      <c r="P277" s="108">
        <v>0</v>
      </c>
      <c r="Q277" s="108">
        <v>44.910288296690688</v>
      </c>
      <c r="R277" s="41">
        <v>3.9190340748312422E-5</v>
      </c>
      <c r="S277" s="41">
        <v>2.9274017572423483E-3</v>
      </c>
      <c r="T277" s="41">
        <v>1.3170731063977441E-3</v>
      </c>
    </row>
    <row r="278" spans="1:20" x14ac:dyDescent="0.2">
      <c r="A278" s="33" t="s">
        <v>1312</v>
      </c>
      <c r="B278" s="41" t="s">
        <v>1313</v>
      </c>
      <c r="C278" s="41" t="s">
        <v>220</v>
      </c>
      <c r="D278" s="41" t="s">
        <v>1309</v>
      </c>
      <c r="E278" s="41" t="s">
        <v>239</v>
      </c>
      <c r="F278" s="41" t="s">
        <v>165</v>
      </c>
      <c r="G278" s="83" t="s">
        <v>1310</v>
      </c>
      <c r="H278" s="83" t="s">
        <v>319</v>
      </c>
      <c r="I278" s="83" t="s">
        <v>1314</v>
      </c>
      <c r="J278" s="83">
        <v>3.3410000000000002</v>
      </c>
      <c r="K278" s="83" t="s">
        <v>126</v>
      </c>
      <c r="L278" s="41">
        <v>5.0799999999999998E-2</v>
      </c>
      <c r="M278" s="41">
        <v>4.4569999999999999E-2</v>
      </c>
      <c r="N278" s="92">
        <v>6530.1387941274752</v>
      </c>
      <c r="O278" s="83">
        <v>102.59089999999999</v>
      </c>
      <c r="P278" s="108">
        <v>0</v>
      </c>
      <c r="Q278" s="108">
        <v>23.883104883645149</v>
      </c>
      <c r="R278" s="41">
        <v>2.040668373164836E-5</v>
      </c>
      <c r="S278" s="41">
        <v>1.5567801022096307E-3</v>
      </c>
      <c r="T278" s="41">
        <v>7.0041401052069272E-4</v>
      </c>
    </row>
    <row r="279" spans="1:20" s="141" customFormat="1" x14ac:dyDescent="0.2">
      <c r="A279" s="116" t="s">
        <v>146</v>
      </c>
      <c r="B279" s="148" t="s">
        <v>239</v>
      </c>
      <c r="C279" s="148" t="s">
        <v>239</v>
      </c>
      <c r="D279" s="148" t="s">
        <v>239</v>
      </c>
      <c r="E279" s="148" t="s">
        <v>239</v>
      </c>
      <c r="F279" s="148" t="s">
        <v>239</v>
      </c>
      <c r="G279" s="149" t="s">
        <v>239</v>
      </c>
      <c r="H279" s="149" t="s">
        <v>239</v>
      </c>
      <c r="I279" s="149" t="s">
        <v>239</v>
      </c>
      <c r="J279" s="149" t="s">
        <v>239</v>
      </c>
      <c r="K279" s="149" t="s">
        <v>239</v>
      </c>
      <c r="L279" s="148" t="s">
        <v>239</v>
      </c>
      <c r="M279" s="148" t="s">
        <v>239</v>
      </c>
      <c r="N279" s="159" t="s">
        <v>239</v>
      </c>
      <c r="O279" s="149" t="s">
        <v>239</v>
      </c>
      <c r="P279" s="150" t="s">
        <v>239</v>
      </c>
      <c r="Q279" s="150">
        <v>882.16148139683446</v>
      </c>
      <c r="R279" s="148" t="s">
        <v>239</v>
      </c>
      <c r="S279" s="148">
        <v>5.7502215388871132E-2</v>
      </c>
      <c r="T279" s="148">
        <v>2.5870935295986056E-2</v>
      </c>
    </row>
    <row r="280" spans="1:20" x14ac:dyDescent="0.2">
      <c r="A280" s="33" t="s">
        <v>1315</v>
      </c>
      <c r="B280" s="41" t="s">
        <v>1316</v>
      </c>
      <c r="C280" s="41" t="s">
        <v>220</v>
      </c>
      <c r="D280" s="41" t="s">
        <v>1309</v>
      </c>
      <c r="E280" s="41" t="s">
        <v>239</v>
      </c>
      <c r="F280" s="41" t="s">
        <v>175</v>
      </c>
      <c r="G280" s="83" t="s">
        <v>1310</v>
      </c>
      <c r="H280" s="83" t="s">
        <v>319</v>
      </c>
      <c r="I280" s="83" t="s">
        <v>1317</v>
      </c>
      <c r="J280" s="83">
        <v>4.1520000000000001</v>
      </c>
      <c r="K280" s="83" t="s">
        <v>126</v>
      </c>
      <c r="L280" s="41">
        <v>5.1500000000000004E-2</v>
      </c>
      <c r="M280" s="41">
        <v>7.2969999999999993E-2</v>
      </c>
      <c r="N280" s="92">
        <v>6039.0303774168551</v>
      </c>
      <c r="O280" s="83">
        <v>92.033600000000007</v>
      </c>
      <c r="P280" s="108">
        <v>0</v>
      </c>
      <c r="Q280" s="108">
        <v>19.814045622287423</v>
      </c>
      <c r="R280" s="41">
        <v>1.1517262222686653E-5</v>
      </c>
      <c r="S280" s="41">
        <v>1.2915453044873549E-3</v>
      </c>
      <c r="T280" s="41">
        <v>5.8108169882257696E-4</v>
      </c>
    </row>
    <row r="281" spans="1:20" x14ac:dyDescent="0.2">
      <c r="A281" s="33" t="s">
        <v>1318</v>
      </c>
      <c r="B281" s="41" t="s">
        <v>1319</v>
      </c>
      <c r="C281" s="41" t="s">
        <v>220</v>
      </c>
      <c r="D281" s="41" t="s">
        <v>1309</v>
      </c>
      <c r="E281" s="41" t="s">
        <v>239</v>
      </c>
      <c r="F281" s="41" t="s">
        <v>182</v>
      </c>
      <c r="G281" s="83" t="s">
        <v>451</v>
      </c>
      <c r="H281" s="83" t="s">
        <v>326</v>
      </c>
      <c r="I281" s="83" t="s">
        <v>1320</v>
      </c>
      <c r="J281" s="83">
        <v>5.6120000000000001</v>
      </c>
      <c r="K281" s="83" t="s">
        <v>126</v>
      </c>
      <c r="L281" s="41">
        <v>5.1299999999999998E-2</v>
      </c>
      <c r="M281" s="41">
        <v>5.1799999999999999E-2</v>
      </c>
      <c r="N281" s="92">
        <v>7517.7776130745833</v>
      </c>
      <c r="O281" s="83">
        <v>100.72790000000001</v>
      </c>
      <c r="P281" s="108">
        <v>0</v>
      </c>
      <c r="Q281" s="108">
        <v>26.995960773425306</v>
      </c>
      <c r="R281" s="41">
        <v>7.5177776130745832E-6</v>
      </c>
      <c r="S281" s="41">
        <v>1.7596863882166193E-3</v>
      </c>
      <c r="T281" s="41">
        <v>7.917039784103749E-4</v>
      </c>
    </row>
    <row r="282" spans="1:20" x14ac:dyDescent="0.2">
      <c r="A282" s="33" t="s">
        <v>1321</v>
      </c>
      <c r="B282" s="41" t="s">
        <v>1322</v>
      </c>
      <c r="C282" s="41" t="s">
        <v>220</v>
      </c>
      <c r="D282" s="41" t="s">
        <v>1309</v>
      </c>
      <c r="E282" s="41" t="s">
        <v>239</v>
      </c>
      <c r="F282" s="41" t="s">
        <v>171</v>
      </c>
      <c r="G282" s="83" t="s">
        <v>1323</v>
      </c>
      <c r="H282" s="83" t="s">
        <v>326</v>
      </c>
      <c r="I282" s="83" t="s">
        <v>1324</v>
      </c>
      <c r="J282" s="83">
        <v>5.444</v>
      </c>
      <c r="K282" s="83" t="s">
        <v>126</v>
      </c>
      <c r="L282" s="41">
        <v>3.2500000000000001E-2</v>
      </c>
      <c r="M282" s="41">
        <v>6.2390000000000001E-2</v>
      </c>
      <c r="N282" s="92">
        <v>5944.2388879516157</v>
      </c>
      <c r="O282" s="83">
        <v>92.331000000000003</v>
      </c>
      <c r="P282" s="108">
        <v>0</v>
      </c>
      <c r="Q282" s="108">
        <v>19.566057614621538</v>
      </c>
      <c r="R282" s="41">
        <v>9.9070648132526925E-6</v>
      </c>
      <c r="S282" s="41">
        <v>1.2753806224746224E-3</v>
      </c>
      <c r="T282" s="41">
        <v>5.7380901481199668E-4</v>
      </c>
    </row>
    <row r="283" spans="1:20" x14ac:dyDescent="0.2">
      <c r="A283" s="33" t="s">
        <v>1325</v>
      </c>
      <c r="B283" s="41" t="s">
        <v>1326</v>
      </c>
      <c r="C283" s="41" t="s">
        <v>220</v>
      </c>
      <c r="D283" s="41" t="s">
        <v>1309</v>
      </c>
      <c r="E283" s="41" t="s">
        <v>239</v>
      </c>
      <c r="F283" s="41" t="s">
        <v>176</v>
      </c>
      <c r="G283" s="83" t="s">
        <v>1310</v>
      </c>
      <c r="H283" s="83" t="s">
        <v>319</v>
      </c>
      <c r="I283" s="83" t="s">
        <v>1327</v>
      </c>
      <c r="J283" s="83">
        <v>5.1719999999999997</v>
      </c>
      <c r="K283" s="83" t="s">
        <v>126</v>
      </c>
      <c r="L283" s="41">
        <v>4.1299999999999996E-2</v>
      </c>
      <c r="M283" s="41">
        <v>5.4909999999999994E-2</v>
      </c>
      <c r="N283" s="92">
        <v>5948.8430460113559</v>
      </c>
      <c r="O283" s="83">
        <v>94.679199999999994</v>
      </c>
      <c r="P283" s="108">
        <v>0</v>
      </c>
      <c r="Q283" s="108">
        <v>20.079210121385561</v>
      </c>
      <c r="R283" s="41">
        <v>5.9488430460113555E-6</v>
      </c>
      <c r="S283" s="41">
        <v>1.3088296072620348E-3</v>
      </c>
      <c r="T283" s="41">
        <v>5.8885811362148445E-4</v>
      </c>
    </row>
    <row r="284" spans="1:20" x14ac:dyDescent="0.2">
      <c r="A284" s="33" t="s">
        <v>1328</v>
      </c>
      <c r="B284" s="41" t="s">
        <v>1329</v>
      </c>
      <c r="C284" s="41" t="s">
        <v>220</v>
      </c>
      <c r="D284" s="41" t="s">
        <v>1309</v>
      </c>
      <c r="E284" s="41" t="s">
        <v>239</v>
      </c>
      <c r="F284" s="41" t="s">
        <v>183</v>
      </c>
      <c r="G284" s="83" t="s">
        <v>1310</v>
      </c>
      <c r="H284" s="83" t="s">
        <v>319</v>
      </c>
      <c r="I284" s="83" t="s">
        <v>1330</v>
      </c>
      <c r="J284" s="83">
        <v>5.43</v>
      </c>
      <c r="K284" s="83" t="s">
        <v>126</v>
      </c>
      <c r="L284" s="41">
        <v>4.9500000000000002E-2</v>
      </c>
      <c r="M284" s="41">
        <v>9.2880000000000004E-2</v>
      </c>
      <c r="N284" s="92">
        <v>4822.9909839913607</v>
      </c>
      <c r="O284" s="83">
        <v>75.281999999999996</v>
      </c>
      <c r="P284" s="108">
        <v>0</v>
      </c>
      <c r="Q284" s="108">
        <v>12.94395911697293</v>
      </c>
      <c r="R284" s="41">
        <v>1.2057477459978403E-5</v>
      </c>
      <c r="S284" s="41">
        <v>8.4373024760769205E-4</v>
      </c>
      <c r="T284" s="41">
        <v>3.7960434211982489E-4</v>
      </c>
    </row>
    <row r="285" spans="1:20" x14ac:dyDescent="0.2">
      <c r="A285" s="33" t="s">
        <v>1331</v>
      </c>
      <c r="B285" s="41" t="s">
        <v>1332</v>
      </c>
      <c r="C285" s="41" t="s">
        <v>220</v>
      </c>
      <c r="D285" s="41" t="s">
        <v>1309</v>
      </c>
      <c r="E285" s="41" t="s">
        <v>239</v>
      </c>
      <c r="F285" s="41" t="s">
        <v>182</v>
      </c>
      <c r="G285" s="83" t="s">
        <v>1333</v>
      </c>
      <c r="H285" s="83" t="s">
        <v>326</v>
      </c>
      <c r="I285" s="83" t="s">
        <v>1334</v>
      </c>
      <c r="J285" s="83">
        <v>5.8689999999999998</v>
      </c>
      <c r="K285" s="83" t="s">
        <v>126</v>
      </c>
      <c r="L285" s="41">
        <v>0.05</v>
      </c>
      <c r="M285" s="41">
        <v>5.6529999999999997E-2</v>
      </c>
      <c r="N285" s="92">
        <v>5978.905489813189</v>
      </c>
      <c r="O285" s="83">
        <v>99.043000000000006</v>
      </c>
      <c r="P285" s="108">
        <v>0</v>
      </c>
      <c r="Q285" s="108">
        <v>21.110815452505289</v>
      </c>
      <c r="R285" s="41">
        <v>1.1957810979626379E-5</v>
      </c>
      <c r="S285" s="41">
        <v>1.3760730691420825E-3</v>
      </c>
      <c r="T285" s="41">
        <v>6.1911175236587109E-4</v>
      </c>
    </row>
    <row r="286" spans="1:20" x14ac:dyDescent="0.2">
      <c r="A286" s="33" t="s">
        <v>1335</v>
      </c>
      <c r="B286" s="41" t="s">
        <v>1336</v>
      </c>
      <c r="C286" s="41" t="s">
        <v>220</v>
      </c>
      <c r="D286" s="41" t="s">
        <v>1309</v>
      </c>
      <c r="E286" s="41" t="s">
        <v>239</v>
      </c>
      <c r="F286" s="41" t="s">
        <v>1337</v>
      </c>
      <c r="G286" s="83" t="s">
        <v>1310</v>
      </c>
      <c r="H286" s="83" t="s">
        <v>319</v>
      </c>
      <c r="I286" s="83" t="s">
        <v>1338</v>
      </c>
      <c r="J286" s="83">
        <v>5.9409999999999998</v>
      </c>
      <c r="K286" s="83" t="s">
        <v>126</v>
      </c>
      <c r="L286" s="41">
        <v>4.8499999999999995E-2</v>
      </c>
      <c r="M286" s="41">
        <v>5.5579999999999997E-2</v>
      </c>
      <c r="N286" s="92">
        <v>6095.3636054419112</v>
      </c>
      <c r="O286" s="83">
        <v>96.867099999999994</v>
      </c>
      <c r="P286" s="108">
        <v>0</v>
      </c>
      <c r="Q286" s="108">
        <v>21.049192983951173</v>
      </c>
      <c r="R286" s="41">
        <v>6.0953636054419116E-6</v>
      </c>
      <c r="S286" s="41">
        <v>1.3720563119674414E-3</v>
      </c>
      <c r="T286" s="41">
        <v>6.1730456521208812E-4</v>
      </c>
    </row>
    <row r="287" spans="1:20" x14ac:dyDescent="0.2">
      <c r="A287" s="33" t="s">
        <v>1339</v>
      </c>
      <c r="B287" s="41" t="s">
        <v>1340</v>
      </c>
      <c r="C287" s="41" t="s">
        <v>220</v>
      </c>
      <c r="D287" s="41" t="s">
        <v>1309</v>
      </c>
      <c r="E287" s="41" t="s">
        <v>239</v>
      </c>
      <c r="F287" s="41" t="s">
        <v>184</v>
      </c>
      <c r="G287" s="83" t="s">
        <v>1333</v>
      </c>
      <c r="H287" s="83" t="s">
        <v>326</v>
      </c>
      <c r="I287" s="83" t="s">
        <v>1341</v>
      </c>
      <c r="J287" s="83">
        <v>6.3250000000000002</v>
      </c>
      <c r="K287" s="83" t="s">
        <v>126</v>
      </c>
      <c r="L287" s="41">
        <v>3.9E-2</v>
      </c>
      <c r="M287" s="41">
        <v>3.9460000000000002E-2</v>
      </c>
      <c r="N287" s="92">
        <v>5036.1364188746265</v>
      </c>
      <c r="O287" s="83">
        <v>99.328000000000003</v>
      </c>
      <c r="P287" s="108">
        <v>0</v>
      </c>
      <c r="Q287" s="108">
        <v>17.833176619245016</v>
      </c>
      <c r="R287" s="41">
        <v>4.0289091350997012E-6</v>
      </c>
      <c r="S287" s="41">
        <v>1.1624256835652033E-3</v>
      </c>
      <c r="T287" s="41">
        <v>5.2298923515437304E-4</v>
      </c>
    </row>
    <row r="288" spans="1:20" x14ac:dyDescent="0.2">
      <c r="A288" s="33" t="s">
        <v>1342</v>
      </c>
      <c r="B288" s="41" t="s">
        <v>1343</v>
      </c>
      <c r="C288" s="41" t="s">
        <v>220</v>
      </c>
      <c r="D288" s="41" t="s">
        <v>1309</v>
      </c>
      <c r="E288" s="41" t="s">
        <v>239</v>
      </c>
      <c r="F288" s="41" t="s">
        <v>184</v>
      </c>
      <c r="G288" s="83" t="s">
        <v>1344</v>
      </c>
      <c r="H288" s="83" t="s">
        <v>319</v>
      </c>
      <c r="I288" s="83" t="s">
        <v>1345</v>
      </c>
      <c r="J288" s="83">
        <v>6.1829999999999998</v>
      </c>
      <c r="K288" s="83" t="s">
        <v>126</v>
      </c>
      <c r="L288" s="41">
        <v>4.4999999999999998E-2</v>
      </c>
      <c r="M288" s="41">
        <v>4.2220000000000008E-2</v>
      </c>
      <c r="N288" s="92">
        <v>5046.6988991293247</v>
      </c>
      <c r="O288" s="83">
        <v>102.792</v>
      </c>
      <c r="P288" s="108">
        <v>0</v>
      </c>
      <c r="Q288" s="108">
        <v>18.493803740114434</v>
      </c>
      <c r="R288" s="41">
        <v>6.7289318655057658E-6</v>
      </c>
      <c r="S288" s="41">
        <v>1.205487553525579E-3</v>
      </c>
      <c r="T288" s="41">
        <v>5.4236328611806275E-4</v>
      </c>
    </row>
    <row r="289" spans="1:20" x14ac:dyDescent="0.2">
      <c r="A289" s="33" t="s">
        <v>1346</v>
      </c>
      <c r="B289" s="41" t="s">
        <v>1347</v>
      </c>
      <c r="C289" s="41" t="s">
        <v>220</v>
      </c>
      <c r="D289" s="41" t="s">
        <v>1309</v>
      </c>
      <c r="E289" s="41" t="s">
        <v>239</v>
      </c>
      <c r="F289" s="41" t="s">
        <v>180</v>
      </c>
      <c r="G289" s="83" t="s">
        <v>1348</v>
      </c>
      <c r="H289" s="83" t="s">
        <v>319</v>
      </c>
      <c r="I289" s="83" t="s">
        <v>1349</v>
      </c>
      <c r="J289" s="83">
        <v>0.108</v>
      </c>
      <c r="K289" s="83" t="s">
        <v>126</v>
      </c>
      <c r="L289" s="41">
        <v>2.5099999999999997E-2</v>
      </c>
      <c r="M289" s="41">
        <v>4.4760000000000001E-2</v>
      </c>
      <c r="N289" s="92">
        <v>4672.9495978092391</v>
      </c>
      <c r="O289" s="83">
        <v>72.258300000000006</v>
      </c>
      <c r="P289" s="108">
        <v>0</v>
      </c>
      <c r="Q289" s="108">
        <v>12.037557391383269</v>
      </c>
      <c r="R289" s="41">
        <v>8.9008563767795023E-6</v>
      </c>
      <c r="S289" s="41">
        <v>7.8464797259022816E-4</v>
      </c>
      <c r="T289" s="41">
        <v>3.5302251907562459E-4</v>
      </c>
    </row>
    <row r="290" spans="1:20" x14ac:dyDescent="0.2">
      <c r="A290" s="33" t="s">
        <v>1350</v>
      </c>
      <c r="B290" s="41" t="s">
        <v>1351</v>
      </c>
      <c r="C290" s="41" t="s">
        <v>220</v>
      </c>
      <c r="D290" s="41" t="s">
        <v>1309</v>
      </c>
      <c r="E290" s="41" t="s">
        <v>239</v>
      </c>
      <c r="F290" s="41" t="s">
        <v>181</v>
      </c>
      <c r="G290" s="83" t="s">
        <v>1310</v>
      </c>
      <c r="H290" s="83" t="s">
        <v>319</v>
      </c>
      <c r="I290" s="83" t="s">
        <v>1352</v>
      </c>
      <c r="J290" s="83">
        <v>5.6559999999999997</v>
      </c>
      <c r="K290" s="83" t="s">
        <v>126</v>
      </c>
      <c r="L290" s="41">
        <v>4.8499999999999995E-2</v>
      </c>
      <c r="M290" s="41">
        <v>5.2679999999999998E-2</v>
      </c>
      <c r="N290" s="92">
        <v>7043.2785000943013</v>
      </c>
      <c r="O290" s="83">
        <v>100.0608</v>
      </c>
      <c r="P290" s="108">
        <v>0</v>
      </c>
      <c r="Q290" s="108">
        <v>25.124554298464044</v>
      </c>
      <c r="R290" s="41">
        <v>9.3910380001257346E-6</v>
      </c>
      <c r="S290" s="41">
        <v>1.6377018984461541E-3</v>
      </c>
      <c r="T290" s="41">
        <v>7.3682169569094509E-4</v>
      </c>
    </row>
    <row r="291" spans="1:20" x14ac:dyDescent="0.2">
      <c r="A291" s="33" t="s">
        <v>1353</v>
      </c>
      <c r="B291" s="41" t="s">
        <v>1354</v>
      </c>
      <c r="C291" s="41" t="s">
        <v>220</v>
      </c>
      <c r="D291" s="41" t="s">
        <v>1309</v>
      </c>
      <c r="E291" s="41" t="s">
        <v>1355</v>
      </c>
      <c r="F291" s="41" t="s">
        <v>179</v>
      </c>
      <c r="G291" s="83" t="s">
        <v>1310</v>
      </c>
      <c r="H291" s="83" t="s">
        <v>319</v>
      </c>
      <c r="I291" s="83" t="s">
        <v>1356</v>
      </c>
      <c r="J291" s="83">
        <v>5.0119999999999996</v>
      </c>
      <c r="K291" s="83" t="s">
        <v>126</v>
      </c>
      <c r="L291" s="41">
        <v>4.3799999999999999E-2</v>
      </c>
      <c r="M291" s="41">
        <v>3.4869999999999998E-2</v>
      </c>
      <c r="N291" s="92">
        <v>5758.176735772704</v>
      </c>
      <c r="O291" s="83">
        <v>103.0958</v>
      </c>
      <c r="P291" s="108">
        <v>0</v>
      </c>
      <c r="Q291" s="108">
        <v>21.163402791699507</v>
      </c>
      <c r="R291" s="41">
        <v>8.2259667653895768E-6</v>
      </c>
      <c r="S291" s="41">
        <v>1.3795008865755589E-3</v>
      </c>
      <c r="T291" s="41">
        <v>6.2065396847751475E-4</v>
      </c>
    </row>
    <row r="292" spans="1:20" x14ac:dyDescent="0.2">
      <c r="A292" s="33" t="s">
        <v>1357</v>
      </c>
      <c r="B292" s="41" t="s">
        <v>1358</v>
      </c>
      <c r="C292" s="41" t="s">
        <v>220</v>
      </c>
      <c r="D292" s="41" t="s">
        <v>1309</v>
      </c>
      <c r="E292" s="41" t="s">
        <v>239</v>
      </c>
      <c r="F292" s="41" t="s">
        <v>168</v>
      </c>
      <c r="G292" s="83" t="s">
        <v>1310</v>
      </c>
      <c r="H292" s="83" t="s">
        <v>319</v>
      </c>
      <c r="I292" s="83" t="s">
        <v>1359</v>
      </c>
      <c r="J292" s="83">
        <v>5.2389999999999999</v>
      </c>
      <c r="K292" s="83" t="s">
        <v>126</v>
      </c>
      <c r="L292" s="41">
        <v>5.2499999999999998E-2</v>
      </c>
      <c r="M292" s="41">
        <v>6.1369999999999994E-2</v>
      </c>
      <c r="N292" s="92">
        <v>2907.6612311394456</v>
      </c>
      <c r="O292" s="83">
        <v>96.735200000000006</v>
      </c>
      <c r="P292" s="108">
        <v>0</v>
      </c>
      <c r="Q292" s="108">
        <v>10.027389248945456</v>
      </c>
      <c r="R292" s="41">
        <v>4.8461020518990763E-6</v>
      </c>
      <c r="S292" s="41">
        <v>6.5361853644744887E-4</v>
      </c>
      <c r="T292" s="41">
        <v>2.9407080666950665E-4</v>
      </c>
    </row>
    <row r="293" spans="1:20" x14ac:dyDescent="0.2">
      <c r="A293" s="33" t="s">
        <v>1360</v>
      </c>
      <c r="B293" s="41" t="s">
        <v>1361</v>
      </c>
      <c r="C293" s="41" t="s">
        <v>220</v>
      </c>
      <c r="D293" s="41" t="s">
        <v>1309</v>
      </c>
      <c r="E293" s="41" t="s">
        <v>239</v>
      </c>
      <c r="F293" s="41" t="s">
        <v>167</v>
      </c>
      <c r="G293" s="83" t="s">
        <v>1362</v>
      </c>
      <c r="H293" s="83" t="s">
        <v>319</v>
      </c>
      <c r="I293" s="83" t="s">
        <v>1363</v>
      </c>
      <c r="J293" s="83">
        <v>4.173</v>
      </c>
      <c r="K293" s="83" t="s">
        <v>126</v>
      </c>
      <c r="L293" s="41">
        <v>4.4500000000000005E-2</v>
      </c>
      <c r="M293" s="41">
        <v>9.1350000000000001E-2</v>
      </c>
      <c r="N293" s="92">
        <v>6339.1131497810975</v>
      </c>
      <c r="O293" s="83">
        <v>83.266300000000001</v>
      </c>
      <c r="P293" s="108">
        <v>0</v>
      </c>
      <c r="Q293" s="108">
        <v>18.817299826210267</v>
      </c>
      <c r="R293" s="41">
        <v>1.0565188582968495E-5</v>
      </c>
      <c r="S293" s="41">
        <v>1.2265741028846431E-3</v>
      </c>
      <c r="T293" s="41">
        <v>5.518503771874191E-4</v>
      </c>
    </row>
    <row r="294" spans="1:20" x14ac:dyDescent="0.2">
      <c r="A294" s="33" t="s">
        <v>1364</v>
      </c>
      <c r="B294" s="41" t="s">
        <v>1365</v>
      </c>
      <c r="C294" s="41" t="s">
        <v>220</v>
      </c>
      <c r="D294" s="41" t="s">
        <v>1309</v>
      </c>
      <c r="E294" s="41" t="s">
        <v>239</v>
      </c>
      <c r="F294" s="41" t="s">
        <v>183</v>
      </c>
      <c r="G294" s="83" t="s">
        <v>1366</v>
      </c>
      <c r="H294" s="83" t="s">
        <v>326</v>
      </c>
      <c r="I294" s="83" t="s">
        <v>1367</v>
      </c>
      <c r="J294" s="83">
        <v>7.0229999999999997</v>
      </c>
      <c r="K294" s="83" t="s">
        <v>126</v>
      </c>
      <c r="L294" s="41">
        <v>5.3800000000000001E-2</v>
      </c>
      <c r="M294" s="41">
        <v>3.6760000000000001E-2</v>
      </c>
      <c r="N294" s="92">
        <v>7088.2367493835291</v>
      </c>
      <c r="O294" s="83">
        <v>110.47920000000001</v>
      </c>
      <c r="P294" s="108">
        <v>0</v>
      </c>
      <c r="Q294" s="108">
        <v>27.917612161132539</v>
      </c>
      <c r="R294" s="41">
        <v>1.1813727915639215E-5</v>
      </c>
      <c r="S294" s="41">
        <v>1.8197626868614849E-3</v>
      </c>
      <c r="T294" s="41">
        <v>8.1873302458803667E-4</v>
      </c>
    </row>
    <row r="295" spans="1:20" x14ac:dyDescent="0.2">
      <c r="A295" s="33" t="s">
        <v>1368</v>
      </c>
      <c r="B295" s="41" t="s">
        <v>1369</v>
      </c>
      <c r="C295" s="41" t="s">
        <v>220</v>
      </c>
      <c r="D295" s="41" t="s">
        <v>1309</v>
      </c>
      <c r="E295" s="41" t="s">
        <v>239</v>
      </c>
      <c r="F295" s="41" t="s">
        <v>166</v>
      </c>
      <c r="G295" s="83" t="s">
        <v>1370</v>
      </c>
      <c r="H295" s="83" t="s">
        <v>319</v>
      </c>
      <c r="I295" s="83" t="s">
        <v>1371</v>
      </c>
      <c r="J295" s="83">
        <v>7.2130000000000001</v>
      </c>
      <c r="K295" s="83" t="s">
        <v>126</v>
      </c>
      <c r="L295" s="41">
        <v>4.2500000000000003E-2</v>
      </c>
      <c r="M295" s="41">
        <v>5.6219999999999999E-2</v>
      </c>
      <c r="N295" s="92">
        <v>5037.2197501828005</v>
      </c>
      <c r="O295" s="83">
        <v>91.974599999999995</v>
      </c>
      <c r="P295" s="108">
        <v>0</v>
      </c>
      <c r="Q295" s="108">
        <v>16.51651208121794</v>
      </c>
      <c r="R295" s="41">
        <v>1.119382166707289E-5</v>
      </c>
      <c r="S295" s="41">
        <v>1.0766011157767315E-3</v>
      </c>
      <c r="T295" s="41">
        <v>4.8437573435191093E-4</v>
      </c>
    </row>
    <row r="296" spans="1:20" x14ac:dyDescent="0.2">
      <c r="A296" s="33" t="s">
        <v>1372</v>
      </c>
      <c r="B296" s="41" t="s">
        <v>1373</v>
      </c>
      <c r="C296" s="41" t="s">
        <v>220</v>
      </c>
      <c r="D296" s="41" t="s">
        <v>1309</v>
      </c>
      <c r="E296" s="41" t="s">
        <v>239</v>
      </c>
      <c r="F296" s="41" t="s">
        <v>179</v>
      </c>
      <c r="G296" s="83" t="s">
        <v>1362</v>
      </c>
      <c r="H296" s="83" t="s">
        <v>319</v>
      </c>
      <c r="I296" s="83" t="s">
        <v>1374</v>
      </c>
      <c r="J296" s="83">
        <v>6.5069999999999997</v>
      </c>
      <c r="K296" s="83" t="s">
        <v>126</v>
      </c>
      <c r="L296" s="41">
        <v>4.9000000000000002E-2</v>
      </c>
      <c r="M296" s="41">
        <v>4.8000000000000001E-2</v>
      </c>
      <c r="N296" s="92">
        <v>5239.2610391572816</v>
      </c>
      <c r="O296" s="83">
        <v>106.3193</v>
      </c>
      <c r="P296" s="108">
        <v>0</v>
      </c>
      <c r="Q296" s="108">
        <v>19.858282283550572</v>
      </c>
      <c r="R296" s="41">
        <v>7.1618142711857369E-6</v>
      </c>
      <c r="S296" s="41">
        <v>1.2944287969971506E-3</v>
      </c>
      <c r="T296" s="41">
        <v>5.8237901663273257E-4</v>
      </c>
    </row>
    <row r="297" spans="1:20" x14ac:dyDescent="0.2">
      <c r="A297" s="33" t="s">
        <v>1375</v>
      </c>
      <c r="B297" s="41" t="s">
        <v>1376</v>
      </c>
      <c r="C297" s="41" t="s">
        <v>220</v>
      </c>
      <c r="D297" s="41" t="s">
        <v>1309</v>
      </c>
      <c r="E297" s="41" t="s">
        <v>239</v>
      </c>
      <c r="F297" s="41" t="s">
        <v>185</v>
      </c>
      <c r="G297" s="83" t="s">
        <v>1348</v>
      </c>
      <c r="H297" s="83" t="s">
        <v>319</v>
      </c>
      <c r="I297" s="83" t="s">
        <v>1377</v>
      </c>
      <c r="J297" s="83">
        <v>7.7789999999999999</v>
      </c>
      <c r="K297" s="83" t="s">
        <v>126</v>
      </c>
      <c r="L297" s="41">
        <v>3.5200000000000002E-2</v>
      </c>
      <c r="M297" s="41">
        <v>4.0320000000000002E-2</v>
      </c>
      <c r="N297" s="92">
        <v>5804.2183163701056</v>
      </c>
      <c r="O297" s="83">
        <v>98.506</v>
      </c>
      <c r="P297" s="108">
        <v>0</v>
      </c>
      <c r="Q297" s="108">
        <v>20.38289924409149</v>
      </c>
      <c r="R297" s="41">
        <v>1.1608436632740211E-5</v>
      </c>
      <c r="S297" s="41">
        <v>1.3286250729600416E-3</v>
      </c>
      <c r="T297" s="41">
        <v>5.9776433069092547E-4</v>
      </c>
    </row>
    <row r="298" spans="1:20" x14ac:dyDescent="0.2">
      <c r="A298" s="33" t="s">
        <v>1378</v>
      </c>
      <c r="B298" s="41" t="s">
        <v>1379</v>
      </c>
      <c r="C298" s="41" t="s">
        <v>220</v>
      </c>
      <c r="D298" s="41" t="s">
        <v>1309</v>
      </c>
      <c r="E298" s="41" t="s">
        <v>239</v>
      </c>
      <c r="F298" s="41" t="s">
        <v>167</v>
      </c>
      <c r="G298" s="83" t="s">
        <v>1310</v>
      </c>
      <c r="H298" s="83" t="s">
        <v>319</v>
      </c>
      <c r="I298" s="83" t="s">
        <v>1380</v>
      </c>
      <c r="J298" s="83">
        <v>7.6890000000000001</v>
      </c>
      <c r="K298" s="83" t="s">
        <v>126</v>
      </c>
      <c r="L298" s="41">
        <v>4.0199999999999993E-2</v>
      </c>
      <c r="M298" s="41">
        <v>4.3110000000000002E-2</v>
      </c>
      <c r="N298" s="92">
        <v>5518.4896838391714</v>
      </c>
      <c r="O298" s="83">
        <v>97.150700000000001</v>
      </c>
      <c r="P298" s="108">
        <v>0</v>
      </c>
      <c r="Q298" s="108">
        <v>19.112861087860271</v>
      </c>
      <c r="R298" s="41">
        <v>1.2263310408531492E-5</v>
      </c>
      <c r="S298" s="41">
        <v>1.2458397676029598E-3</v>
      </c>
      <c r="T298" s="41">
        <v>5.6051823045169861E-4</v>
      </c>
    </row>
    <row r="299" spans="1:20" x14ac:dyDescent="0.2">
      <c r="A299" s="33" t="s">
        <v>1381</v>
      </c>
      <c r="B299" s="41" t="s">
        <v>1382</v>
      </c>
      <c r="C299" s="41" t="s">
        <v>220</v>
      </c>
      <c r="D299" s="41" t="s">
        <v>1309</v>
      </c>
      <c r="E299" s="41" t="s">
        <v>239</v>
      </c>
      <c r="F299" s="41" t="s">
        <v>180</v>
      </c>
      <c r="G299" s="83" t="s">
        <v>1366</v>
      </c>
      <c r="H299" s="83" t="s">
        <v>326</v>
      </c>
      <c r="I299" s="83" t="s">
        <v>1383</v>
      </c>
      <c r="J299" s="83">
        <v>7.8209999999999997</v>
      </c>
      <c r="K299" s="83" t="s">
        <v>126</v>
      </c>
      <c r="L299" s="41">
        <v>6.3099999999999989E-2</v>
      </c>
      <c r="M299" s="41">
        <v>3.9550000000000002E-2</v>
      </c>
      <c r="N299" s="92">
        <v>5806.1141461594107</v>
      </c>
      <c r="O299" s="83">
        <v>92.150599999999997</v>
      </c>
      <c r="P299" s="108">
        <v>0</v>
      </c>
      <c r="Q299" s="108">
        <v>19.074065563717227</v>
      </c>
      <c r="R299" s="41">
        <v>4.6448913169275286E-6</v>
      </c>
      <c r="S299" s="41">
        <v>1.2433109464829704E-3</v>
      </c>
      <c r="T299" s="41">
        <v>5.5938048354702843E-4</v>
      </c>
    </row>
    <row r="300" spans="1:20" x14ac:dyDescent="0.2">
      <c r="A300" s="33" t="s">
        <v>1384</v>
      </c>
      <c r="B300" s="41" t="s">
        <v>1385</v>
      </c>
      <c r="C300" s="41" t="s">
        <v>220</v>
      </c>
      <c r="D300" s="41" t="s">
        <v>1309</v>
      </c>
      <c r="E300" s="41" t="s">
        <v>239</v>
      </c>
      <c r="F300" s="41" t="s">
        <v>173</v>
      </c>
      <c r="G300" s="83" t="s">
        <v>1386</v>
      </c>
      <c r="H300" s="83" t="s">
        <v>319</v>
      </c>
      <c r="I300" s="83" t="s">
        <v>1387</v>
      </c>
      <c r="J300" s="83">
        <v>7.7960000000000003</v>
      </c>
      <c r="K300" s="83" t="s">
        <v>126</v>
      </c>
      <c r="L300" s="41">
        <v>3.9599999999999996E-2</v>
      </c>
      <c r="M300" s="41">
        <v>4.8940000000000004E-2</v>
      </c>
      <c r="N300" s="92">
        <v>6542.7794357178391</v>
      </c>
      <c r="O300" s="83">
        <v>100.04219999999999</v>
      </c>
      <c r="P300" s="108">
        <v>0</v>
      </c>
      <c r="Q300" s="108">
        <v>23.334851839308495</v>
      </c>
      <c r="R300" s="41">
        <v>2.1451735854812587E-6</v>
      </c>
      <c r="S300" s="41">
        <v>1.5210431477995019E-3</v>
      </c>
      <c r="T300" s="41">
        <v>6.8433552677936904E-4</v>
      </c>
    </row>
    <row r="301" spans="1:20" x14ac:dyDescent="0.2">
      <c r="A301" s="33" t="s">
        <v>1388</v>
      </c>
      <c r="B301" s="41" t="s">
        <v>1389</v>
      </c>
      <c r="C301" s="41" t="s">
        <v>220</v>
      </c>
      <c r="D301" s="41" t="s">
        <v>1309</v>
      </c>
      <c r="E301" s="41" t="s">
        <v>239</v>
      </c>
      <c r="F301" s="41" t="s">
        <v>178</v>
      </c>
      <c r="G301" s="83" t="s">
        <v>1333</v>
      </c>
      <c r="H301" s="83" t="s">
        <v>326</v>
      </c>
      <c r="I301" s="83" t="s">
        <v>1390</v>
      </c>
      <c r="J301" s="83">
        <v>7.4859999999999998</v>
      </c>
      <c r="K301" s="83" t="s">
        <v>126</v>
      </c>
      <c r="L301" s="41">
        <v>3.6499999999999998E-2</v>
      </c>
      <c r="M301" s="41">
        <v>3.5769999999999996E-2</v>
      </c>
      <c r="N301" s="92">
        <v>4349.5752023192526</v>
      </c>
      <c r="O301" s="83">
        <v>101.9</v>
      </c>
      <c r="P301" s="108">
        <v>0</v>
      </c>
      <c r="Q301" s="108">
        <v>15.800854072597229</v>
      </c>
      <c r="R301" s="41">
        <v>8.6991504046385059E-6</v>
      </c>
      <c r="S301" s="41">
        <v>1.0299521497718702E-3</v>
      </c>
      <c r="T301" s="41">
        <v>4.6338780592211371E-4</v>
      </c>
    </row>
    <row r="302" spans="1:20" x14ac:dyDescent="0.2">
      <c r="A302" s="33" t="s">
        <v>1391</v>
      </c>
      <c r="B302" s="41" t="s">
        <v>1392</v>
      </c>
      <c r="C302" s="41" t="s">
        <v>220</v>
      </c>
      <c r="D302" s="41" t="s">
        <v>1309</v>
      </c>
      <c r="E302" s="41" t="s">
        <v>239</v>
      </c>
      <c r="F302" s="41" t="s">
        <v>180</v>
      </c>
      <c r="G302" s="83" t="s">
        <v>1393</v>
      </c>
      <c r="H302" s="83" t="s">
        <v>326</v>
      </c>
      <c r="I302" s="83" t="s">
        <v>1394</v>
      </c>
      <c r="J302" s="83">
        <v>4.0460000000000003</v>
      </c>
      <c r="K302" s="83" t="s">
        <v>126</v>
      </c>
      <c r="L302" s="41">
        <v>3.7499999999999999E-2</v>
      </c>
      <c r="M302" s="41">
        <v>4.2510000000000006E-2</v>
      </c>
      <c r="N302" s="92">
        <v>5823.1766142631532</v>
      </c>
      <c r="O302" s="83">
        <v>93.902000000000001</v>
      </c>
      <c r="P302" s="108">
        <v>0</v>
      </c>
      <c r="Q302" s="108">
        <v>19.493702718213758</v>
      </c>
      <c r="R302" s="41">
        <v>7.7642354856842044E-6</v>
      </c>
      <c r="S302" s="41">
        <v>1.2706642900055468E-3</v>
      </c>
      <c r="T302" s="41">
        <v>5.716870803557909E-4</v>
      </c>
    </row>
    <row r="303" spans="1:20" x14ac:dyDescent="0.2">
      <c r="A303" s="33" t="s">
        <v>1395</v>
      </c>
      <c r="B303" s="41" t="s">
        <v>1396</v>
      </c>
      <c r="C303" s="41" t="s">
        <v>220</v>
      </c>
      <c r="D303" s="41" t="s">
        <v>1309</v>
      </c>
      <c r="E303" s="41" t="s">
        <v>239</v>
      </c>
      <c r="F303" s="41" t="s">
        <v>178</v>
      </c>
      <c r="G303" s="83" t="s">
        <v>1344</v>
      </c>
      <c r="H303" s="83" t="s">
        <v>319</v>
      </c>
      <c r="I303" s="83" t="s">
        <v>1397</v>
      </c>
      <c r="J303" s="83">
        <v>6.3310000000000004</v>
      </c>
      <c r="K303" s="83" t="s">
        <v>126</v>
      </c>
      <c r="L303" s="41">
        <v>4.6300000000000001E-2</v>
      </c>
      <c r="M303" s="41">
        <v>4.7140000000000001E-2</v>
      </c>
      <c r="N303" s="92">
        <v>6560.6544023027127</v>
      </c>
      <c r="O303" s="83">
        <v>102.00310000000002</v>
      </c>
      <c r="P303" s="108">
        <v>0</v>
      </c>
      <c r="Q303" s="108">
        <v>23.85723265236296</v>
      </c>
      <c r="R303" s="41">
        <v>1.8744726863722037E-6</v>
      </c>
      <c r="S303" s="41">
        <v>1.555093664242034E-3</v>
      </c>
      <c r="T303" s="41">
        <v>6.996552618838734E-4</v>
      </c>
    </row>
    <row r="304" spans="1:20" x14ac:dyDescent="0.2">
      <c r="A304" s="33" t="s">
        <v>1398</v>
      </c>
      <c r="B304" s="41" t="s">
        <v>1399</v>
      </c>
      <c r="C304" s="41" t="s">
        <v>220</v>
      </c>
      <c r="D304" s="41" t="s">
        <v>1309</v>
      </c>
      <c r="E304" s="41" t="s">
        <v>239</v>
      </c>
      <c r="F304" s="41" t="s">
        <v>171</v>
      </c>
      <c r="G304" s="83" t="s">
        <v>1310</v>
      </c>
      <c r="H304" s="83" t="s">
        <v>319</v>
      </c>
      <c r="I304" s="83" t="s">
        <v>1400</v>
      </c>
      <c r="J304" s="83">
        <v>7.694</v>
      </c>
      <c r="K304" s="83" t="s">
        <v>126</v>
      </c>
      <c r="L304" s="41">
        <v>3.9E-2</v>
      </c>
      <c r="M304" s="41">
        <v>5.5919999999999997E-2</v>
      </c>
      <c r="N304" s="92">
        <v>5823.1766142631532</v>
      </c>
      <c r="O304" s="83">
        <v>91.283699999999996</v>
      </c>
      <c r="P304" s="108">
        <v>0</v>
      </c>
      <c r="Q304" s="108">
        <v>18.950153467856168</v>
      </c>
      <c r="R304" s="41">
        <v>6.4701962380701703E-6</v>
      </c>
      <c r="S304" s="41">
        <v>1.2352339445102628E-3</v>
      </c>
      <c r="T304" s="41">
        <v>5.5574654363691649E-4</v>
      </c>
    </row>
    <row r="305" spans="1:20" x14ac:dyDescent="0.2">
      <c r="A305" s="33" t="s">
        <v>1401</v>
      </c>
      <c r="B305" s="41" t="s">
        <v>1402</v>
      </c>
      <c r="C305" s="41" t="s">
        <v>220</v>
      </c>
      <c r="D305" s="41" t="s">
        <v>1309</v>
      </c>
      <c r="E305" s="41" t="s">
        <v>239</v>
      </c>
      <c r="F305" s="41" t="s">
        <v>168</v>
      </c>
      <c r="G305" s="83" t="s">
        <v>1310</v>
      </c>
      <c r="H305" s="83" t="s">
        <v>319</v>
      </c>
      <c r="I305" s="83" t="s">
        <v>1403</v>
      </c>
      <c r="J305" s="83">
        <v>7.4349999999999996</v>
      </c>
      <c r="K305" s="83" t="s">
        <v>126</v>
      </c>
      <c r="L305" s="41">
        <v>4.2500000000000003E-2</v>
      </c>
      <c r="M305" s="41">
        <v>6.1010000000000002E-2</v>
      </c>
      <c r="N305" s="92">
        <v>5091.6571484185524</v>
      </c>
      <c r="O305" s="83">
        <v>87.531999999999996</v>
      </c>
      <c r="P305" s="108">
        <v>0</v>
      </c>
      <c r="Q305" s="108">
        <v>15.888596579823037</v>
      </c>
      <c r="R305" s="41">
        <v>8.486095247364254E-6</v>
      </c>
      <c r="S305" s="41">
        <v>1.0356714978228291E-3</v>
      </c>
      <c r="T305" s="41">
        <v>4.6596100909978156E-4</v>
      </c>
    </row>
    <row r="306" spans="1:20" x14ac:dyDescent="0.2">
      <c r="A306" s="33" t="s">
        <v>1404</v>
      </c>
      <c r="B306" s="41" t="s">
        <v>1405</v>
      </c>
      <c r="C306" s="41" t="s">
        <v>220</v>
      </c>
      <c r="D306" s="41" t="s">
        <v>1309</v>
      </c>
      <c r="E306" s="41" t="s">
        <v>239</v>
      </c>
      <c r="F306" s="41" t="s">
        <v>187</v>
      </c>
      <c r="G306" s="83" t="s">
        <v>1406</v>
      </c>
      <c r="H306" s="83" t="s">
        <v>319</v>
      </c>
      <c r="I306" s="83" t="s">
        <v>1407</v>
      </c>
      <c r="J306" s="83">
        <v>5.867</v>
      </c>
      <c r="K306" s="83" t="s">
        <v>126</v>
      </c>
      <c r="L306" s="41">
        <v>0.04</v>
      </c>
      <c r="M306" s="41">
        <v>4.8590000000000001E-2</v>
      </c>
      <c r="N306" s="92">
        <v>5091.6571484185524</v>
      </c>
      <c r="O306" s="83">
        <v>96.297700000000006</v>
      </c>
      <c r="P306" s="108">
        <v>0</v>
      </c>
      <c r="Q306" s="108">
        <v>17.479725206438772</v>
      </c>
      <c r="R306" s="41">
        <v>4.0733257187348417E-6</v>
      </c>
      <c r="S306" s="41">
        <v>1.1393865465168438E-3</v>
      </c>
      <c r="T306" s="41">
        <v>5.1262365150124621E-4</v>
      </c>
    </row>
    <row r="307" spans="1:20" x14ac:dyDescent="0.2">
      <c r="A307" s="33" t="s">
        <v>1408</v>
      </c>
      <c r="B307" s="41" t="s">
        <v>1409</v>
      </c>
      <c r="C307" s="41" t="s">
        <v>220</v>
      </c>
      <c r="D307" s="41" t="s">
        <v>1309</v>
      </c>
      <c r="E307" s="41" t="s">
        <v>239</v>
      </c>
      <c r="F307" s="41" t="s">
        <v>176</v>
      </c>
      <c r="G307" s="83" t="s">
        <v>451</v>
      </c>
      <c r="H307" s="83" t="s">
        <v>326</v>
      </c>
      <c r="I307" s="83" t="s">
        <v>1410</v>
      </c>
      <c r="J307" s="83">
        <v>4.2709999999999999</v>
      </c>
      <c r="K307" s="83" t="s">
        <v>126</v>
      </c>
      <c r="L307" s="41">
        <v>4.1500000000000002E-2</v>
      </c>
      <c r="M307" s="41">
        <v>2.538E-2</v>
      </c>
      <c r="N307" s="92">
        <v>1893.6631266884317</v>
      </c>
      <c r="O307" s="83">
        <v>108.6349</v>
      </c>
      <c r="P307" s="108">
        <v>0</v>
      </c>
      <c r="Q307" s="108">
        <v>7.3338432915012781</v>
      </c>
      <c r="R307" s="41">
        <v>7.5746525067537271E-7</v>
      </c>
      <c r="S307" s="41">
        <v>4.7804426453576889E-4</v>
      </c>
      <c r="T307" s="41">
        <v>2.1507783922383784E-4</v>
      </c>
    </row>
    <row r="308" spans="1:20" x14ac:dyDescent="0.2">
      <c r="A308" s="33" t="s">
        <v>1411</v>
      </c>
      <c r="B308" s="41" t="s">
        <v>1412</v>
      </c>
      <c r="C308" s="41" t="s">
        <v>220</v>
      </c>
      <c r="D308" s="41" t="s">
        <v>1309</v>
      </c>
      <c r="E308" s="41" t="s">
        <v>239</v>
      </c>
      <c r="F308" s="41" t="s">
        <v>187</v>
      </c>
      <c r="G308" s="83" t="s">
        <v>1406</v>
      </c>
      <c r="H308" s="83" t="s">
        <v>319</v>
      </c>
      <c r="I308" s="83" t="s">
        <v>1413</v>
      </c>
      <c r="J308" s="83">
        <v>5.577</v>
      </c>
      <c r="K308" s="83" t="s">
        <v>2</v>
      </c>
      <c r="L308" s="41">
        <v>4.8799999999999996E-2</v>
      </c>
      <c r="M308" s="41">
        <v>6.3240000000000005E-2</v>
      </c>
      <c r="N308" s="92">
        <v>4263.9920289734937</v>
      </c>
      <c r="O308" s="83">
        <v>93.537300000000002</v>
      </c>
      <c r="P308" s="108">
        <v>0</v>
      </c>
      <c r="Q308" s="108">
        <v>17.543477477261476</v>
      </c>
      <c r="R308" s="41">
        <v>8.1218895789971308E-6</v>
      </c>
      <c r="S308" s="41">
        <v>1.1435421312773256E-3</v>
      </c>
      <c r="T308" s="41">
        <v>5.1449329884836769E-4</v>
      </c>
    </row>
    <row r="309" spans="1:20" x14ac:dyDescent="0.2">
      <c r="A309" s="33" t="s">
        <v>1414</v>
      </c>
      <c r="B309" s="41" t="s">
        <v>1415</v>
      </c>
      <c r="C309" s="41" t="s">
        <v>220</v>
      </c>
      <c r="D309" s="41" t="s">
        <v>1309</v>
      </c>
      <c r="E309" s="41" t="s">
        <v>239</v>
      </c>
      <c r="F309" s="41" t="s">
        <v>183</v>
      </c>
      <c r="G309" s="83" t="s">
        <v>1393</v>
      </c>
      <c r="H309" s="83" t="s">
        <v>326</v>
      </c>
      <c r="I309" s="83" t="s">
        <v>1416</v>
      </c>
      <c r="J309" s="83">
        <v>4.8289999999999997</v>
      </c>
      <c r="K309" s="83" t="s">
        <v>127</v>
      </c>
      <c r="L309" s="41">
        <v>3.5000000000000003E-2</v>
      </c>
      <c r="M309" s="41">
        <v>8.4459999999999993E-2</v>
      </c>
      <c r="N309" s="92">
        <v>3791.65957860956</v>
      </c>
      <c r="O309" s="83">
        <v>80.411699999999996</v>
      </c>
      <c r="P309" s="108">
        <v>0</v>
      </c>
      <c r="Q309" s="108">
        <v>11.891772589952302</v>
      </c>
      <c r="R309" s="41">
        <v>1.2638865262031866E-5</v>
      </c>
      <c r="S309" s="41">
        <v>7.7514523501996657E-4</v>
      </c>
      <c r="T309" s="41">
        <v>3.487471236469025E-4</v>
      </c>
    </row>
    <row r="310" spans="1:20" x14ac:dyDescent="0.2">
      <c r="A310" s="33" t="s">
        <v>1417</v>
      </c>
      <c r="B310" s="41" t="s">
        <v>1418</v>
      </c>
      <c r="C310" s="41" t="s">
        <v>220</v>
      </c>
      <c r="D310" s="41" t="s">
        <v>1309</v>
      </c>
      <c r="E310" s="41" t="s">
        <v>239</v>
      </c>
      <c r="F310" s="41" t="s">
        <v>182</v>
      </c>
      <c r="G310" s="83" t="s">
        <v>451</v>
      </c>
      <c r="H310" s="83" t="s">
        <v>326</v>
      </c>
      <c r="I310" s="83" t="s">
        <v>1419</v>
      </c>
      <c r="J310" s="83">
        <v>4.4809999999999999</v>
      </c>
      <c r="K310" s="83" t="s">
        <v>126</v>
      </c>
      <c r="L310" s="41">
        <v>5.7500000000000002E-2</v>
      </c>
      <c r="M310" s="41">
        <v>5.7119999999999997E-2</v>
      </c>
      <c r="N310" s="92">
        <v>5460.8022916788968</v>
      </c>
      <c r="O310" s="83">
        <v>103.44469999999998</v>
      </c>
      <c r="P310" s="108">
        <v>0</v>
      </c>
      <c r="Q310" s="108">
        <v>20.138366101842152</v>
      </c>
      <c r="R310" s="41">
        <v>7.8011461309698519E-6</v>
      </c>
      <c r="S310" s="41">
        <v>1.312685590550229E-3</v>
      </c>
      <c r="T310" s="41">
        <v>5.9059296667847774E-4</v>
      </c>
    </row>
    <row r="311" spans="1:20" x14ac:dyDescent="0.2">
      <c r="A311" s="33" t="s">
        <v>1420</v>
      </c>
      <c r="B311" s="41" t="s">
        <v>1421</v>
      </c>
      <c r="C311" s="41" t="s">
        <v>220</v>
      </c>
      <c r="D311" s="41" t="s">
        <v>1309</v>
      </c>
      <c r="E311" s="41" t="s">
        <v>239</v>
      </c>
      <c r="F311" s="41" t="s">
        <v>165</v>
      </c>
      <c r="G311" s="83" t="s">
        <v>1310</v>
      </c>
      <c r="H311" s="83" t="s">
        <v>319</v>
      </c>
      <c r="I311" s="83" t="s">
        <v>1422</v>
      </c>
      <c r="J311" s="83">
        <v>4.0640000000000001</v>
      </c>
      <c r="K311" s="83" t="s">
        <v>126</v>
      </c>
      <c r="L311" s="41">
        <v>5.6299999999999996E-2</v>
      </c>
      <c r="M311" s="41">
        <v>0.12021000000000001</v>
      </c>
      <c r="N311" s="92">
        <v>7112.6117038174471</v>
      </c>
      <c r="O311" s="83">
        <v>77.402100000000004</v>
      </c>
      <c r="P311" s="108">
        <v>0</v>
      </c>
      <c r="Q311" s="108">
        <v>19.626433084881771</v>
      </c>
      <c r="R311" s="41">
        <v>9.4834822717565966E-6</v>
      </c>
      <c r="S311" s="41">
        <v>1.2793160961586593E-3</v>
      </c>
      <c r="T311" s="41">
        <v>5.7557963154998202E-4</v>
      </c>
    </row>
    <row r="312" spans="1:20" x14ac:dyDescent="0.2">
      <c r="A312" s="33" t="s">
        <v>1423</v>
      </c>
      <c r="B312" s="41" t="s">
        <v>1424</v>
      </c>
      <c r="C312" s="41" t="s">
        <v>220</v>
      </c>
      <c r="D312" s="41" t="s">
        <v>1309</v>
      </c>
      <c r="E312" s="41" t="s">
        <v>239</v>
      </c>
      <c r="F312" s="41" t="s">
        <v>188</v>
      </c>
      <c r="G312" s="83" t="s">
        <v>1310</v>
      </c>
      <c r="H312" s="83" t="s">
        <v>319</v>
      </c>
      <c r="I312" s="83" t="s">
        <v>1425</v>
      </c>
      <c r="J312" s="83">
        <v>2.2719999999999998</v>
      </c>
      <c r="K312" s="83" t="s">
        <v>126</v>
      </c>
      <c r="L312" s="41">
        <v>4.7500000000000001E-2</v>
      </c>
      <c r="M312" s="41">
        <v>3.338E-2</v>
      </c>
      <c r="N312" s="92">
        <v>5554.2396170089187</v>
      </c>
      <c r="O312" s="83">
        <v>97.460300000000018</v>
      </c>
      <c r="P312" s="108">
        <v>0</v>
      </c>
      <c r="Q312" s="108">
        <v>19.297981684299309</v>
      </c>
      <c r="R312" s="41">
        <v>6.1713773522321318E-6</v>
      </c>
      <c r="S312" s="41">
        <v>1.2579065429426614E-3</v>
      </c>
      <c r="T312" s="41">
        <v>5.6594721717740033E-4</v>
      </c>
    </row>
    <row r="313" spans="1:20" x14ac:dyDescent="0.2">
      <c r="A313" s="33" t="s">
        <v>1426</v>
      </c>
      <c r="B313" s="41" t="s">
        <v>1427</v>
      </c>
      <c r="C313" s="41" t="s">
        <v>220</v>
      </c>
      <c r="D313" s="41" t="s">
        <v>1309</v>
      </c>
      <c r="E313" s="41" t="s">
        <v>239</v>
      </c>
      <c r="F313" s="41" t="s">
        <v>165</v>
      </c>
      <c r="G313" s="83" t="s">
        <v>1344</v>
      </c>
      <c r="H313" s="83" t="s">
        <v>319</v>
      </c>
      <c r="I313" s="83" t="s">
        <v>1428</v>
      </c>
      <c r="J313" s="83">
        <v>5.4729999999999999</v>
      </c>
      <c r="K313" s="83" t="s">
        <v>126</v>
      </c>
      <c r="L313" s="41">
        <v>5.5E-2</v>
      </c>
      <c r="M313" s="41">
        <v>0.12311</v>
      </c>
      <c r="N313" s="92">
        <v>7027.5701961257755</v>
      </c>
      <c r="O313" s="83">
        <v>74.586699999999993</v>
      </c>
      <c r="P313" s="108">
        <v>0</v>
      </c>
      <c r="Q313" s="108">
        <v>18.686420572123485</v>
      </c>
      <c r="R313" s="41">
        <v>7.0275701961257752E-6</v>
      </c>
      <c r="S313" s="41">
        <v>1.218042958397903E-3</v>
      </c>
      <c r="T313" s="41">
        <v>5.4801211312185971E-4</v>
      </c>
    </row>
    <row r="314" spans="1:20" x14ac:dyDescent="0.2">
      <c r="A314" s="33" t="s">
        <v>1429</v>
      </c>
      <c r="B314" s="41" t="s">
        <v>1430</v>
      </c>
      <c r="C314" s="41" t="s">
        <v>220</v>
      </c>
      <c r="D314" s="41" t="s">
        <v>1309</v>
      </c>
      <c r="E314" s="41" t="s">
        <v>239</v>
      </c>
      <c r="F314" s="41" t="s">
        <v>176</v>
      </c>
      <c r="G314" s="83" t="s">
        <v>1344</v>
      </c>
      <c r="H314" s="83" t="s">
        <v>319</v>
      </c>
      <c r="I314" s="83" t="s">
        <v>1431</v>
      </c>
      <c r="J314" s="83">
        <v>2.6669999999999998</v>
      </c>
      <c r="K314" s="83" t="s">
        <v>126</v>
      </c>
      <c r="L314" s="41">
        <v>5.9500000000000004E-2</v>
      </c>
      <c r="M314" s="41">
        <v>4.2249999999999996E-2</v>
      </c>
      <c r="N314" s="92">
        <v>5685.5935381250356</v>
      </c>
      <c r="O314" s="83">
        <v>94.477099999999993</v>
      </c>
      <c r="P314" s="108">
        <v>0</v>
      </c>
      <c r="Q314" s="108">
        <v>19.149696575875705</v>
      </c>
      <c r="R314" s="41">
        <v>1.1371187076250072E-5</v>
      </c>
      <c r="S314" s="41">
        <v>1.2482408270580426E-3</v>
      </c>
      <c r="T314" s="41">
        <v>5.6159849585337362E-4</v>
      </c>
    </row>
    <row r="315" spans="1:20" x14ac:dyDescent="0.2">
      <c r="A315" s="33" t="s">
        <v>1432</v>
      </c>
      <c r="B315" s="41" t="s">
        <v>1433</v>
      </c>
      <c r="C315" s="41" t="s">
        <v>220</v>
      </c>
      <c r="D315" s="41" t="s">
        <v>1309</v>
      </c>
      <c r="E315" s="41" t="s">
        <v>239</v>
      </c>
      <c r="F315" s="41" t="s">
        <v>1434</v>
      </c>
      <c r="G315" s="83" t="s">
        <v>1333</v>
      </c>
      <c r="H315" s="83" t="s">
        <v>326</v>
      </c>
      <c r="I315" s="83" t="s">
        <v>1435</v>
      </c>
      <c r="J315" s="83">
        <v>5.5410000000000004</v>
      </c>
      <c r="K315" s="83" t="s">
        <v>126</v>
      </c>
      <c r="L315" s="41">
        <v>5.2499999999999998E-2</v>
      </c>
      <c r="M315" s="41">
        <v>0.11674</v>
      </c>
      <c r="N315" s="92">
        <v>5814.7807966248038</v>
      </c>
      <c r="O315" s="83">
        <v>69.510400000000004</v>
      </c>
      <c r="P315" s="108">
        <v>0</v>
      </c>
      <c r="Q315" s="108">
        <v>14.409292896455522</v>
      </c>
      <c r="R315" s="41">
        <v>5.8147807966248037E-6</v>
      </c>
      <c r="S315" s="41">
        <v>9.3924557034767101E-4</v>
      </c>
      <c r="T315" s="41">
        <v>4.2257782962235106E-4</v>
      </c>
    </row>
    <row r="316" spans="1:20" x14ac:dyDescent="0.2">
      <c r="A316" s="33" t="s">
        <v>1436</v>
      </c>
      <c r="B316" s="41" t="s">
        <v>1437</v>
      </c>
      <c r="C316" s="41" t="s">
        <v>220</v>
      </c>
      <c r="D316" s="41" t="s">
        <v>1309</v>
      </c>
      <c r="E316" s="41" t="s">
        <v>239</v>
      </c>
      <c r="F316" s="41" t="s">
        <v>188</v>
      </c>
      <c r="G316" s="83" t="s">
        <v>1362</v>
      </c>
      <c r="H316" s="83" t="s">
        <v>319</v>
      </c>
      <c r="I316" s="83" t="s">
        <v>1397</v>
      </c>
      <c r="J316" s="83">
        <v>3.3479999999999999</v>
      </c>
      <c r="K316" s="83" t="s">
        <v>126</v>
      </c>
      <c r="L316" s="41">
        <v>0.1108</v>
      </c>
      <c r="M316" s="41">
        <v>7.417E-2</v>
      </c>
      <c r="N316" s="92">
        <v>5119.2820967769931</v>
      </c>
      <c r="O316" s="83">
        <v>79.010900000000007</v>
      </c>
      <c r="P316" s="108">
        <v>0</v>
      </c>
      <c r="Q316" s="108">
        <v>14.419679408497505</v>
      </c>
      <c r="R316" s="41">
        <v>9.3077856305036244E-6</v>
      </c>
      <c r="S316" s="41">
        <v>9.3992259770056736E-4</v>
      </c>
      <c r="T316" s="41">
        <v>4.2288243233586288E-4</v>
      </c>
    </row>
    <row r="317" spans="1:20" x14ac:dyDescent="0.2">
      <c r="A317" s="33" t="s">
        <v>1438</v>
      </c>
      <c r="B317" s="41" t="s">
        <v>1439</v>
      </c>
      <c r="C317" s="41" t="s">
        <v>220</v>
      </c>
      <c r="D317" s="41" t="s">
        <v>1309</v>
      </c>
      <c r="E317" s="41" t="s">
        <v>239</v>
      </c>
      <c r="F317" s="41" t="s">
        <v>167</v>
      </c>
      <c r="G317" s="83" t="s">
        <v>1348</v>
      </c>
      <c r="H317" s="83" t="s">
        <v>319</v>
      </c>
      <c r="I317" s="83" t="s">
        <v>1440</v>
      </c>
      <c r="J317" s="83">
        <v>4.3920000000000003</v>
      </c>
      <c r="K317" s="83" t="s">
        <v>126</v>
      </c>
      <c r="L317" s="41">
        <v>0.04</v>
      </c>
      <c r="M317" s="41">
        <v>3.4660000000000003E-2</v>
      </c>
      <c r="N317" s="92">
        <v>5817.7599577222827</v>
      </c>
      <c r="O317" s="83">
        <v>96.138900000000007</v>
      </c>
      <c r="P317" s="108">
        <v>0</v>
      </c>
      <c r="Q317" s="108">
        <v>19.939509974830056</v>
      </c>
      <c r="R317" s="41">
        <v>7.7570132769630442E-6</v>
      </c>
      <c r="S317" s="41">
        <v>1.2997234877062686E-3</v>
      </c>
      <c r="T317" s="41">
        <v>5.8476116138700862E-4</v>
      </c>
    </row>
    <row r="318" spans="1:20" x14ac:dyDescent="0.2">
      <c r="A318" s="33" t="s">
        <v>1441</v>
      </c>
      <c r="B318" s="41" t="s">
        <v>1442</v>
      </c>
      <c r="C318" s="41" t="s">
        <v>220</v>
      </c>
      <c r="D318" s="41" t="s">
        <v>1309</v>
      </c>
      <c r="E318" s="41" t="s">
        <v>239</v>
      </c>
      <c r="F318" s="41" t="s">
        <v>183</v>
      </c>
      <c r="G318" s="83" t="s">
        <v>1344</v>
      </c>
      <c r="H318" s="83" t="s">
        <v>319</v>
      </c>
      <c r="I318" s="83" t="s">
        <v>1440</v>
      </c>
      <c r="J318" s="83">
        <v>5.3689999999999998</v>
      </c>
      <c r="K318" s="83" t="s">
        <v>127</v>
      </c>
      <c r="L318" s="41">
        <v>4.8799999999999996E-2</v>
      </c>
      <c r="M318" s="41">
        <v>5.3899999999999997E-2</v>
      </c>
      <c r="N318" s="92">
        <v>5093.8238110349002</v>
      </c>
      <c r="O318" s="83">
        <v>89.716300000000004</v>
      </c>
      <c r="P318" s="108">
        <v>0</v>
      </c>
      <c r="Q318" s="108">
        <v>17.82433297681882</v>
      </c>
      <c r="R318" s="41">
        <v>9.261497838245273E-6</v>
      </c>
      <c r="S318" s="41">
        <v>1.1618492255783864E-3</v>
      </c>
      <c r="T318" s="41">
        <v>5.2272987980298469E-4</v>
      </c>
    </row>
    <row r="319" spans="1:20" x14ac:dyDescent="0.2">
      <c r="A319" s="33" t="s">
        <v>1443</v>
      </c>
      <c r="B319" s="41" t="s">
        <v>1444</v>
      </c>
      <c r="C319" s="41" t="s">
        <v>220</v>
      </c>
      <c r="D319" s="41" t="s">
        <v>1309</v>
      </c>
      <c r="E319" s="41" t="s">
        <v>239</v>
      </c>
      <c r="F319" s="41" t="s">
        <v>182</v>
      </c>
      <c r="G319" s="83" t="s">
        <v>1366</v>
      </c>
      <c r="H319" s="83" t="s">
        <v>326</v>
      </c>
      <c r="I319" s="83" t="s">
        <v>1445</v>
      </c>
      <c r="J319" s="83">
        <v>7.5629999999999997</v>
      </c>
      <c r="K319" s="83" t="s">
        <v>2</v>
      </c>
      <c r="L319" s="41">
        <v>4.3799999999999999E-2</v>
      </c>
      <c r="M319" s="41">
        <v>5.2990000000000002E-2</v>
      </c>
      <c r="N319" s="92">
        <v>5020.157282079057</v>
      </c>
      <c r="O319" s="83">
        <v>94.454499999999996</v>
      </c>
      <c r="P319" s="108">
        <v>0</v>
      </c>
      <c r="Q319" s="108">
        <v>20.857125151749166</v>
      </c>
      <c r="R319" s="41">
        <v>1.2550393205197643E-5</v>
      </c>
      <c r="S319" s="41">
        <v>1.3595366927260011E-3</v>
      </c>
      <c r="T319" s="41">
        <v>6.1167183859216082E-4</v>
      </c>
    </row>
    <row r="320" spans="1:20" x14ac:dyDescent="0.2">
      <c r="A320" s="33" t="s">
        <v>1446</v>
      </c>
      <c r="B320" s="41" t="s">
        <v>1447</v>
      </c>
      <c r="C320" s="41" t="s">
        <v>220</v>
      </c>
      <c r="D320" s="41" t="s">
        <v>1309</v>
      </c>
      <c r="E320" s="41" t="s">
        <v>239</v>
      </c>
      <c r="F320" s="41" t="s">
        <v>188</v>
      </c>
      <c r="G320" s="83" t="s">
        <v>1393</v>
      </c>
      <c r="H320" s="83" t="s">
        <v>326</v>
      </c>
      <c r="I320" s="83" t="s">
        <v>1448</v>
      </c>
      <c r="J320" s="83">
        <v>4.2309999999999999</v>
      </c>
      <c r="K320" s="83" t="s">
        <v>2</v>
      </c>
      <c r="L320" s="41">
        <v>5.2499999999999998E-2</v>
      </c>
      <c r="M320" s="41">
        <v>4.5100000000000001E-2</v>
      </c>
      <c r="N320" s="92">
        <v>5832.11409755559</v>
      </c>
      <c r="O320" s="83">
        <v>99.501599999999996</v>
      </c>
      <c r="P320" s="108">
        <v>0</v>
      </c>
      <c r="Q320" s="108">
        <v>25.52528183185153</v>
      </c>
      <c r="R320" s="41">
        <v>1.2960253550123533E-5</v>
      </c>
      <c r="S320" s="41">
        <v>1.6638226500579928E-3</v>
      </c>
      <c r="T320" s="41">
        <v>7.4857373463870327E-4</v>
      </c>
    </row>
    <row r="321" spans="1:20" x14ac:dyDescent="0.2">
      <c r="A321" s="33" t="s">
        <v>1449</v>
      </c>
      <c r="B321" s="41" t="s">
        <v>1450</v>
      </c>
      <c r="C321" s="41" t="s">
        <v>220</v>
      </c>
      <c r="D321" s="41" t="s">
        <v>1309</v>
      </c>
      <c r="E321" s="41" t="s">
        <v>239</v>
      </c>
      <c r="F321" s="41" t="s">
        <v>180</v>
      </c>
      <c r="G321" s="83" t="s">
        <v>1344</v>
      </c>
      <c r="H321" s="83" t="s">
        <v>319</v>
      </c>
      <c r="I321" s="83" t="s">
        <v>1451</v>
      </c>
      <c r="J321" s="83">
        <v>4.2359999999999998</v>
      </c>
      <c r="K321" s="83" t="s">
        <v>126</v>
      </c>
      <c r="L321" s="41">
        <v>5.1299999999999998E-2</v>
      </c>
      <c r="M321" s="41">
        <v>4.7850000000000004E-2</v>
      </c>
      <c r="N321" s="92">
        <v>5849.9890641404636</v>
      </c>
      <c r="O321" s="83">
        <v>89.3339</v>
      </c>
      <c r="P321" s="108">
        <v>0</v>
      </c>
      <c r="Q321" s="108">
        <v>18.630773350107688</v>
      </c>
      <c r="R321" s="41">
        <v>6.4999878490449595E-6</v>
      </c>
      <c r="S321" s="41">
        <v>1.2144156876389509E-3</v>
      </c>
      <c r="T321" s="41">
        <v>5.4638016057061882E-4</v>
      </c>
    </row>
    <row r="322" spans="1:20" x14ac:dyDescent="0.2">
      <c r="A322" s="33" t="s">
        <v>1452</v>
      </c>
      <c r="B322" s="41" t="s">
        <v>1453</v>
      </c>
      <c r="C322" s="41" t="s">
        <v>220</v>
      </c>
      <c r="D322" s="41" t="s">
        <v>1309</v>
      </c>
      <c r="E322" s="41" t="s">
        <v>239</v>
      </c>
      <c r="F322" s="41" t="s">
        <v>180</v>
      </c>
      <c r="G322" s="83" t="s">
        <v>1344</v>
      </c>
      <c r="H322" s="83" t="s">
        <v>319</v>
      </c>
      <c r="I322" s="83" t="s">
        <v>888</v>
      </c>
      <c r="J322" s="83">
        <v>3.2559999999999998</v>
      </c>
      <c r="K322" s="83" t="s">
        <v>126</v>
      </c>
      <c r="L322" s="41">
        <v>6.7500000000000004E-2</v>
      </c>
      <c r="M322" s="41">
        <v>6.5619999999999998E-2</v>
      </c>
      <c r="N322" s="92">
        <v>3347.222909431111</v>
      </c>
      <c r="O322" s="83">
        <v>89.282200000000003</v>
      </c>
      <c r="P322" s="108">
        <v>0</v>
      </c>
      <c r="Q322" s="108">
        <v>10.653910708779689</v>
      </c>
      <c r="R322" s="41">
        <v>2.6777783275448889E-6</v>
      </c>
      <c r="S322" s="41">
        <v>6.9445728614222482E-4</v>
      </c>
      <c r="T322" s="41">
        <v>3.1244464920370229E-4</v>
      </c>
    </row>
    <row r="323" spans="1:20" x14ac:dyDescent="0.2">
      <c r="A323" s="33" t="s">
        <v>1454</v>
      </c>
      <c r="B323" s="41" t="s">
        <v>1455</v>
      </c>
      <c r="C323" s="41" t="s">
        <v>220</v>
      </c>
      <c r="D323" s="41" t="s">
        <v>1309</v>
      </c>
      <c r="E323" s="41" t="s">
        <v>239</v>
      </c>
      <c r="F323" s="41" t="s">
        <v>181</v>
      </c>
      <c r="G323" s="83" t="s">
        <v>1323</v>
      </c>
      <c r="H323" s="83" t="s">
        <v>326</v>
      </c>
      <c r="I323" s="83" t="s">
        <v>888</v>
      </c>
      <c r="J323" s="83">
        <v>3.2189999999999999</v>
      </c>
      <c r="K323" s="83" t="s">
        <v>126</v>
      </c>
      <c r="L323" s="41">
        <v>7.0000000000000007E-2</v>
      </c>
      <c r="M323" s="41">
        <v>5.7030000000000004E-2</v>
      </c>
      <c r="N323" s="92">
        <v>3634.0348732702196</v>
      </c>
      <c r="O323" s="83">
        <v>94.567999999999998</v>
      </c>
      <c r="P323" s="108">
        <v>0</v>
      </c>
      <c r="Q323" s="108">
        <v>12.251600561254993</v>
      </c>
      <c r="R323" s="41">
        <v>1.4536139493080877E-6</v>
      </c>
      <c r="S323" s="41">
        <v>7.9860001733037238E-4</v>
      </c>
      <c r="T323" s="41">
        <v>3.5929971108080138E-4</v>
      </c>
    </row>
    <row r="324" spans="1:20" x14ac:dyDescent="0.2">
      <c r="A324" s="33" t="s">
        <v>1456</v>
      </c>
      <c r="B324" s="41" t="s">
        <v>1457</v>
      </c>
      <c r="C324" s="41" t="s">
        <v>220</v>
      </c>
      <c r="D324" s="41" t="s">
        <v>1309</v>
      </c>
      <c r="E324" s="41" t="s">
        <v>239</v>
      </c>
      <c r="F324" s="41" t="s">
        <v>1458</v>
      </c>
      <c r="G324" s="83" t="s">
        <v>1333</v>
      </c>
      <c r="H324" s="83" t="s">
        <v>326</v>
      </c>
      <c r="I324" s="83" t="s">
        <v>1459</v>
      </c>
      <c r="J324" s="83">
        <v>5.7309999999999999</v>
      </c>
      <c r="K324" s="83" t="s">
        <v>127</v>
      </c>
      <c r="L324" s="41">
        <v>1.9699999999999999E-2</v>
      </c>
      <c r="M324" s="41">
        <v>4.4229999999999998E-2</v>
      </c>
      <c r="N324" s="92">
        <v>5849.9890641404636</v>
      </c>
      <c r="O324" s="83">
        <v>78.674499999999995</v>
      </c>
      <c r="P324" s="108">
        <v>0</v>
      </c>
      <c r="Q324" s="108">
        <v>17.950934353277589</v>
      </c>
      <c r="R324" s="41">
        <v>4.6799912513123711E-6</v>
      </c>
      <c r="S324" s="41">
        <v>1.1701015237926915E-3</v>
      </c>
      <c r="T324" s="41">
        <v>5.2644268759137447E-4</v>
      </c>
    </row>
    <row r="325" spans="1:20" x14ac:dyDescent="0.2">
      <c r="A325" s="33" t="s">
        <v>1460</v>
      </c>
      <c r="B325" s="41" t="s">
        <v>1461</v>
      </c>
      <c r="C325" s="41" t="s">
        <v>220</v>
      </c>
      <c r="D325" s="41" t="s">
        <v>1309</v>
      </c>
      <c r="E325" s="41" t="s">
        <v>239</v>
      </c>
      <c r="F325" s="41" t="s">
        <v>180</v>
      </c>
      <c r="G325" s="83" t="s">
        <v>1362</v>
      </c>
      <c r="H325" s="83" t="s">
        <v>319</v>
      </c>
      <c r="I325" s="83" t="s">
        <v>1462</v>
      </c>
      <c r="J325" s="83">
        <v>3.3460000000000001</v>
      </c>
      <c r="K325" s="83" t="s">
        <v>127</v>
      </c>
      <c r="L325" s="41">
        <v>0.06</v>
      </c>
      <c r="M325" s="41">
        <v>6.9620000000000001E-2</v>
      </c>
      <c r="N325" s="92">
        <v>5849.9890641404636</v>
      </c>
      <c r="O325" s="83">
        <v>84.046500000000009</v>
      </c>
      <c r="P325" s="108">
        <v>0</v>
      </c>
      <c r="Q325" s="108">
        <v>19.176648141742952</v>
      </c>
      <c r="R325" s="41">
        <v>5.8499890641404635E-6</v>
      </c>
      <c r="S325" s="41">
        <v>1.2499976196388204E-3</v>
      </c>
      <c r="T325" s="41">
        <v>5.6238889787316377E-4</v>
      </c>
    </row>
    <row r="326" spans="1:20" x14ac:dyDescent="0.2">
      <c r="A326" s="33" t="s">
        <v>1463</v>
      </c>
      <c r="B326" s="41" t="s">
        <v>1464</v>
      </c>
      <c r="C326" s="41" t="s">
        <v>220</v>
      </c>
      <c r="D326" s="41" t="s">
        <v>1309</v>
      </c>
      <c r="E326" s="41" t="s">
        <v>239</v>
      </c>
      <c r="F326" s="41" t="s">
        <v>180</v>
      </c>
      <c r="G326" s="83" t="s">
        <v>495</v>
      </c>
      <c r="H326" s="83" t="s">
        <v>239</v>
      </c>
      <c r="I326" s="83" t="s">
        <v>861</v>
      </c>
      <c r="J326" s="83">
        <v>4.2629999999999999</v>
      </c>
      <c r="K326" s="83" t="s">
        <v>127</v>
      </c>
      <c r="L326" s="41">
        <v>0.04</v>
      </c>
      <c r="M326" s="41">
        <v>5.364E-2</v>
      </c>
      <c r="N326" s="92">
        <v>5958.3221949578801</v>
      </c>
      <c r="O326" s="83">
        <v>75.224400000000003</v>
      </c>
      <c r="P326" s="108">
        <v>0</v>
      </c>
      <c r="Q326" s="108">
        <v>17.481581906301226</v>
      </c>
      <c r="R326" s="41">
        <v>7.9444295932771727E-6</v>
      </c>
      <c r="S326" s="41">
        <v>1.1395075723807642E-3</v>
      </c>
      <c r="T326" s="41">
        <v>5.1267810248671608E-4</v>
      </c>
    </row>
    <row r="327" spans="1:20" x14ac:dyDescent="0.2">
      <c r="A327" s="230" t="s">
        <v>1465</v>
      </c>
      <c r="B327" s="224" t="s">
        <v>1466</v>
      </c>
      <c r="C327" s="224" t="s">
        <v>220</v>
      </c>
      <c r="D327" s="224" t="s">
        <v>1309</v>
      </c>
      <c r="E327" s="224" t="s">
        <v>239</v>
      </c>
      <c r="F327" s="224" t="s">
        <v>180</v>
      </c>
      <c r="G327" s="226" t="s">
        <v>1467</v>
      </c>
      <c r="H327" s="226" t="s">
        <v>326</v>
      </c>
      <c r="I327" s="226" t="s">
        <v>1468</v>
      </c>
      <c r="J327" s="226">
        <v>3.544</v>
      </c>
      <c r="K327" s="226" t="s">
        <v>2</v>
      </c>
      <c r="L327" s="224">
        <v>5.8799999999999998E-2</v>
      </c>
      <c r="M327" s="224">
        <v>7.9579999999999998E-2</v>
      </c>
      <c r="N327" s="231">
        <v>5360.5941456727869</v>
      </c>
      <c r="O327" s="226">
        <v>70.609300000000005</v>
      </c>
      <c r="P327" s="227">
        <v>0</v>
      </c>
      <c r="Q327" s="227">
        <v>16.649044098048414</v>
      </c>
      <c r="R327" s="224">
        <v>4.2884753165382296E-6</v>
      </c>
      <c r="S327" s="224">
        <v>1.0852399928286292E-3</v>
      </c>
      <c r="T327" s="224">
        <v>4.8826246858863891E-4</v>
      </c>
    </row>
    <row r="328" spans="1:20" s="141" customFormat="1" x14ac:dyDescent="0.2">
      <c r="A328" s="101" t="s">
        <v>230</v>
      </c>
      <c r="B328" s="151"/>
      <c r="C328" s="151"/>
      <c r="D328" s="151"/>
      <c r="E328" s="151"/>
      <c r="F328" s="151"/>
      <c r="G328" s="152"/>
      <c r="H328" s="152"/>
      <c r="I328" s="152"/>
      <c r="J328" s="153"/>
      <c r="K328" s="154"/>
      <c r="L328" s="155"/>
      <c r="M328" s="155"/>
      <c r="N328" s="155"/>
      <c r="O328" s="154"/>
      <c r="P328" s="154"/>
      <c r="Q328" s="154"/>
      <c r="R328" s="160"/>
      <c r="S328" s="160"/>
      <c r="T328" s="160"/>
    </row>
    <row r="329" spans="1:20" s="141" customFormat="1" x14ac:dyDescent="0.2">
      <c r="A329" s="101" t="s">
        <v>231</v>
      </c>
      <c r="B329" s="151"/>
      <c r="C329" s="151"/>
      <c r="D329" s="151"/>
      <c r="E329" s="151"/>
      <c r="F329" s="151"/>
      <c r="G329" s="152"/>
      <c r="H329" s="152"/>
      <c r="I329" s="152"/>
      <c r="J329" s="153"/>
      <c r="K329" s="154"/>
      <c r="L329" s="155"/>
      <c r="M329" s="155"/>
      <c r="N329" s="155"/>
      <c r="O329" s="154"/>
      <c r="P329" s="154"/>
      <c r="Q329" s="154"/>
      <c r="R329" s="160"/>
      <c r="S329" s="160"/>
      <c r="T329" s="160"/>
    </row>
    <row r="330" spans="1:20" s="141" customFormat="1" x14ac:dyDescent="0.2">
      <c r="A330" s="101" t="s">
        <v>232</v>
      </c>
      <c r="B330" s="151"/>
      <c r="C330" s="151"/>
      <c r="D330" s="151"/>
      <c r="E330" s="151"/>
      <c r="F330" s="151"/>
      <c r="G330" s="152"/>
      <c r="H330" s="152"/>
      <c r="I330" s="152"/>
      <c r="J330" s="153"/>
      <c r="K330" s="154"/>
      <c r="L330" s="155"/>
      <c r="M330" s="155"/>
      <c r="N330" s="155"/>
      <c r="O330" s="154"/>
      <c r="P330" s="154"/>
      <c r="Q330" s="154"/>
      <c r="R330" s="160"/>
      <c r="S330" s="160"/>
      <c r="T330" s="160"/>
    </row>
    <row r="331" spans="1:20" s="141" customFormat="1" x14ac:dyDescent="0.2">
      <c r="A331" s="101" t="s">
        <v>233</v>
      </c>
      <c r="B331" s="151"/>
      <c r="C331" s="151"/>
      <c r="D331" s="151"/>
      <c r="E331" s="151"/>
      <c r="F331" s="151"/>
      <c r="G331" s="152"/>
      <c r="H331" s="152"/>
      <c r="I331" s="152"/>
      <c r="J331" s="153"/>
      <c r="K331" s="154"/>
      <c r="L331" s="155"/>
      <c r="M331" s="155"/>
      <c r="N331" s="155"/>
      <c r="O331" s="154"/>
      <c r="P331" s="154"/>
      <c r="Q331" s="154"/>
      <c r="R331" s="160"/>
      <c r="S331" s="160"/>
      <c r="T331" s="160"/>
    </row>
    <row r="332" spans="1:20" s="141" customFormat="1" x14ac:dyDescent="0.2">
      <c r="A332" s="101" t="s">
        <v>234</v>
      </c>
      <c r="B332" s="151"/>
      <c r="C332" s="151"/>
      <c r="D332" s="151"/>
      <c r="E332" s="151"/>
      <c r="F332" s="151"/>
      <c r="G332" s="152"/>
      <c r="H332" s="152"/>
      <c r="I332" s="152"/>
      <c r="J332" s="153"/>
      <c r="K332" s="154"/>
      <c r="L332" s="155"/>
      <c r="M332" s="155"/>
      <c r="N332" s="155"/>
      <c r="O332" s="154"/>
      <c r="P332" s="154"/>
      <c r="Q332" s="154"/>
      <c r="R332" s="160"/>
      <c r="S332" s="160"/>
      <c r="T332" s="160"/>
    </row>
  </sheetData>
  <sortState ref="A270:AA273">
    <sortCondition ref="A270:A273" customList="א,ב,ג,ד,ה,ו,ז,ח,ט,י,כ,ל,מ,נ,ס,ע,פ,צ,ק,ר,ש,ת"/>
  </sortState>
  <mergeCells count="2">
    <mergeCell ref="A6:T6"/>
    <mergeCell ref="A5:T5"/>
  </mergeCells>
  <conditionalFormatting sqref="B11:I327 K11:K327 S11:T327">
    <cfRule type="expression" dxfId="126" priority="101" stopIfTrue="1">
      <formula>OR(LEFT(#REF!,3)="TIR",LEFT(#REF!,2)="IR")</formula>
    </cfRule>
  </conditionalFormatting>
  <conditionalFormatting sqref="A11:A327 P11:Q327">
    <cfRule type="expression" dxfId="125" priority="104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62" fitToHeight="0" orientation="landscape"/>
  <headerFooter alignWithMargins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2E0EA-6761-465E-8700-A3D26B031B4F}">
  <sheetPr codeName="גיליון6">
    <pageSetUpPr fitToPage="1"/>
  </sheetPr>
  <dimension ref="A1:S247"/>
  <sheetViews>
    <sheetView rightToLeft="1" topLeftCell="A7" zoomScale="80" zoomScaleNormal="80" workbookViewId="0">
      <selection activeCell="A7" sqref="A7:N242"/>
    </sheetView>
  </sheetViews>
  <sheetFormatPr defaultRowHeight="12.75" x14ac:dyDescent="0.2"/>
  <cols>
    <col min="1" max="1" width="30.85546875" style="26" bestFit="1" customWidth="1"/>
    <col min="2" max="2" width="15.7109375" style="25" bestFit="1" customWidth="1"/>
    <col min="3" max="3" width="12.28515625" style="25" customWidth="1"/>
    <col min="4" max="4" width="11.28515625" style="25" customWidth="1"/>
    <col min="5" max="5" width="13.28515625" style="25" customWidth="1"/>
    <col min="6" max="6" width="40.7109375" style="25" bestFit="1" customWidth="1"/>
    <col min="7" max="7" width="12.85546875" style="82" bestFit="1" customWidth="1"/>
    <col min="8" max="8" width="10.5703125" style="82" customWidth="1"/>
    <col min="9" max="9" width="11.42578125" style="82" bestFit="1" customWidth="1"/>
    <col min="10" max="10" width="16.5703125" style="82" customWidth="1"/>
    <col min="11" max="11" width="10.42578125" style="54" customWidth="1"/>
    <col min="12" max="12" width="22" style="84" customWidth="1"/>
    <col min="13" max="13" width="25.42578125" style="84" customWidth="1"/>
    <col min="14" max="14" width="20.7109375" style="86" customWidth="1"/>
    <col min="15" max="15" width="11.42578125" style="36" bestFit="1" customWidth="1"/>
    <col min="16" max="16" width="7.28515625" style="36" customWidth="1"/>
    <col min="17" max="18" width="10.5703125" style="29" customWidth="1"/>
    <col min="19" max="19" width="11.42578125" style="31" customWidth="1"/>
    <col min="20" max="20" width="15.42578125" style="31" customWidth="1"/>
    <col min="21" max="16384" width="9.140625" style="31"/>
  </cols>
  <sheetData>
    <row r="1" spans="1:19" s="23" customFormat="1" x14ac:dyDescent="0.2">
      <c r="A1" s="23" t="s">
        <v>225</v>
      </c>
      <c r="B1" s="25" t="s">
        <v>235</v>
      </c>
      <c r="C1" s="25"/>
      <c r="D1" s="25"/>
      <c r="E1" s="25"/>
      <c r="F1" s="25"/>
      <c r="G1" s="82"/>
      <c r="H1" s="82"/>
      <c r="I1" s="82"/>
      <c r="J1" s="82"/>
      <c r="K1" s="54"/>
      <c r="L1" s="84"/>
      <c r="M1" s="84"/>
      <c r="N1" s="85"/>
      <c r="O1" s="30"/>
      <c r="P1" s="30"/>
      <c r="Q1" s="29"/>
      <c r="R1" s="29"/>
      <c r="S1" s="31"/>
    </row>
    <row r="2" spans="1:19" s="23" customFormat="1" x14ac:dyDescent="0.2">
      <c r="A2" s="26" t="s">
        <v>226</v>
      </c>
      <c r="B2" s="25" t="s">
        <v>152</v>
      </c>
      <c r="C2" s="25"/>
      <c r="D2" s="25"/>
      <c r="E2" s="25"/>
      <c r="F2" s="25"/>
      <c r="G2" s="82"/>
      <c r="H2" s="82"/>
      <c r="I2" s="82"/>
      <c r="J2" s="82"/>
      <c r="K2" s="54"/>
      <c r="L2" s="84"/>
      <c r="M2" s="84"/>
      <c r="N2" s="85"/>
      <c r="O2" s="30"/>
      <c r="P2" s="30"/>
      <c r="Q2" s="29"/>
      <c r="R2" s="29"/>
      <c r="S2" s="31"/>
    </row>
    <row r="3" spans="1:19" s="23" customFormat="1" x14ac:dyDescent="0.2">
      <c r="A3" s="26" t="s">
        <v>227</v>
      </c>
      <c r="B3" s="25" t="s">
        <v>228</v>
      </c>
      <c r="C3" s="25"/>
      <c r="D3" s="25"/>
      <c r="E3" s="25"/>
      <c r="F3" s="25"/>
      <c r="G3" s="82"/>
      <c r="H3" s="82"/>
      <c r="I3" s="82"/>
      <c r="J3" s="82"/>
      <c r="K3" s="54"/>
      <c r="L3" s="84"/>
      <c r="M3" s="84"/>
      <c r="N3" s="85"/>
      <c r="O3" s="30"/>
      <c r="P3" s="30"/>
      <c r="Q3" s="29"/>
      <c r="R3" s="29"/>
      <c r="S3" s="31"/>
    </row>
    <row r="4" spans="1:19" s="23" customFormat="1" ht="13.5" thickBot="1" x14ac:dyDescent="0.25">
      <c r="A4" s="26" t="s">
        <v>229</v>
      </c>
      <c r="B4" s="25" t="s">
        <v>236</v>
      </c>
      <c r="C4" s="25"/>
      <c r="D4" s="25"/>
      <c r="E4" s="25"/>
      <c r="F4" s="25"/>
      <c r="G4" s="82"/>
      <c r="H4" s="82"/>
      <c r="I4" s="82"/>
      <c r="J4" s="82"/>
      <c r="K4" s="54"/>
      <c r="L4" s="84"/>
      <c r="M4" s="84"/>
      <c r="N4" s="85"/>
      <c r="O4" s="30"/>
      <c r="P4" s="30"/>
      <c r="Q4" s="29"/>
      <c r="R4" s="29"/>
      <c r="S4" s="31"/>
    </row>
    <row r="5" spans="1:19" s="23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2"/>
      <c r="N5" s="1"/>
      <c r="O5" s="30"/>
      <c r="P5" s="30"/>
      <c r="Q5" s="29"/>
      <c r="R5" s="29"/>
      <c r="S5" s="31"/>
    </row>
    <row r="6" spans="1:19" s="23" customFormat="1" x14ac:dyDescent="0.2">
      <c r="A6" s="7" t="s">
        <v>21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5"/>
    </row>
    <row r="7" spans="1:19" s="23" customFormat="1" x14ac:dyDescent="0.2">
      <c r="A7" s="110" t="s">
        <v>159</v>
      </c>
      <c r="B7" s="111" t="s">
        <v>69</v>
      </c>
      <c r="C7" s="111" t="s">
        <v>76</v>
      </c>
      <c r="D7" s="111" t="s">
        <v>77</v>
      </c>
      <c r="E7" s="111" t="s">
        <v>74</v>
      </c>
      <c r="F7" s="111" t="s">
        <v>19</v>
      </c>
      <c r="G7" s="111" t="s">
        <v>6</v>
      </c>
      <c r="H7" s="112" t="s">
        <v>67</v>
      </c>
      <c r="I7" s="112" t="s">
        <v>68</v>
      </c>
      <c r="J7" s="112" t="s">
        <v>136</v>
      </c>
      <c r="K7" s="112" t="s">
        <v>7</v>
      </c>
      <c r="L7" s="112" t="s">
        <v>17</v>
      </c>
      <c r="M7" s="113" t="s">
        <v>75</v>
      </c>
      <c r="N7" s="114" t="s">
        <v>8</v>
      </c>
    </row>
    <row r="8" spans="1:19" s="23" customFormat="1" x14ac:dyDescent="0.2">
      <c r="A8" s="43"/>
      <c r="B8" s="16"/>
      <c r="C8" s="16"/>
      <c r="D8" s="16"/>
      <c r="E8" s="16"/>
      <c r="F8" s="16"/>
      <c r="G8" s="46"/>
      <c r="H8" s="15" t="s">
        <v>135</v>
      </c>
      <c r="I8" s="71"/>
      <c r="J8" s="15" t="s">
        <v>137</v>
      </c>
      <c r="K8" s="15" t="s">
        <v>137</v>
      </c>
      <c r="L8" s="71" t="s">
        <v>9</v>
      </c>
      <c r="M8" s="75" t="s">
        <v>9</v>
      </c>
      <c r="N8" s="72" t="s">
        <v>9</v>
      </c>
    </row>
    <row r="9" spans="1:19" s="32" customFormat="1" ht="12.75" customHeight="1" x14ac:dyDescent="0.2">
      <c r="A9" s="43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16">
        <v>11</v>
      </c>
      <c r="M9" s="80">
        <v>12</v>
      </c>
      <c r="N9" s="65">
        <v>13</v>
      </c>
    </row>
    <row r="10" spans="1:19" s="141" customFormat="1" ht="12.75" customHeight="1" thickBot="1" x14ac:dyDescent="0.25">
      <c r="A10" s="173" t="s">
        <v>59</v>
      </c>
      <c r="B10" s="93" t="s">
        <v>239</v>
      </c>
      <c r="C10" s="93" t="s">
        <v>239</v>
      </c>
      <c r="D10" s="93" t="s">
        <v>239</v>
      </c>
      <c r="E10" s="93" t="s">
        <v>239</v>
      </c>
      <c r="F10" s="93" t="s">
        <v>239</v>
      </c>
      <c r="G10" s="174" t="s">
        <v>239</v>
      </c>
      <c r="H10" s="175" t="s">
        <v>239</v>
      </c>
      <c r="I10" s="174" t="s">
        <v>239</v>
      </c>
      <c r="J10" s="174" t="s">
        <v>239</v>
      </c>
      <c r="K10" s="133">
        <v>2192.0123496852639</v>
      </c>
      <c r="L10" s="93" t="s">
        <v>239</v>
      </c>
      <c r="M10" s="93">
        <v>1</v>
      </c>
      <c r="N10" s="106">
        <v>6.4284613262545601E-2</v>
      </c>
    </row>
    <row r="11" spans="1:19" s="141" customFormat="1" x14ac:dyDescent="0.2">
      <c r="A11" s="115" t="s">
        <v>139</v>
      </c>
      <c r="B11" s="144" t="s">
        <v>239</v>
      </c>
      <c r="C11" s="144" t="s">
        <v>239</v>
      </c>
      <c r="D11" s="144" t="s">
        <v>239</v>
      </c>
      <c r="E11" s="144" t="s">
        <v>239</v>
      </c>
      <c r="F11" s="144" t="s">
        <v>239</v>
      </c>
      <c r="G11" s="145" t="s">
        <v>239</v>
      </c>
      <c r="H11" s="157" t="s">
        <v>239</v>
      </c>
      <c r="I11" s="145" t="s">
        <v>239</v>
      </c>
      <c r="J11" s="145" t="s">
        <v>239</v>
      </c>
      <c r="K11" s="158">
        <v>1371.773098190336</v>
      </c>
      <c r="L11" s="144" t="s">
        <v>239</v>
      </c>
      <c r="M11" s="144">
        <v>0.62580536938457465</v>
      </c>
      <c r="N11" s="144">
        <v>4.0229656148511879E-2</v>
      </c>
    </row>
    <row r="12" spans="1:19" s="141" customFormat="1" x14ac:dyDescent="0.2">
      <c r="A12" s="116" t="s">
        <v>1469</v>
      </c>
      <c r="B12" s="148" t="s">
        <v>239</v>
      </c>
      <c r="C12" s="148" t="s">
        <v>239</v>
      </c>
      <c r="D12" s="148" t="s">
        <v>239</v>
      </c>
      <c r="E12" s="148" t="s">
        <v>239</v>
      </c>
      <c r="F12" s="148" t="s">
        <v>239</v>
      </c>
      <c r="G12" s="149" t="s">
        <v>239</v>
      </c>
      <c r="H12" s="159" t="s">
        <v>239</v>
      </c>
      <c r="I12" s="145" t="s">
        <v>239</v>
      </c>
      <c r="J12" s="145" t="s">
        <v>239</v>
      </c>
      <c r="K12" s="176">
        <v>894.4348322347472</v>
      </c>
      <c r="L12" s="148" t="s">
        <v>239</v>
      </c>
      <c r="M12" s="144">
        <v>0.40804278879321693</v>
      </c>
      <c r="N12" s="144">
        <v>2.6230872872142527E-2</v>
      </c>
    </row>
    <row r="13" spans="1:19" x14ac:dyDescent="0.2">
      <c r="A13" s="33" t="s">
        <v>1533</v>
      </c>
      <c r="B13" s="41" t="s">
        <v>1534</v>
      </c>
      <c r="C13" s="41" t="s">
        <v>352</v>
      </c>
      <c r="D13" s="41" t="s">
        <v>239</v>
      </c>
      <c r="E13" s="41" t="s">
        <v>239</v>
      </c>
      <c r="F13" s="41" t="s">
        <v>217</v>
      </c>
      <c r="G13" s="83" t="s">
        <v>245</v>
      </c>
      <c r="H13" s="92">
        <v>313.02740198257288</v>
      </c>
      <c r="I13" s="89">
        <v>2578</v>
      </c>
      <c r="J13" s="83">
        <v>0</v>
      </c>
      <c r="K13" s="87">
        <v>8.0698464231107288</v>
      </c>
      <c r="L13" s="41">
        <v>1.767623535778153E-6</v>
      </c>
      <c r="M13" s="50">
        <v>3.6814785392378941E-3</v>
      </c>
      <c r="N13" s="50">
        <v>2.3666242412926934E-4</v>
      </c>
      <c r="O13" s="31"/>
      <c r="P13" s="31"/>
      <c r="Q13" s="31"/>
      <c r="R13" s="31"/>
    </row>
    <row r="14" spans="1:19" x14ac:dyDescent="0.2">
      <c r="A14" s="33" t="s">
        <v>1479</v>
      </c>
      <c r="B14" s="41" t="s">
        <v>1480</v>
      </c>
      <c r="C14" s="41" t="s">
        <v>352</v>
      </c>
      <c r="D14" s="41" t="s">
        <v>239</v>
      </c>
      <c r="E14" s="41" t="s">
        <v>1481</v>
      </c>
      <c r="F14" s="41" t="s">
        <v>1482</v>
      </c>
      <c r="G14" s="83" t="s">
        <v>245</v>
      </c>
      <c r="H14" s="92">
        <v>206.36229508049914</v>
      </c>
      <c r="I14" s="89">
        <v>3258</v>
      </c>
      <c r="J14" s="89">
        <v>0</v>
      </c>
      <c r="K14" s="87">
        <v>6.7232835733474934</v>
      </c>
      <c r="L14" s="41">
        <v>1.8881700784567038E-7</v>
      </c>
      <c r="M14" s="50">
        <v>3.0671741307994197E-3</v>
      </c>
      <c r="N14" s="50">
        <v>1.9717210280732517E-4</v>
      </c>
      <c r="O14" s="31"/>
      <c r="P14" s="31"/>
      <c r="Q14" s="31"/>
      <c r="R14" s="31"/>
    </row>
    <row r="15" spans="1:19" x14ac:dyDescent="0.2">
      <c r="A15" s="33" t="s">
        <v>1507</v>
      </c>
      <c r="B15" s="41" t="s">
        <v>1508</v>
      </c>
      <c r="C15" s="41" t="s">
        <v>352</v>
      </c>
      <c r="D15" s="41" t="s">
        <v>239</v>
      </c>
      <c r="E15" s="41" t="s">
        <v>1509</v>
      </c>
      <c r="F15" s="41" t="s">
        <v>200</v>
      </c>
      <c r="G15" s="83" t="s">
        <v>245</v>
      </c>
      <c r="H15" s="92">
        <v>79.691713396770652</v>
      </c>
      <c r="I15" s="89">
        <v>24100</v>
      </c>
      <c r="J15" s="89">
        <v>0</v>
      </c>
      <c r="K15" s="87">
        <v>19.205702928621726</v>
      </c>
      <c r="L15" s="41">
        <v>1.5616134354570894E-6</v>
      </c>
      <c r="M15" s="50">
        <v>8.7616764254906422E-3</v>
      </c>
      <c r="N15" s="50">
        <v>5.6324098054422894E-4</v>
      </c>
      <c r="O15" s="31"/>
      <c r="P15" s="31"/>
      <c r="Q15" s="31"/>
      <c r="R15" s="31"/>
    </row>
    <row r="16" spans="1:19" x14ac:dyDescent="0.2">
      <c r="A16" s="33" t="s">
        <v>1516</v>
      </c>
      <c r="B16" s="41" t="s">
        <v>1517</v>
      </c>
      <c r="C16" s="41" t="s">
        <v>352</v>
      </c>
      <c r="D16" s="41" t="s">
        <v>239</v>
      </c>
      <c r="E16" s="41" t="s">
        <v>630</v>
      </c>
      <c r="F16" s="41" t="s">
        <v>479</v>
      </c>
      <c r="G16" s="83" t="s">
        <v>245</v>
      </c>
      <c r="H16" s="92">
        <v>745.78470727920239</v>
      </c>
      <c r="I16" s="89">
        <v>5200</v>
      </c>
      <c r="J16" s="89">
        <v>0</v>
      </c>
      <c r="K16" s="87">
        <v>38.780804778518529</v>
      </c>
      <c r="L16" s="41">
        <v>5.6718242230738341E-6</v>
      </c>
      <c r="M16" s="50">
        <v>1.7691873307231504E-2</v>
      </c>
      <c r="N16" s="50">
        <v>1.1373152334453308E-3</v>
      </c>
      <c r="O16" s="31"/>
      <c r="P16" s="31"/>
      <c r="Q16" s="31"/>
      <c r="R16" s="31"/>
    </row>
    <row r="17" spans="1:18" x14ac:dyDescent="0.2">
      <c r="A17" s="33" t="s">
        <v>1530</v>
      </c>
      <c r="B17" s="41" t="s">
        <v>1531</v>
      </c>
      <c r="C17" s="41" t="s">
        <v>352</v>
      </c>
      <c r="D17" s="41" t="s">
        <v>239</v>
      </c>
      <c r="E17" s="41" t="s">
        <v>1532</v>
      </c>
      <c r="F17" s="41" t="s">
        <v>210</v>
      </c>
      <c r="G17" s="83" t="s">
        <v>245</v>
      </c>
      <c r="H17" s="92">
        <v>5.4595728338988874</v>
      </c>
      <c r="I17" s="89">
        <v>37960</v>
      </c>
      <c r="J17" s="89">
        <v>1.021827321E-2</v>
      </c>
      <c r="K17" s="87">
        <v>2.0826721204926</v>
      </c>
      <c r="L17" s="41">
        <v>5.1125675853070197E-8</v>
      </c>
      <c r="M17" s="50">
        <v>9.5011878960975585E-4</v>
      </c>
      <c r="N17" s="50">
        <v>6.1078018943541099E-5</v>
      </c>
      <c r="O17" s="31"/>
      <c r="P17" s="31"/>
      <c r="Q17" s="31"/>
      <c r="R17" s="31"/>
    </row>
    <row r="18" spans="1:18" x14ac:dyDescent="0.2">
      <c r="A18" s="33" t="s">
        <v>1486</v>
      </c>
      <c r="B18" s="41" t="s">
        <v>1487</v>
      </c>
      <c r="C18" s="41" t="s">
        <v>352</v>
      </c>
      <c r="D18" s="41" t="s">
        <v>239</v>
      </c>
      <c r="E18" s="41" t="s">
        <v>1003</v>
      </c>
      <c r="F18" s="41" t="s">
        <v>197</v>
      </c>
      <c r="G18" s="83" t="s">
        <v>245</v>
      </c>
      <c r="H18" s="92">
        <v>123.08076073510045</v>
      </c>
      <c r="I18" s="89">
        <v>46240</v>
      </c>
      <c r="J18" s="89">
        <v>0</v>
      </c>
      <c r="K18" s="87">
        <v>56.91254376375413</v>
      </c>
      <c r="L18" s="41">
        <v>2.7847378110236397E-6</v>
      </c>
      <c r="M18" s="50">
        <v>2.5963605438594276E-2</v>
      </c>
      <c r="N18" s="50">
        <v>1.6690603345213587E-3</v>
      </c>
      <c r="O18" s="31"/>
      <c r="P18" s="31"/>
      <c r="Q18" s="31"/>
      <c r="R18" s="31"/>
    </row>
    <row r="19" spans="1:18" x14ac:dyDescent="0.2">
      <c r="A19" s="33" t="s">
        <v>1540</v>
      </c>
      <c r="B19" s="41" t="s">
        <v>1541</v>
      </c>
      <c r="C19" s="41" t="s">
        <v>352</v>
      </c>
      <c r="D19" s="41" t="s">
        <v>239</v>
      </c>
      <c r="E19" s="41" t="s">
        <v>1003</v>
      </c>
      <c r="F19" s="41" t="s">
        <v>197</v>
      </c>
      <c r="G19" s="83" t="s">
        <v>245</v>
      </c>
      <c r="H19" s="92">
        <v>11.541822080105968</v>
      </c>
      <c r="I19" s="89">
        <v>49774.93</v>
      </c>
      <c r="J19" s="89">
        <v>0</v>
      </c>
      <c r="K19" s="87">
        <v>5.7449338609644176</v>
      </c>
      <c r="L19" s="41">
        <v>2.6135127849563611E-7</v>
      </c>
      <c r="M19" s="50">
        <v>2.6208492218528301E-3</v>
      </c>
      <c r="N19" s="50">
        <v>1.6848027864625279E-4</v>
      </c>
      <c r="O19" s="31"/>
      <c r="P19" s="31"/>
      <c r="Q19" s="31"/>
      <c r="R19" s="31"/>
    </row>
    <row r="20" spans="1:18" x14ac:dyDescent="0.2">
      <c r="A20" s="33" t="s">
        <v>1520</v>
      </c>
      <c r="B20" s="41" t="s">
        <v>1521</v>
      </c>
      <c r="C20" s="41" t="s">
        <v>352</v>
      </c>
      <c r="D20" s="41" t="s">
        <v>239</v>
      </c>
      <c r="E20" s="41" t="s">
        <v>1072</v>
      </c>
      <c r="F20" s="41" t="s">
        <v>479</v>
      </c>
      <c r="G20" s="83" t="s">
        <v>245</v>
      </c>
      <c r="H20" s="92">
        <v>733.3707155321074</v>
      </c>
      <c r="I20" s="89">
        <v>4130</v>
      </c>
      <c r="J20" s="89">
        <v>0.2126775075</v>
      </c>
      <c r="K20" s="87">
        <v>30.500888058980347</v>
      </c>
      <c r="L20" s="41">
        <v>4.2447681246933892E-6</v>
      </c>
      <c r="M20" s="50">
        <v>1.391456031867693E-2</v>
      </c>
      <c r="N20" s="50">
        <v>8.9449212880450969E-4</v>
      </c>
      <c r="O20" s="31"/>
      <c r="P20" s="31"/>
      <c r="Q20" s="31"/>
      <c r="R20" s="31"/>
    </row>
    <row r="21" spans="1:18" x14ac:dyDescent="0.2">
      <c r="A21" s="33" t="s">
        <v>1546</v>
      </c>
      <c r="B21" s="41" t="s">
        <v>1547</v>
      </c>
      <c r="C21" s="41" t="s">
        <v>352</v>
      </c>
      <c r="D21" s="41" t="s">
        <v>239</v>
      </c>
      <c r="E21" s="41" t="s">
        <v>613</v>
      </c>
      <c r="F21" s="41" t="s">
        <v>509</v>
      </c>
      <c r="G21" s="83" t="s">
        <v>245</v>
      </c>
      <c r="H21" s="92">
        <v>21.303066682891533</v>
      </c>
      <c r="I21" s="89">
        <v>148890</v>
      </c>
      <c r="J21" s="89">
        <v>0</v>
      </c>
      <c r="K21" s="87">
        <v>31.718135983688239</v>
      </c>
      <c r="L21" s="41">
        <v>5.6704099336847951E-6</v>
      </c>
      <c r="M21" s="50">
        <v>1.4469871024331789E-2</v>
      </c>
      <c r="N21" s="50">
        <v>9.3019006275808357E-4</v>
      </c>
      <c r="O21" s="31"/>
      <c r="P21" s="31"/>
      <c r="Q21" s="31"/>
      <c r="R21" s="31"/>
    </row>
    <row r="22" spans="1:18" x14ac:dyDescent="0.2">
      <c r="A22" s="33" t="s">
        <v>1548</v>
      </c>
      <c r="B22" s="41" t="s">
        <v>1549</v>
      </c>
      <c r="C22" s="41" t="s">
        <v>352</v>
      </c>
      <c r="D22" s="41" t="s">
        <v>239</v>
      </c>
      <c r="E22" s="41" t="s">
        <v>613</v>
      </c>
      <c r="F22" s="41" t="s">
        <v>509</v>
      </c>
      <c r="G22" s="83" t="s">
        <v>245</v>
      </c>
      <c r="H22" s="92">
        <v>2.0251278880167511</v>
      </c>
      <c r="I22" s="89">
        <v>144974.94</v>
      </c>
      <c r="J22" s="89">
        <v>0</v>
      </c>
      <c r="K22" s="87">
        <v>2.9359279402629119</v>
      </c>
      <c r="L22" s="41">
        <v>5.1307508614474422E-7</v>
      </c>
      <c r="M22" s="50">
        <v>1.3393756384102772E-3</v>
      </c>
      <c r="N22" s="50">
        <v>8.6101244928479782E-5</v>
      </c>
      <c r="O22" s="31"/>
      <c r="P22" s="31"/>
      <c r="Q22" s="31"/>
      <c r="R22" s="31"/>
    </row>
    <row r="23" spans="1:18" x14ac:dyDescent="0.2">
      <c r="A23" s="33" t="s">
        <v>1522</v>
      </c>
      <c r="B23" s="41" t="s">
        <v>1523</v>
      </c>
      <c r="C23" s="41" t="s">
        <v>352</v>
      </c>
      <c r="D23" s="41" t="s">
        <v>239</v>
      </c>
      <c r="E23" s="41" t="s">
        <v>526</v>
      </c>
      <c r="F23" s="41" t="s">
        <v>479</v>
      </c>
      <c r="G23" s="83" t="s">
        <v>245</v>
      </c>
      <c r="H23" s="92">
        <v>913.19503758004737</v>
      </c>
      <c r="I23" s="89">
        <v>2100</v>
      </c>
      <c r="J23" s="89">
        <v>0</v>
      </c>
      <c r="K23" s="87">
        <v>19.177095789180996</v>
      </c>
      <c r="L23" s="41">
        <v>2.3937581666406643E-6</v>
      </c>
      <c r="M23" s="50">
        <v>8.7486257967180278E-3</v>
      </c>
      <c r="N23" s="50">
        <v>5.6240202592074823E-4</v>
      </c>
      <c r="O23" s="31"/>
      <c r="P23" s="31"/>
      <c r="Q23" s="31"/>
      <c r="R23" s="31"/>
    </row>
    <row r="24" spans="1:18" x14ac:dyDescent="0.2">
      <c r="A24" s="33" t="s">
        <v>1542</v>
      </c>
      <c r="B24" s="41" t="s">
        <v>1543</v>
      </c>
      <c r="C24" s="41" t="s">
        <v>352</v>
      </c>
      <c r="D24" s="41" t="s">
        <v>239</v>
      </c>
      <c r="E24" s="41" t="s">
        <v>526</v>
      </c>
      <c r="F24" s="41" t="s">
        <v>479</v>
      </c>
      <c r="G24" s="83" t="s">
        <v>245</v>
      </c>
      <c r="H24" s="92">
        <v>554.23029425684774</v>
      </c>
      <c r="I24" s="89">
        <v>2606.06</v>
      </c>
      <c r="J24" s="89">
        <v>0</v>
      </c>
      <c r="K24" s="87">
        <v>14.443574005900357</v>
      </c>
      <c r="L24" s="41">
        <v>1.4530759333244487E-6</v>
      </c>
      <c r="M24" s="50">
        <v>6.589184594682696E-3</v>
      </c>
      <c r="N24" s="50">
        <v>4.2358318338470038E-4</v>
      </c>
      <c r="O24" s="31"/>
      <c r="P24" s="31"/>
      <c r="Q24" s="31"/>
      <c r="R24" s="31"/>
    </row>
    <row r="25" spans="1:18" x14ac:dyDescent="0.2">
      <c r="A25" s="33" t="s">
        <v>1470</v>
      </c>
      <c r="B25" s="41" t="s">
        <v>1471</v>
      </c>
      <c r="C25" s="41" t="s">
        <v>352</v>
      </c>
      <c r="D25" s="41" t="s">
        <v>239</v>
      </c>
      <c r="E25" s="41" t="s">
        <v>554</v>
      </c>
      <c r="F25" s="41" t="s">
        <v>208</v>
      </c>
      <c r="G25" s="83" t="s">
        <v>245</v>
      </c>
      <c r="H25" s="92">
        <v>8582.6592379351514</v>
      </c>
      <c r="I25" s="89">
        <v>256.8</v>
      </c>
      <c r="J25" s="124">
        <v>0</v>
      </c>
      <c r="K25" s="87">
        <v>22.040268922410945</v>
      </c>
      <c r="L25" s="41">
        <v>3.1034906719821933E-6</v>
      </c>
      <c r="M25" s="50">
        <v>1.0054810560522416E-2</v>
      </c>
      <c r="N25" s="50">
        <v>6.4636960831134286E-4</v>
      </c>
      <c r="O25" s="31"/>
      <c r="P25" s="31"/>
      <c r="Q25" s="31"/>
      <c r="R25" s="31"/>
    </row>
    <row r="26" spans="1:18" x14ac:dyDescent="0.2">
      <c r="A26" s="33" t="s">
        <v>249</v>
      </c>
      <c r="B26" s="41" t="s">
        <v>1483</v>
      </c>
      <c r="C26" s="41" t="s">
        <v>352</v>
      </c>
      <c r="D26" s="41" t="s">
        <v>239</v>
      </c>
      <c r="E26" s="41" t="s">
        <v>902</v>
      </c>
      <c r="F26" s="41" t="s">
        <v>202</v>
      </c>
      <c r="G26" s="83" t="s">
        <v>245</v>
      </c>
      <c r="H26" s="92">
        <v>5203.7226261806782</v>
      </c>
      <c r="I26" s="89">
        <v>1050</v>
      </c>
      <c r="J26" s="89">
        <v>0.21793606669999999</v>
      </c>
      <c r="K26" s="87">
        <v>54.857023641166229</v>
      </c>
      <c r="L26" s="41">
        <v>4.4704868206169549E-6</v>
      </c>
      <c r="M26" s="50">
        <v>2.5025873439555563E-2</v>
      </c>
      <c r="N26" s="50">
        <v>1.6087785956192414E-3</v>
      </c>
      <c r="O26" s="31"/>
      <c r="P26" s="31"/>
      <c r="Q26" s="31"/>
      <c r="R26" s="31"/>
    </row>
    <row r="27" spans="1:18" x14ac:dyDescent="0.2">
      <c r="A27" s="33" t="s">
        <v>1490</v>
      </c>
      <c r="B27" s="41" t="s">
        <v>1491</v>
      </c>
      <c r="C27" s="41" t="s">
        <v>352</v>
      </c>
      <c r="D27" s="41" t="s">
        <v>239</v>
      </c>
      <c r="E27" s="41" t="s">
        <v>1492</v>
      </c>
      <c r="F27" s="41" t="s">
        <v>202</v>
      </c>
      <c r="G27" s="83" t="s">
        <v>245</v>
      </c>
      <c r="H27" s="92">
        <v>6247.4666983119823</v>
      </c>
      <c r="I27" s="89">
        <v>2131</v>
      </c>
      <c r="J27" s="89">
        <v>0</v>
      </c>
      <c r="K27" s="87">
        <v>133.13351534102833</v>
      </c>
      <c r="L27" s="41">
        <v>4.6783940781320057E-6</v>
      </c>
      <c r="M27" s="50">
        <v>6.0735750581033032E-2</v>
      </c>
      <c r="N27" s="50">
        <v>3.9043742373121373E-3</v>
      </c>
      <c r="O27" s="31"/>
      <c r="P27" s="31"/>
      <c r="Q27" s="31"/>
      <c r="R27" s="31"/>
    </row>
    <row r="28" spans="1:18" x14ac:dyDescent="0.2">
      <c r="A28" s="33" t="s">
        <v>1488</v>
      </c>
      <c r="B28" s="41" t="s">
        <v>1489</v>
      </c>
      <c r="C28" s="41" t="s">
        <v>352</v>
      </c>
      <c r="D28" s="41" t="s">
        <v>239</v>
      </c>
      <c r="E28" s="41" t="s">
        <v>664</v>
      </c>
      <c r="F28" s="41" t="s">
        <v>202</v>
      </c>
      <c r="G28" s="83" t="s">
        <v>245</v>
      </c>
      <c r="H28" s="92">
        <v>3871.5943963762707</v>
      </c>
      <c r="I28" s="89">
        <v>1960.0000000000002</v>
      </c>
      <c r="J28" s="89">
        <v>0</v>
      </c>
      <c r="K28" s="87">
        <v>75.883250168349619</v>
      </c>
      <c r="L28" s="41">
        <v>2.6604250178709311E-6</v>
      </c>
      <c r="M28" s="50">
        <v>3.46180760246379E-2</v>
      </c>
      <c r="N28" s="50">
        <v>2.2254096291372495E-3</v>
      </c>
      <c r="O28" s="31"/>
      <c r="P28" s="31"/>
      <c r="Q28" s="31"/>
      <c r="R28" s="31"/>
    </row>
    <row r="29" spans="1:18" x14ac:dyDescent="0.2">
      <c r="A29" s="33" t="s">
        <v>1493</v>
      </c>
      <c r="B29" s="41" t="s">
        <v>1494</v>
      </c>
      <c r="C29" s="41" t="s">
        <v>352</v>
      </c>
      <c r="D29" s="41" t="s">
        <v>239</v>
      </c>
      <c r="E29" s="41" t="s">
        <v>939</v>
      </c>
      <c r="F29" s="41" t="s">
        <v>202</v>
      </c>
      <c r="G29" s="83" t="s">
        <v>245</v>
      </c>
      <c r="H29" s="92">
        <v>585.63522486256113</v>
      </c>
      <c r="I29" s="89">
        <v>6623</v>
      </c>
      <c r="J29" s="89">
        <v>0</v>
      </c>
      <c r="K29" s="87">
        <v>38.786620941904907</v>
      </c>
      <c r="L29" s="41">
        <v>2.4920371197349604E-6</v>
      </c>
      <c r="M29" s="50">
        <v>1.7694526651491727E-2</v>
      </c>
      <c r="N29" s="50">
        <v>1.1374858026549518E-3</v>
      </c>
      <c r="O29" s="31"/>
      <c r="P29" s="31"/>
      <c r="Q29" s="31"/>
      <c r="R29" s="31"/>
    </row>
    <row r="30" spans="1:18" x14ac:dyDescent="0.2">
      <c r="A30" s="33" t="s">
        <v>1518</v>
      </c>
      <c r="B30" s="41" t="s">
        <v>1519</v>
      </c>
      <c r="C30" s="41" t="s">
        <v>352</v>
      </c>
      <c r="D30" s="41" t="s">
        <v>239</v>
      </c>
      <c r="E30" s="41" t="s">
        <v>513</v>
      </c>
      <c r="F30" s="41" t="s">
        <v>514</v>
      </c>
      <c r="G30" s="83" t="s">
        <v>245</v>
      </c>
      <c r="H30" s="92">
        <v>6325.002296110345</v>
      </c>
      <c r="I30" s="89">
        <v>97.1</v>
      </c>
      <c r="J30" s="89">
        <v>0</v>
      </c>
      <c r="K30" s="87">
        <v>6.141577229459835</v>
      </c>
      <c r="L30" s="41">
        <v>1.9730406284848607E-6</v>
      </c>
      <c r="M30" s="50">
        <v>2.8017986442191631E-3</v>
      </c>
      <c r="N30" s="50">
        <v>1.8011254228315353E-4</v>
      </c>
      <c r="O30" s="31"/>
      <c r="P30" s="31"/>
      <c r="Q30" s="31"/>
      <c r="R30" s="31"/>
    </row>
    <row r="31" spans="1:18" x14ac:dyDescent="0.2">
      <c r="A31" s="33" t="s">
        <v>1495</v>
      </c>
      <c r="B31" s="41" t="s">
        <v>1496</v>
      </c>
      <c r="C31" s="41" t="s">
        <v>352</v>
      </c>
      <c r="D31" s="41" t="s">
        <v>239</v>
      </c>
      <c r="E31" s="41" t="s">
        <v>1497</v>
      </c>
      <c r="F31" s="41" t="s">
        <v>217</v>
      </c>
      <c r="G31" s="83" t="s">
        <v>245</v>
      </c>
      <c r="H31" s="92">
        <v>302.71712731068578</v>
      </c>
      <c r="I31" s="89">
        <v>297</v>
      </c>
      <c r="J31" s="89">
        <v>0</v>
      </c>
      <c r="K31" s="87">
        <v>0.89906986747964002</v>
      </c>
      <c r="L31" s="41">
        <v>2.5789175210679465E-7</v>
      </c>
      <c r="M31" s="50">
        <v>4.1015730025824505E-4</v>
      </c>
      <c r="N31" s="50">
        <v>2.636680342391108E-5</v>
      </c>
      <c r="O31" s="31"/>
      <c r="P31" s="31"/>
      <c r="Q31" s="31"/>
      <c r="R31" s="31"/>
    </row>
    <row r="32" spans="1:18" x14ac:dyDescent="0.2">
      <c r="A32" s="33" t="s">
        <v>1500</v>
      </c>
      <c r="B32" s="41" t="s">
        <v>1501</v>
      </c>
      <c r="C32" s="41" t="s">
        <v>352</v>
      </c>
      <c r="D32" s="41" t="s">
        <v>239</v>
      </c>
      <c r="E32" s="41" t="s">
        <v>1502</v>
      </c>
      <c r="F32" s="41" t="s">
        <v>202</v>
      </c>
      <c r="G32" s="83" t="s">
        <v>245</v>
      </c>
      <c r="H32" s="92">
        <v>378.82473404288447</v>
      </c>
      <c r="I32" s="89">
        <v>8676</v>
      </c>
      <c r="J32" s="89">
        <v>0</v>
      </c>
      <c r="K32" s="87">
        <v>32.866833924966642</v>
      </c>
      <c r="L32" s="41">
        <v>3.7757857371818497E-6</v>
      </c>
      <c r="M32" s="50">
        <v>1.4993909103516577E-2</v>
      </c>
      <c r="N32" s="50">
        <v>9.638776480133251E-4</v>
      </c>
      <c r="O32" s="31"/>
      <c r="P32" s="31"/>
      <c r="Q32" s="31"/>
      <c r="R32" s="31"/>
    </row>
    <row r="33" spans="1:18" x14ac:dyDescent="0.2">
      <c r="A33" s="33" t="s">
        <v>1477</v>
      </c>
      <c r="B33" s="41" t="s">
        <v>1478</v>
      </c>
      <c r="C33" s="41" t="s">
        <v>352</v>
      </c>
      <c r="D33" s="41" t="s">
        <v>239</v>
      </c>
      <c r="E33" s="41" t="s">
        <v>508</v>
      </c>
      <c r="F33" s="41" t="s">
        <v>509</v>
      </c>
      <c r="G33" s="83" t="s">
        <v>245</v>
      </c>
      <c r="H33" s="92">
        <v>3.8099916645798748</v>
      </c>
      <c r="I33" s="89">
        <v>35900</v>
      </c>
      <c r="J33" s="89">
        <v>0</v>
      </c>
      <c r="K33" s="87">
        <v>1.3677870075841749</v>
      </c>
      <c r="L33" s="41">
        <v>4.9490264290018709E-7</v>
      </c>
      <c r="M33" s="50">
        <v>6.2398690763789094E-4</v>
      </c>
      <c r="N33" s="50">
        <v>4.011275703839358E-5</v>
      </c>
      <c r="O33" s="31"/>
      <c r="P33" s="31"/>
      <c r="Q33" s="31"/>
      <c r="R33" s="31"/>
    </row>
    <row r="34" spans="1:18" x14ac:dyDescent="0.2">
      <c r="A34" s="33" t="s">
        <v>1526</v>
      </c>
      <c r="B34" s="41" t="s">
        <v>1527</v>
      </c>
      <c r="C34" s="41" t="s">
        <v>352</v>
      </c>
      <c r="D34" s="41" t="s">
        <v>239</v>
      </c>
      <c r="E34" s="41" t="s">
        <v>580</v>
      </c>
      <c r="F34" s="41" t="s">
        <v>203</v>
      </c>
      <c r="G34" s="83" t="s">
        <v>245</v>
      </c>
      <c r="H34" s="92">
        <v>832.34879885247847</v>
      </c>
      <c r="I34" s="89">
        <v>1700</v>
      </c>
      <c r="J34" s="89">
        <v>0</v>
      </c>
      <c r="K34" s="87">
        <v>14.149929580492133</v>
      </c>
      <c r="L34" s="41">
        <v>3.2494172496512408E-6</v>
      </c>
      <c r="M34" s="50">
        <v>6.4552234765118113E-3</v>
      </c>
      <c r="N34" s="50">
        <v>4.1497154471086694E-4</v>
      </c>
      <c r="O34" s="31"/>
      <c r="P34" s="31"/>
      <c r="Q34" s="31"/>
      <c r="R34" s="31"/>
    </row>
    <row r="35" spans="1:18" x14ac:dyDescent="0.2">
      <c r="A35" s="33" t="s">
        <v>1510</v>
      </c>
      <c r="B35" s="41" t="s">
        <v>1511</v>
      </c>
      <c r="C35" s="41" t="s">
        <v>352</v>
      </c>
      <c r="D35" s="41" t="s">
        <v>239</v>
      </c>
      <c r="E35" s="41" t="s">
        <v>1512</v>
      </c>
      <c r="F35" s="41" t="s">
        <v>203</v>
      </c>
      <c r="G35" s="83" t="s">
        <v>245</v>
      </c>
      <c r="H35" s="92">
        <v>799.0070565689291</v>
      </c>
      <c r="I35" s="89">
        <v>1940.0000000000002</v>
      </c>
      <c r="J35" s="89">
        <v>0</v>
      </c>
      <c r="K35" s="87">
        <v>15.500736897437225</v>
      </c>
      <c r="L35" s="41">
        <v>3.7270810229375141E-6</v>
      </c>
      <c r="M35" s="50">
        <v>7.0714642185582899E-3</v>
      </c>
      <c r="N35" s="50">
        <v>4.5458634248994893E-4</v>
      </c>
      <c r="O35" s="31"/>
      <c r="P35" s="31"/>
      <c r="Q35" s="31"/>
      <c r="R35" s="31"/>
    </row>
    <row r="36" spans="1:18" x14ac:dyDescent="0.2">
      <c r="A36" s="33" t="s">
        <v>1513</v>
      </c>
      <c r="B36" s="41" t="s">
        <v>1514</v>
      </c>
      <c r="C36" s="41" t="s">
        <v>352</v>
      </c>
      <c r="D36" s="41" t="s">
        <v>239</v>
      </c>
      <c r="E36" s="41" t="s">
        <v>1515</v>
      </c>
      <c r="F36" s="41" t="s">
        <v>199</v>
      </c>
      <c r="G36" s="83" t="s">
        <v>245</v>
      </c>
      <c r="H36" s="92">
        <v>194.50230594732375</v>
      </c>
      <c r="I36" s="89">
        <v>5700</v>
      </c>
      <c r="J36" s="89">
        <v>0</v>
      </c>
      <c r="K36" s="87">
        <v>11.086631438997454</v>
      </c>
      <c r="L36" s="41">
        <v>1.8210450044199257E-6</v>
      </c>
      <c r="M36" s="50">
        <v>5.0577413218448834E-3</v>
      </c>
      <c r="N36" s="50">
        <v>3.2513494485679451E-4</v>
      </c>
      <c r="O36" s="31"/>
      <c r="P36" s="31"/>
      <c r="Q36" s="31"/>
      <c r="R36" s="31"/>
    </row>
    <row r="37" spans="1:18" x14ac:dyDescent="0.2">
      <c r="A37" s="33" t="s">
        <v>1475</v>
      </c>
      <c r="B37" s="41" t="s">
        <v>1476</v>
      </c>
      <c r="C37" s="41" t="s">
        <v>352</v>
      </c>
      <c r="D37" s="41" t="s">
        <v>239</v>
      </c>
      <c r="E37" s="41" t="s">
        <v>1078</v>
      </c>
      <c r="F37" s="41" t="s">
        <v>214</v>
      </c>
      <c r="G37" s="83" t="s">
        <v>245</v>
      </c>
      <c r="H37" s="92">
        <v>2897.1335321524675</v>
      </c>
      <c r="I37" s="89">
        <v>1128</v>
      </c>
      <c r="J37" s="89">
        <v>0</v>
      </c>
      <c r="K37" s="87">
        <v>32.679666242210871</v>
      </c>
      <c r="L37" s="41">
        <v>2.262588103372965E-6</v>
      </c>
      <c r="M37" s="50">
        <v>1.4908522867995303E-2</v>
      </c>
      <c r="N37" s="50">
        <v>9.5838862688489524E-4</v>
      </c>
      <c r="O37" s="31"/>
      <c r="P37" s="31"/>
      <c r="Q37" s="31"/>
      <c r="R37" s="31"/>
    </row>
    <row r="38" spans="1:18" x14ac:dyDescent="0.2">
      <c r="A38" s="33" t="s">
        <v>1544</v>
      </c>
      <c r="B38" s="41" t="s">
        <v>1545</v>
      </c>
      <c r="C38" s="41" t="s">
        <v>352</v>
      </c>
      <c r="D38" s="41" t="s">
        <v>239</v>
      </c>
      <c r="E38" s="41" t="s">
        <v>711</v>
      </c>
      <c r="F38" s="41" t="s">
        <v>479</v>
      </c>
      <c r="G38" s="83" t="s">
        <v>245</v>
      </c>
      <c r="H38" s="92">
        <v>3104.745756330753</v>
      </c>
      <c r="I38" s="89">
        <v>771</v>
      </c>
      <c r="J38" s="89">
        <v>0</v>
      </c>
      <c r="K38" s="87">
        <v>23.937589781059998</v>
      </c>
      <c r="L38" s="41">
        <v>3.8192011581144468E-6</v>
      </c>
      <c r="M38" s="50">
        <v>1.0920371769117556E-2</v>
      </c>
      <c r="N38" s="50">
        <v>7.0201187586094312E-4</v>
      </c>
      <c r="O38" s="31"/>
      <c r="P38" s="31"/>
      <c r="Q38" s="31"/>
      <c r="R38" s="31"/>
    </row>
    <row r="39" spans="1:18" x14ac:dyDescent="0.2">
      <c r="A39" s="33" t="s">
        <v>1505</v>
      </c>
      <c r="B39" s="41" t="s">
        <v>1506</v>
      </c>
      <c r="C39" s="41" t="s">
        <v>352</v>
      </c>
      <c r="D39" s="41" t="s">
        <v>239</v>
      </c>
      <c r="E39" s="41" t="s">
        <v>566</v>
      </c>
      <c r="F39" s="41" t="s">
        <v>479</v>
      </c>
      <c r="G39" s="83" t="s">
        <v>245</v>
      </c>
      <c r="H39" s="92">
        <v>61.860192690478499</v>
      </c>
      <c r="I39" s="89">
        <v>13830.000000000002</v>
      </c>
      <c r="J39" s="89">
        <v>0</v>
      </c>
      <c r="K39" s="87">
        <v>8.5552646490931767</v>
      </c>
      <c r="L39" s="41">
        <v>1.3040076987750439E-6</v>
      </c>
      <c r="M39" s="50">
        <v>3.9029272122128185E-3</v>
      </c>
      <c r="N39" s="50">
        <v>2.5089816642896631E-4</v>
      </c>
      <c r="O39" s="31"/>
      <c r="P39" s="31"/>
      <c r="Q39" s="31"/>
      <c r="R39" s="31"/>
    </row>
    <row r="40" spans="1:18" x14ac:dyDescent="0.2">
      <c r="A40" s="33" t="s">
        <v>1472</v>
      </c>
      <c r="B40" s="41" t="s">
        <v>1473</v>
      </c>
      <c r="C40" s="41" t="s">
        <v>352</v>
      </c>
      <c r="D40" s="41" t="s">
        <v>239</v>
      </c>
      <c r="E40" s="41" t="s">
        <v>1474</v>
      </c>
      <c r="F40" s="41" t="s">
        <v>195</v>
      </c>
      <c r="G40" s="83" t="s">
        <v>245</v>
      </c>
      <c r="H40" s="92">
        <v>100.65549964193858</v>
      </c>
      <c r="I40" s="89">
        <v>52350</v>
      </c>
      <c r="J40" s="89">
        <v>0</v>
      </c>
      <c r="K40" s="87">
        <v>52.693154062554846</v>
      </c>
      <c r="L40" s="41">
        <v>1.6199806141153161E-6</v>
      </c>
      <c r="M40" s="50">
        <v>2.4038712222639026E-2</v>
      </c>
      <c r="N40" s="50">
        <v>1.5453193185619779E-3</v>
      </c>
      <c r="O40" s="31"/>
      <c r="P40" s="31"/>
      <c r="Q40" s="31"/>
      <c r="R40" s="31"/>
    </row>
    <row r="41" spans="1:18" x14ac:dyDescent="0.2">
      <c r="A41" s="33" t="s">
        <v>1503</v>
      </c>
      <c r="B41" s="41" t="s">
        <v>1504</v>
      </c>
      <c r="C41" s="41" t="s">
        <v>352</v>
      </c>
      <c r="D41" s="41" t="s">
        <v>239</v>
      </c>
      <c r="E41" s="41" t="s">
        <v>1355</v>
      </c>
      <c r="F41" s="41" t="s">
        <v>179</v>
      </c>
      <c r="G41" s="83" t="s">
        <v>245</v>
      </c>
      <c r="H41" s="92">
        <v>2.0783549081533552</v>
      </c>
      <c r="I41" s="89">
        <v>17380</v>
      </c>
      <c r="J41" s="89">
        <v>0</v>
      </c>
      <c r="K41" s="87">
        <v>0.36121808303705316</v>
      </c>
      <c r="L41" s="41">
        <v>1.5290520101899837E-8</v>
      </c>
      <c r="M41" s="50">
        <v>1.6478834304419773E-4</v>
      </c>
      <c r="N41" s="50">
        <v>1.0593354902771947E-5</v>
      </c>
      <c r="O41" s="31"/>
      <c r="P41" s="31"/>
      <c r="Q41" s="31"/>
      <c r="R41" s="31"/>
    </row>
    <row r="42" spans="1:18" x14ac:dyDescent="0.2">
      <c r="A42" s="33" t="s">
        <v>1535</v>
      </c>
      <c r="B42" s="41" t="s">
        <v>1536</v>
      </c>
      <c r="C42" s="41" t="s">
        <v>352</v>
      </c>
      <c r="D42" s="41" t="s">
        <v>239</v>
      </c>
      <c r="E42" s="41" t="s">
        <v>1537</v>
      </c>
      <c r="F42" s="41" t="s">
        <v>207</v>
      </c>
      <c r="G42" s="83" t="s">
        <v>245</v>
      </c>
      <c r="H42" s="92">
        <v>10.311113329634653</v>
      </c>
      <c r="I42" s="89">
        <v>12180</v>
      </c>
      <c r="J42" s="89">
        <v>0</v>
      </c>
      <c r="K42" s="87">
        <v>1.2558936035495007</v>
      </c>
      <c r="L42" s="41">
        <v>7.1397702015224224E-7</v>
      </c>
      <c r="M42" s="50">
        <v>5.7294093426518602E-4</v>
      </c>
      <c r="N42" s="50">
        <v>3.6831286381519045E-5</v>
      </c>
      <c r="O42" s="31"/>
      <c r="P42" s="31"/>
      <c r="Q42" s="31"/>
      <c r="R42" s="31"/>
    </row>
    <row r="43" spans="1:18" x14ac:dyDescent="0.2">
      <c r="A43" s="33" t="s">
        <v>1498</v>
      </c>
      <c r="B43" s="41" t="s">
        <v>1499</v>
      </c>
      <c r="C43" s="41" t="s">
        <v>352</v>
      </c>
      <c r="D43" s="41" t="s">
        <v>239</v>
      </c>
      <c r="E43" s="41" t="s">
        <v>660</v>
      </c>
      <c r="F43" s="41" t="s">
        <v>479</v>
      </c>
      <c r="G43" s="83" t="s">
        <v>245</v>
      </c>
      <c r="H43" s="92">
        <v>193.60324217554938</v>
      </c>
      <c r="I43" s="89">
        <v>20480</v>
      </c>
      <c r="J43" s="89">
        <v>0</v>
      </c>
      <c r="K43" s="87">
        <v>39.649943997552519</v>
      </c>
      <c r="L43" s="41">
        <v>1.5964281028612639E-6</v>
      </c>
      <c r="M43" s="50">
        <v>1.8088376191514426E-2</v>
      </c>
      <c r="N43" s="50">
        <v>1.1628042680189425E-3</v>
      </c>
      <c r="O43" s="31"/>
      <c r="P43" s="31"/>
      <c r="Q43" s="31"/>
      <c r="R43" s="31"/>
    </row>
    <row r="44" spans="1:18" x14ac:dyDescent="0.2">
      <c r="A44" s="33" t="s">
        <v>1524</v>
      </c>
      <c r="B44" s="41" t="s">
        <v>1525</v>
      </c>
      <c r="C44" s="41" t="s">
        <v>352</v>
      </c>
      <c r="D44" s="41" t="s">
        <v>239</v>
      </c>
      <c r="E44" s="41" t="s">
        <v>594</v>
      </c>
      <c r="F44" s="41" t="s">
        <v>205</v>
      </c>
      <c r="G44" s="83" t="s">
        <v>245</v>
      </c>
      <c r="H44" s="92">
        <v>997.04284020202351</v>
      </c>
      <c r="I44" s="89">
        <v>2010.0000000000002</v>
      </c>
      <c r="J44" s="89">
        <v>0</v>
      </c>
      <c r="K44" s="87">
        <v>20.040561087591712</v>
      </c>
      <c r="L44" s="41">
        <v>4.1865042183118152E-6</v>
      </c>
      <c r="M44" s="50">
        <v>9.1425402281466155E-3</v>
      </c>
      <c r="N44" s="50">
        <v>5.8772466280367064E-4</v>
      </c>
      <c r="O44" s="31"/>
      <c r="P44" s="31"/>
      <c r="Q44" s="31"/>
      <c r="R44" s="31"/>
    </row>
    <row r="45" spans="1:18" x14ac:dyDescent="0.2">
      <c r="A45" s="33" t="s">
        <v>1484</v>
      </c>
      <c r="B45" s="41" t="s">
        <v>1485</v>
      </c>
      <c r="C45" s="41" t="s">
        <v>352</v>
      </c>
      <c r="D45" s="41" t="s">
        <v>239</v>
      </c>
      <c r="E45" s="41" t="s">
        <v>1193</v>
      </c>
      <c r="F45" s="41" t="s">
        <v>210</v>
      </c>
      <c r="G45" s="83" t="s">
        <v>245</v>
      </c>
      <c r="H45" s="92">
        <v>74.105080396917472</v>
      </c>
      <c r="I45" s="89">
        <v>9250</v>
      </c>
      <c r="J45" s="89">
        <v>0</v>
      </c>
      <c r="K45" s="87">
        <v>6.8547199367148659</v>
      </c>
      <c r="L45" s="41">
        <v>6.39946589426616E-7</v>
      </c>
      <c r="M45" s="50">
        <v>3.1271356375793635E-3</v>
      </c>
      <c r="N45" s="50">
        <v>2.0102670508131336E-4</v>
      </c>
      <c r="O45" s="31"/>
      <c r="P45" s="31"/>
      <c r="Q45" s="31"/>
      <c r="R45" s="31"/>
    </row>
    <row r="46" spans="1:18" x14ac:dyDescent="0.2">
      <c r="A46" s="33" t="s">
        <v>1538</v>
      </c>
      <c r="B46" s="41" t="s">
        <v>1539</v>
      </c>
      <c r="C46" s="41" t="s">
        <v>352</v>
      </c>
      <c r="D46" s="41" t="s">
        <v>239</v>
      </c>
      <c r="E46" s="41" t="s">
        <v>590</v>
      </c>
      <c r="F46" s="41" t="s">
        <v>223</v>
      </c>
      <c r="G46" s="83" t="s">
        <v>245</v>
      </c>
      <c r="H46" s="92">
        <v>1846.3223045597958</v>
      </c>
      <c r="I46" s="89">
        <v>1230</v>
      </c>
      <c r="J46" s="89">
        <v>0</v>
      </c>
      <c r="K46" s="87">
        <v>22.709764346085489</v>
      </c>
      <c r="L46" s="41">
        <v>4.5817721289371382E-6</v>
      </c>
      <c r="M46" s="50">
        <v>1.036023558414086E-2</v>
      </c>
      <c r="N46" s="50">
        <v>6.6600373783535843E-4</v>
      </c>
      <c r="O46" s="31"/>
      <c r="P46" s="31"/>
      <c r="Q46" s="31"/>
      <c r="R46" s="31"/>
    </row>
    <row r="47" spans="1:18" x14ac:dyDescent="0.2">
      <c r="A47" s="33" t="s">
        <v>1528</v>
      </c>
      <c r="B47" s="41" t="s">
        <v>1529</v>
      </c>
      <c r="C47" s="41" t="s">
        <v>352</v>
      </c>
      <c r="D47" s="41" t="s">
        <v>239</v>
      </c>
      <c r="E47" s="41" t="s">
        <v>1121</v>
      </c>
      <c r="F47" s="41" t="s">
        <v>212</v>
      </c>
      <c r="G47" s="83" t="s">
        <v>245</v>
      </c>
      <c r="H47" s="92">
        <v>1881.3751501629727</v>
      </c>
      <c r="I47" s="89">
        <v>2269</v>
      </c>
      <c r="J47" s="89">
        <v>0</v>
      </c>
      <c r="K47" s="87">
        <v>42.688402157197849</v>
      </c>
      <c r="L47" s="41">
        <v>5.2810987559029811E-6</v>
      </c>
      <c r="M47" s="50">
        <v>1.9474526301517959E-2</v>
      </c>
      <c r="N47" s="50">
        <v>1.2519123917643545E-3</v>
      </c>
      <c r="O47" s="31"/>
      <c r="P47" s="31"/>
      <c r="Q47" s="31"/>
      <c r="R47" s="31"/>
    </row>
    <row r="48" spans="1:18" s="141" customFormat="1" x14ac:dyDescent="0.2">
      <c r="A48" s="116" t="s">
        <v>1550</v>
      </c>
      <c r="B48" s="148" t="s">
        <v>239</v>
      </c>
      <c r="C48" s="148" t="s">
        <v>239</v>
      </c>
      <c r="D48" s="148" t="s">
        <v>239</v>
      </c>
      <c r="E48" s="148" t="s">
        <v>239</v>
      </c>
      <c r="F48" s="148" t="s">
        <v>239</v>
      </c>
      <c r="G48" s="149" t="s">
        <v>239</v>
      </c>
      <c r="H48" s="159" t="s">
        <v>239</v>
      </c>
      <c r="I48" s="145" t="s">
        <v>239</v>
      </c>
      <c r="J48" s="145" t="s">
        <v>239</v>
      </c>
      <c r="K48" s="176">
        <v>368.86261594968045</v>
      </c>
      <c r="L48" s="148" t="s">
        <v>239</v>
      </c>
      <c r="M48" s="144">
        <v>0.1682757927904206</v>
      </c>
      <c r="N48" s="144">
        <v>1.0817544260980447E-2</v>
      </c>
    </row>
    <row r="49" spans="1:18" x14ac:dyDescent="0.2">
      <c r="A49" s="33" t="s">
        <v>1667</v>
      </c>
      <c r="B49" s="41" t="s">
        <v>1668</v>
      </c>
      <c r="C49" s="41" t="s">
        <v>352</v>
      </c>
      <c r="D49" s="41" t="s">
        <v>239</v>
      </c>
      <c r="E49" s="41" t="s">
        <v>1669</v>
      </c>
      <c r="F49" s="41" t="s">
        <v>195</v>
      </c>
      <c r="G49" s="83" t="s">
        <v>245</v>
      </c>
      <c r="H49" s="92">
        <v>30.09421328084731</v>
      </c>
      <c r="I49" s="89">
        <v>3456</v>
      </c>
      <c r="J49" s="89">
        <v>0</v>
      </c>
      <c r="K49" s="87">
        <v>1.040056010986083</v>
      </c>
      <c r="L49" s="41">
        <v>8.7177226624094693E-7</v>
      </c>
      <c r="M49" s="50">
        <v>4.7447543401633554E-4</v>
      </c>
      <c r="N49" s="50">
        <v>3.0501469778318607E-5</v>
      </c>
      <c r="O49" s="31"/>
      <c r="P49" s="31"/>
      <c r="Q49" s="31"/>
      <c r="R49" s="31"/>
    </row>
    <row r="50" spans="1:18" x14ac:dyDescent="0.2">
      <c r="A50" s="33" t="s">
        <v>1621</v>
      </c>
      <c r="B50" s="41" t="s">
        <v>1622</v>
      </c>
      <c r="C50" s="41" t="s">
        <v>352</v>
      </c>
      <c r="D50" s="41" t="s">
        <v>239</v>
      </c>
      <c r="E50" s="41" t="s">
        <v>1623</v>
      </c>
      <c r="F50" s="41" t="s">
        <v>514</v>
      </c>
      <c r="G50" s="83" t="s">
        <v>245</v>
      </c>
      <c r="H50" s="92">
        <v>885.4228042026042</v>
      </c>
      <c r="I50" s="89">
        <v>64.900000000000006</v>
      </c>
      <c r="J50" s="89">
        <v>0</v>
      </c>
      <c r="K50" s="87">
        <v>0.5746393994585296</v>
      </c>
      <c r="L50" s="41">
        <v>1.1644105636238011E-6</v>
      </c>
      <c r="M50" s="50">
        <v>2.6215153374525385E-4</v>
      </c>
      <c r="N50" s="50">
        <v>1.6852309962996815E-5</v>
      </c>
      <c r="O50" s="31"/>
      <c r="P50" s="31"/>
      <c r="Q50" s="31"/>
      <c r="R50" s="31"/>
    </row>
    <row r="51" spans="1:18" x14ac:dyDescent="0.2">
      <c r="A51" s="33" t="s">
        <v>1645</v>
      </c>
      <c r="B51" s="41" t="s">
        <v>1646</v>
      </c>
      <c r="C51" s="41" t="s">
        <v>352</v>
      </c>
      <c r="D51" s="41" t="s">
        <v>239</v>
      </c>
      <c r="E51" s="41" t="s">
        <v>1647</v>
      </c>
      <c r="F51" s="41" t="s">
        <v>195</v>
      </c>
      <c r="G51" s="83" t="s">
        <v>126</v>
      </c>
      <c r="H51" s="92">
        <v>120.18035866138715</v>
      </c>
      <c r="I51" s="89">
        <v>2845</v>
      </c>
      <c r="J51" s="89">
        <v>0</v>
      </c>
      <c r="K51" s="87">
        <v>3.4191312039164639</v>
      </c>
      <c r="L51" s="41">
        <v>2.4556905024601406E-6</v>
      </c>
      <c r="M51" s="50">
        <v>1.5598138415631618E-3</v>
      </c>
      <c r="N51" s="50">
        <v>1.0027202956645343E-4</v>
      </c>
      <c r="O51" s="31"/>
      <c r="P51" s="31"/>
      <c r="Q51" s="31"/>
      <c r="R51" s="31"/>
    </row>
    <row r="52" spans="1:18" x14ac:dyDescent="0.2">
      <c r="A52" s="33" t="s">
        <v>1654</v>
      </c>
      <c r="B52" s="41" t="s">
        <v>1655</v>
      </c>
      <c r="C52" s="41" t="s">
        <v>352</v>
      </c>
      <c r="D52" s="41" t="s">
        <v>239</v>
      </c>
      <c r="E52" s="41" t="s">
        <v>781</v>
      </c>
      <c r="F52" s="41" t="s">
        <v>462</v>
      </c>
      <c r="G52" s="83" t="s">
        <v>245</v>
      </c>
      <c r="H52" s="92">
        <v>1610.0006661204272</v>
      </c>
      <c r="I52" s="89">
        <v>465.10000000000008</v>
      </c>
      <c r="J52" s="89">
        <v>0.1100296994</v>
      </c>
      <c r="K52" s="87">
        <v>7.5981427969744217</v>
      </c>
      <c r="L52" s="41">
        <v>1.0579786838808625E-5</v>
      </c>
      <c r="M52" s="50">
        <v>3.4662864915270151E-3</v>
      </c>
      <c r="N52" s="50">
        <v>2.2282888656500023E-4</v>
      </c>
      <c r="O52" s="31"/>
      <c r="P52" s="31"/>
      <c r="Q52" s="31"/>
      <c r="R52" s="31"/>
    </row>
    <row r="53" spans="1:18" x14ac:dyDescent="0.2">
      <c r="A53" s="33" t="s">
        <v>1652</v>
      </c>
      <c r="B53" s="41" t="s">
        <v>1653</v>
      </c>
      <c r="C53" s="41" t="s">
        <v>352</v>
      </c>
      <c r="D53" s="41" t="s">
        <v>239</v>
      </c>
      <c r="E53" s="41" t="s">
        <v>1142</v>
      </c>
      <c r="F53" s="41" t="s">
        <v>514</v>
      </c>
      <c r="G53" s="83" t="s">
        <v>245</v>
      </c>
      <c r="H53" s="92">
        <v>120.30392976099944</v>
      </c>
      <c r="I53" s="89">
        <v>2496</v>
      </c>
      <c r="J53" s="89">
        <v>0</v>
      </c>
      <c r="K53" s="87">
        <v>3.0027860868345462</v>
      </c>
      <c r="L53" s="41">
        <v>8.3917612840093834E-7</v>
      </c>
      <c r="M53" s="50">
        <v>1.3698764458447033E-3</v>
      </c>
      <c r="N53" s="50">
        <v>8.8061977538597252E-5</v>
      </c>
      <c r="O53" s="31"/>
      <c r="P53" s="31"/>
      <c r="Q53" s="31"/>
      <c r="R53" s="31"/>
    </row>
    <row r="54" spans="1:18" x14ac:dyDescent="0.2">
      <c r="A54" s="33" t="s">
        <v>1689</v>
      </c>
      <c r="B54" s="41" t="s">
        <v>1690</v>
      </c>
      <c r="C54" s="41" t="s">
        <v>352</v>
      </c>
      <c r="D54" s="41" t="s">
        <v>239</v>
      </c>
      <c r="E54" s="41" t="s">
        <v>1142</v>
      </c>
      <c r="F54" s="41" t="s">
        <v>514</v>
      </c>
      <c r="G54" s="83" t="s">
        <v>245</v>
      </c>
      <c r="H54" s="92">
        <v>358.59887594983769</v>
      </c>
      <c r="I54" s="89">
        <v>2410.11</v>
      </c>
      <c r="J54" s="89">
        <v>0</v>
      </c>
      <c r="K54" s="87">
        <v>8.642627368724753</v>
      </c>
      <c r="L54" s="41">
        <v>2.5013947338740132E-6</v>
      </c>
      <c r="M54" s="50">
        <v>3.9427822429767279E-3</v>
      </c>
      <c r="N54" s="50">
        <v>2.5346023166819109E-4</v>
      </c>
      <c r="O54" s="31"/>
      <c r="P54" s="31"/>
      <c r="Q54" s="31"/>
      <c r="R54" s="31"/>
    </row>
    <row r="55" spans="1:18" x14ac:dyDescent="0.2">
      <c r="A55" s="33" t="s">
        <v>1710</v>
      </c>
      <c r="B55" s="41" t="s">
        <v>1711</v>
      </c>
      <c r="C55" s="41" t="s">
        <v>352</v>
      </c>
      <c r="D55" s="41" t="s">
        <v>239</v>
      </c>
      <c r="E55" s="41" t="s">
        <v>1712</v>
      </c>
      <c r="F55" s="41" t="s">
        <v>223</v>
      </c>
      <c r="G55" s="83" t="s">
        <v>245</v>
      </c>
      <c r="H55" s="92">
        <v>0.24925252160885447</v>
      </c>
      <c r="I55" s="89">
        <v>585</v>
      </c>
      <c r="J55" s="89">
        <v>0</v>
      </c>
      <c r="K55" s="87">
        <v>1.4581272514117987E-3</v>
      </c>
      <c r="L55" s="41">
        <v>1.1827471521805813E-9</v>
      </c>
      <c r="M55" s="50">
        <v>6.6520029032736118E-7</v>
      </c>
      <c r="N55" s="50">
        <v>4.2762143405827473E-8</v>
      </c>
      <c r="O55" s="31"/>
      <c r="P55" s="31"/>
      <c r="Q55" s="31"/>
      <c r="R55" s="31"/>
    </row>
    <row r="56" spans="1:18" x14ac:dyDescent="0.2">
      <c r="A56" s="33" t="s">
        <v>1601</v>
      </c>
      <c r="B56" s="41" t="s">
        <v>1602</v>
      </c>
      <c r="C56" s="41" t="s">
        <v>352</v>
      </c>
      <c r="D56" s="41" t="s">
        <v>239</v>
      </c>
      <c r="E56" s="41" t="s">
        <v>1603</v>
      </c>
      <c r="F56" s="41" t="s">
        <v>203</v>
      </c>
      <c r="G56" s="83" t="s">
        <v>245</v>
      </c>
      <c r="H56" s="92">
        <v>38.468876813854912</v>
      </c>
      <c r="I56" s="89">
        <v>9525</v>
      </c>
      <c r="J56" s="89">
        <v>0</v>
      </c>
      <c r="K56" s="87">
        <v>3.6641605163242801</v>
      </c>
      <c r="L56" s="41">
        <v>2.6214040801369597E-6</v>
      </c>
      <c r="M56" s="50">
        <v>1.6715966572224798E-3</v>
      </c>
      <c r="N56" s="50">
        <v>1.0745794464051112E-4</v>
      </c>
      <c r="O56" s="31"/>
      <c r="P56" s="31"/>
      <c r="Q56" s="31"/>
      <c r="R56" s="31"/>
    </row>
    <row r="57" spans="1:18" x14ac:dyDescent="0.2">
      <c r="A57" s="33" t="s">
        <v>1613</v>
      </c>
      <c r="B57" s="41" t="s">
        <v>1614</v>
      </c>
      <c r="C57" s="41" t="s">
        <v>352</v>
      </c>
      <c r="D57" s="41" t="s">
        <v>239</v>
      </c>
      <c r="E57" s="41" t="s">
        <v>1615</v>
      </c>
      <c r="F57" s="41" t="s">
        <v>212</v>
      </c>
      <c r="G57" s="83" t="s">
        <v>245</v>
      </c>
      <c r="H57" s="92">
        <v>688.8555751583026</v>
      </c>
      <c r="I57" s="89">
        <v>1226</v>
      </c>
      <c r="J57" s="89">
        <v>0</v>
      </c>
      <c r="K57" s="87">
        <v>8.4453693514407888</v>
      </c>
      <c r="L57" s="41">
        <v>6.3305285248568309E-6</v>
      </c>
      <c r="M57" s="50">
        <v>3.8527927785869469E-3</v>
      </c>
      <c r="N57" s="50">
        <v>2.4767529375219037E-4</v>
      </c>
      <c r="O57" s="31"/>
      <c r="P57" s="31"/>
      <c r="Q57" s="31"/>
      <c r="R57" s="31"/>
    </row>
    <row r="58" spans="1:18" x14ac:dyDescent="0.2">
      <c r="A58" s="33" t="s">
        <v>1565</v>
      </c>
      <c r="B58" s="41" t="s">
        <v>1566</v>
      </c>
      <c r="C58" s="41" t="s">
        <v>352</v>
      </c>
      <c r="D58" s="41" t="s">
        <v>239</v>
      </c>
      <c r="E58" s="41" t="s">
        <v>1567</v>
      </c>
      <c r="F58" s="41" t="s">
        <v>509</v>
      </c>
      <c r="G58" s="83" t="s">
        <v>245</v>
      </c>
      <c r="H58" s="92">
        <v>62.056684807677932</v>
      </c>
      <c r="I58" s="89">
        <v>11870</v>
      </c>
      <c r="J58" s="89">
        <v>0</v>
      </c>
      <c r="K58" s="87">
        <v>7.3661284859679297</v>
      </c>
      <c r="L58" s="41">
        <v>2.2681605652414054E-6</v>
      </c>
      <c r="M58" s="50">
        <v>3.360441143055413E-3</v>
      </c>
      <c r="N58" s="50">
        <v>2.1602465927286391E-4</v>
      </c>
      <c r="O58" s="31"/>
      <c r="P58" s="31"/>
      <c r="Q58" s="31"/>
      <c r="R58" s="31"/>
    </row>
    <row r="59" spans="1:18" x14ac:dyDescent="0.2">
      <c r="A59" s="33" t="s">
        <v>1616</v>
      </c>
      <c r="B59" s="41" t="s">
        <v>1617</v>
      </c>
      <c r="C59" s="41" t="s">
        <v>352</v>
      </c>
      <c r="D59" s="41" t="s">
        <v>239</v>
      </c>
      <c r="E59" s="41" t="s">
        <v>1618</v>
      </c>
      <c r="F59" s="41" t="s">
        <v>205</v>
      </c>
      <c r="G59" s="83" t="s">
        <v>245</v>
      </c>
      <c r="H59" s="92">
        <v>35.006027710281373</v>
      </c>
      <c r="I59" s="89">
        <v>6250</v>
      </c>
      <c r="J59" s="89">
        <v>4.7469826190000002E-2</v>
      </c>
      <c r="K59" s="87">
        <v>2.2353465580846348</v>
      </c>
      <c r="L59" s="41">
        <v>1.5967628202551879E-6</v>
      </c>
      <c r="M59" s="50">
        <v>1.0197691442776738E-3</v>
      </c>
      <c r="N59" s="50">
        <v>6.5555465056967333E-5</v>
      </c>
      <c r="O59" s="31"/>
      <c r="P59" s="31"/>
      <c r="Q59" s="31"/>
      <c r="R59" s="31"/>
    </row>
    <row r="60" spans="1:18" x14ac:dyDescent="0.2">
      <c r="A60" s="33" t="s">
        <v>1676</v>
      </c>
      <c r="B60" s="41" t="s">
        <v>1677</v>
      </c>
      <c r="C60" s="41" t="s">
        <v>352</v>
      </c>
      <c r="D60" s="41" t="s">
        <v>239</v>
      </c>
      <c r="E60" s="41" t="s">
        <v>1678</v>
      </c>
      <c r="F60" s="41" t="s">
        <v>462</v>
      </c>
      <c r="G60" s="83" t="s">
        <v>245</v>
      </c>
      <c r="H60" s="92">
        <v>378.14397608735493</v>
      </c>
      <c r="I60" s="89">
        <v>1693</v>
      </c>
      <c r="J60" s="89">
        <v>0</v>
      </c>
      <c r="K60" s="87">
        <v>6.4019775149947824</v>
      </c>
      <c r="L60" s="41">
        <v>6.6670823382773484E-6</v>
      </c>
      <c r="M60" s="50">
        <v>2.9205937256302408E-3</v>
      </c>
      <c r="N60" s="50">
        <v>1.8774923814915724E-4</v>
      </c>
      <c r="O60" s="31"/>
      <c r="P60" s="31"/>
      <c r="Q60" s="31"/>
      <c r="R60" s="31"/>
    </row>
    <row r="61" spans="1:18" x14ac:dyDescent="0.2">
      <c r="A61" s="33" t="s">
        <v>1656</v>
      </c>
      <c r="B61" s="41" t="s">
        <v>1657</v>
      </c>
      <c r="C61" s="41" t="s">
        <v>352</v>
      </c>
      <c r="D61" s="41" t="s">
        <v>239</v>
      </c>
      <c r="E61" s="41" t="s">
        <v>1658</v>
      </c>
      <c r="F61" s="41" t="s">
        <v>200</v>
      </c>
      <c r="G61" s="83" t="s">
        <v>245</v>
      </c>
      <c r="H61" s="92">
        <v>1198.8851670766019</v>
      </c>
      <c r="I61" s="89">
        <v>356.8</v>
      </c>
      <c r="J61" s="89">
        <v>0</v>
      </c>
      <c r="K61" s="87">
        <v>4.2776222755040347</v>
      </c>
      <c r="L61" s="41">
        <v>1.5892240962766519E-6</v>
      </c>
      <c r="M61" s="50">
        <v>1.9514590217150141E-3</v>
      </c>
      <c r="N61" s="50">
        <v>1.2544878850865527E-4</v>
      </c>
      <c r="O61" s="31"/>
      <c r="P61" s="31"/>
      <c r="Q61" s="31"/>
      <c r="R61" s="31"/>
    </row>
    <row r="62" spans="1:18" x14ac:dyDescent="0.2">
      <c r="A62" s="33" t="s">
        <v>1568</v>
      </c>
      <c r="B62" s="41" t="s">
        <v>1569</v>
      </c>
      <c r="C62" s="41" t="s">
        <v>352</v>
      </c>
      <c r="D62" s="41" t="s">
        <v>239</v>
      </c>
      <c r="E62" s="41" t="s">
        <v>604</v>
      </c>
      <c r="F62" s="41" t="s">
        <v>462</v>
      </c>
      <c r="G62" s="83" t="s">
        <v>245</v>
      </c>
      <c r="H62" s="92">
        <v>309.69954707551761</v>
      </c>
      <c r="I62" s="89">
        <v>8972</v>
      </c>
      <c r="J62" s="89">
        <v>0</v>
      </c>
      <c r="K62" s="87">
        <v>27.786243363021427</v>
      </c>
      <c r="L62" s="41">
        <v>9.2801840923783188E-6</v>
      </c>
      <c r="M62" s="50">
        <v>1.2676134496692531E-2</v>
      </c>
      <c r="N62" s="50">
        <v>8.1488040378389264E-4</v>
      </c>
      <c r="O62" s="31"/>
      <c r="P62" s="31"/>
      <c r="Q62" s="31"/>
      <c r="R62" s="31"/>
    </row>
    <row r="63" spans="1:18" x14ac:dyDescent="0.2">
      <c r="A63" s="33" t="s">
        <v>1664</v>
      </c>
      <c r="B63" s="41" t="s">
        <v>1665</v>
      </c>
      <c r="C63" s="41" t="s">
        <v>352</v>
      </c>
      <c r="D63" s="41" t="s">
        <v>239</v>
      </c>
      <c r="E63" s="41" t="s">
        <v>1666</v>
      </c>
      <c r="F63" s="41" t="s">
        <v>196</v>
      </c>
      <c r="G63" s="83" t="s">
        <v>245</v>
      </c>
      <c r="H63" s="92">
        <v>3.8143686295250285</v>
      </c>
      <c r="I63" s="89">
        <v>4910</v>
      </c>
      <c r="J63" s="89">
        <v>0</v>
      </c>
      <c r="K63" s="87">
        <v>0.18728549970967889</v>
      </c>
      <c r="L63" s="41">
        <v>1.5423600265730264E-7</v>
      </c>
      <c r="M63" s="50">
        <v>8.5439983828818278E-5</v>
      </c>
      <c r="N63" s="50">
        <v>5.4924763175937336E-6</v>
      </c>
      <c r="O63" s="31"/>
      <c r="P63" s="31"/>
      <c r="Q63" s="31"/>
      <c r="R63" s="31"/>
    </row>
    <row r="64" spans="1:18" x14ac:dyDescent="0.2">
      <c r="A64" s="33" t="s">
        <v>1619</v>
      </c>
      <c r="B64" s="41" t="s">
        <v>1620</v>
      </c>
      <c r="C64" s="41" t="s">
        <v>352</v>
      </c>
      <c r="D64" s="41" t="s">
        <v>239</v>
      </c>
      <c r="E64" s="41" t="s">
        <v>805</v>
      </c>
      <c r="F64" s="41" t="s">
        <v>479</v>
      </c>
      <c r="G64" s="83" t="s">
        <v>245</v>
      </c>
      <c r="H64" s="92">
        <v>757.79488336686109</v>
      </c>
      <c r="I64" s="89">
        <v>1695</v>
      </c>
      <c r="J64" s="89">
        <v>0</v>
      </c>
      <c r="K64" s="87">
        <v>12.844623273068295</v>
      </c>
      <c r="L64" s="41">
        <v>8.7375714426894522E-6</v>
      </c>
      <c r="M64" s="50">
        <v>5.8597403773352676E-3</v>
      </c>
      <c r="N64" s="50">
        <v>3.7669114397592077E-4</v>
      </c>
      <c r="O64" s="31"/>
      <c r="P64" s="31"/>
      <c r="Q64" s="31"/>
      <c r="R64" s="31"/>
    </row>
    <row r="65" spans="1:18" x14ac:dyDescent="0.2">
      <c r="A65" s="33" t="s">
        <v>1596</v>
      </c>
      <c r="B65" s="41" t="s">
        <v>1597</v>
      </c>
      <c r="C65" s="41" t="s">
        <v>352</v>
      </c>
      <c r="D65" s="41" t="s">
        <v>239</v>
      </c>
      <c r="E65" s="41" t="s">
        <v>547</v>
      </c>
      <c r="F65" s="41" t="s">
        <v>462</v>
      </c>
      <c r="G65" s="83" t="s">
        <v>245</v>
      </c>
      <c r="H65" s="92">
        <v>9.899761474483789</v>
      </c>
      <c r="I65" s="89">
        <v>28940.000000000004</v>
      </c>
      <c r="J65" s="89">
        <v>0</v>
      </c>
      <c r="K65" s="87">
        <v>2.8649909704029684</v>
      </c>
      <c r="L65" s="41">
        <v>1.2805486409344077E-6</v>
      </c>
      <c r="M65" s="50">
        <v>1.3070140644117871E-3</v>
      </c>
      <c r="N65" s="50">
        <v>8.4020893659419603E-5</v>
      </c>
      <c r="O65" s="31"/>
      <c r="P65" s="31"/>
      <c r="Q65" s="31"/>
      <c r="R65" s="31"/>
    </row>
    <row r="66" spans="1:18" x14ac:dyDescent="0.2">
      <c r="A66" s="33" t="s">
        <v>1636</v>
      </c>
      <c r="B66" s="41" t="s">
        <v>1637</v>
      </c>
      <c r="C66" s="41" t="s">
        <v>352</v>
      </c>
      <c r="D66" s="41" t="s">
        <v>239</v>
      </c>
      <c r="E66" s="41" t="s">
        <v>1130</v>
      </c>
      <c r="F66" s="41" t="s">
        <v>514</v>
      </c>
      <c r="G66" s="83" t="s">
        <v>245</v>
      </c>
      <c r="H66" s="92">
        <v>67.932449169395611</v>
      </c>
      <c r="I66" s="89">
        <v>7013</v>
      </c>
      <c r="J66" s="89">
        <v>0</v>
      </c>
      <c r="K66" s="87">
        <v>4.7641026595697209</v>
      </c>
      <c r="L66" s="41">
        <v>4.2784488432604684E-6</v>
      </c>
      <c r="M66" s="50">
        <v>2.1733922531293067E-3</v>
      </c>
      <c r="N66" s="50">
        <v>1.397156804602301E-4</v>
      </c>
      <c r="O66" s="31"/>
      <c r="P66" s="31"/>
      <c r="Q66" s="31"/>
      <c r="R66" s="31"/>
    </row>
    <row r="67" spans="1:18" x14ac:dyDescent="0.2">
      <c r="A67" s="33" t="s">
        <v>1570</v>
      </c>
      <c r="B67" s="41" t="s">
        <v>1571</v>
      </c>
      <c r="C67" s="41" t="s">
        <v>352</v>
      </c>
      <c r="D67" s="41" t="s">
        <v>239</v>
      </c>
      <c r="E67" s="41" t="s">
        <v>1572</v>
      </c>
      <c r="F67" s="41" t="s">
        <v>205</v>
      </c>
      <c r="G67" s="83" t="s">
        <v>245</v>
      </c>
      <c r="H67" s="92">
        <v>249.52068887183347</v>
      </c>
      <c r="I67" s="89">
        <v>1392</v>
      </c>
      <c r="J67" s="89">
        <v>0</v>
      </c>
      <c r="K67" s="87">
        <v>3.4733279890959219</v>
      </c>
      <c r="L67" s="41">
        <v>2.6772330622889135E-6</v>
      </c>
      <c r="M67" s="50">
        <v>1.5845385130218968E-3</v>
      </c>
      <c r="N67" s="50">
        <v>1.0186144550922171E-4</v>
      </c>
      <c r="O67" s="31"/>
      <c r="P67" s="31"/>
      <c r="Q67" s="31"/>
      <c r="R67" s="31"/>
    </row>
    <row r="68" spans="1:18" x14ac:dyDescent="0.2">
      <c r="A68" s="33" t="s">
        <v>1594</v>
      </c>
      <c r="B68" s="41" t="s">
        <v>1595</v>
      </c>
      <c r="C68" s="41" t="s">
        <v>352</v>
      </c>
      <c r="D68" s="41" t="s">
        <v>239</v>
      </c>
      <c r="E68" s="41" t="s">
        <v>1007</v>
      </c>
      <c r="F68" s="41" t="s">
        <v>211</v>
      </c>
      <c r="G68" s="83" t="s">
        <v>245</v>
      </c>
      <c r="H68" s="92">
        <v>122.86240724120174</v>
      </c>
      <c r="I68" s="89">
        <v>5496</v>
      </c>
      <c r="J68" s="89">
        <v>0</v>
      </c>
      <c r="K68" s="87">
        <v>6.752517901382431</v>
      </c>
      <c r="L68" s="41">
        <v>4.815166153141377E-6</v>
      </c>
      <c r="M68" s="50">
        <v>3.0805108841435035E-3</v>
      </c>
      <c r="N68" s="50">
        <v>1.9802945083822757E-4</v>
      </c>
      <c r="O68" s="31"/>
      <c r="P68" s="31"/>
      <c r="Q68" s="31"/>
      <c r="R68" s="31"/>
    </row>
    <row r="69" spans="1:18" x14ac:dyDescent="0.2">
      <c r="A69" s="33" t="s">
        <v>1633</v>
      </c>
      <c r="B69" s="41" t="s">
        <v>1634</v>
      </c>
      <c r="C69" s="41" t="s">
        <v>352</v>
      </c>
      <c r="D69" s="41" t="s">
        <v>239</v>
      </c>
      <c r="E69" s="41" t="s">
        <v>1635</v>
      </c>
      <c r="F69" s="41" t="s">
        <v>212</v>
      </c>
      <c r="G69" s="83" t="s">
        <v>245</v>
      </c>
      <c r="H69" s="92">
        <v>155.22484113511524</v>
      </c>
      <c r="I69" s="89">
        <v>5140</v>
      </c>
      <c r="J69" s="89">
        <v>0</v>
      </c>
      <c r="K69" s="87">
        <v>7.9785568343449231</v>
      </c>
      <c r="L69" s="41">
        <v>1.1051450661291094E-5</v>
      </c>
      <c r="M69" s="50">
        <v>3.6398320636699469E-3</v>
      </c>
      <c r="N69" s="50">
        <v>2.3398519655363581E-4</v>
      </c>
      <c r="O69" s="31"/>
      <c r="P69" s="31"/>
      <c r="Q69" s="31"/>
      <c r="R69" s="31"/>
    </row>
    <row r="70" spans="1:18" x14ac:dyDescent="0.2">
      <c r="A70" s="33" t="s">
        <v>1673</v>
      </c>
      <c r="B70" s="41" t="s">
        <v>1674</v>
      </c>
      <c r="C70" s="41" t="s">
        <v>352</v>
      </c>
      <c r="D70" s="41" t="s">
        <v>239</v>
      </c>
      <c r="E70" s="41" t="s">
        <v>1675</v>
      </c>
      <c r="F70" s="41" t="s">
        <v>1564</v>
      </c>
      <c r="G70" s="83" t="s">
        <v>245</v>
      </c>
      <c r="H70" s="92">
        <v>39.299126880682614</v>
      </c>
      <c r="I70" s="89">
        <v>23400</v>
      </c>
      <c r="J70" s="89">
        <v>0</v>
      </c>
      <c r="K70" s="87">
        <v>9.1959956900797319</v>
      </c>
      <c r="L70" s="41">
        <v>5.7770320214449684E-6</v>
      </c>
      <c r="M70" s="50">
        <v>4.1952298724047439E-3</v>
      </c>
      <c r="N70" s="50">
        <v>2.696887298950175E-4</v>
      </c>
      <c r="O70" s="31"/>
      <c r="P70" s="31"/>
      <c r="Q70" s="31"/>
      <c r="R70" s="31"/>
    </row>
    <row r="71" spans="1:18" x14ac:dyDescent="0.2">
      <c r="A71" s="33" t="s">
        <v>1670</v>
      </c>
      <c r="B71" s="41" t="s">
        <v>1671</v>
      </c>
      <c r="C71" s="41" t="s">
        <v>352</v>
      </c>
      <c r="D71" s="41" t="s">
        <v>239</v>
      </c>
      <c r="E71" s="41" t="s">
        <v>1672</v>
      </c>
      <c r="F71" s="41" t="s">
        <v>205</v>
      </c>
      <c r="G71" s="83" t="s">
        <v>245</v>
      </c>
      <c r="H71" s="92">
        <v>85.60217927449456</v>
      </c>
      <c r="I71" s="89">
        <v>6380</v>
      </c>
      <c r="J71" s="89">
        <v>0</v>
      </c>
      <c r="K71" s="87">
        <v>5.4614190377127532</v>
      </c>
      <c r="L71" s="41">
        <v>5.9170408632808202E-6</v>
      </c>
      <c r="M71" s="50">
        <v>2.4915092465135616E-3</v>
      </c>
      <c r="N71" s="50">
        <v>1.6016570835218071E-4</v>
      </c>
      <c r="O71" s="31"/>
      <c r="P71" s="31"/>
      <c r="Q71" s="31"/>
      <c r="R71" s="31"/>
    </row>
    <row r="72" spans="1:18" x14ac:dyDescent="0.2">
      <c r="A72" s="33" t="s">
        <v>1707</v>
      </c>
      <c r="B72" s="41" t="s">
        <v>1708</v>
      </c>
      <c r="C72" s="41" t="s">
        <v>352</v>
      </c>
      <c r="D72" s="41" t="s">
        <v>239</v>
      </c>
      <c r="E72" s="41" t="s">
        <v>1709</v>
      </c>
      <c r="F72" s="41" t="s">
        <v>479</v>
      </c>
      <c r="G72" s="83" t="s">
        <v>245</v>
      </c>
      <c r="H72" s="92">
        <v>15.248798748298112</v>
      </c>
      <c r="I72" s="89">
        <v>1753</v>
      </c>
      <c r="J72" s="89">
        <v>0</v>
      </c>
      <c r="K72" s="87">
        <v>0.26731144205766594</v>
      </c>
      <c r="L72" s="41">
        <v>3.2393801033917625E-7</v>
      </c>
      <c r="M72" s="50">
        <v>1.2194796352130379E-4</v>
      </c>
      <c r="N72" s="50">
        <v>7.8393776731220317E-6</v>
      </c>
      <c r="O72" s="31"/>
      <c r="P72" s="31"/>
      <c r="Q72" s="31"/>
      <c r="R72" s="31"/>
    </row>
    <row r="73" spans="1:18" x14ac:dyDescent="0.2">
      <c r="A73" s="33" t="s">
        <v>1584</v>
      </c>
      <c r="B73" s="41" t="s">
        <v>1585</v>
      </c>
      <c r="C73" s="41" t="s">
        <v>352</v>
      </c>
      <c r="D73" s="41" t="s">
        <v>239</v>
      </c>
      <c r="E73" s="41" t="s">
        <v>478</v>
      </c>
      <c r="F73" s="41" t="s">
        <v>479</v>
      </c>
      <c r="G73" s="83" t="s">
        <v>245</v>
      </c>
      <c r="H73" s="92">
        <v>11.13205140354154</v>
      </c>
      <c r="I73" s="89">
        <v>22170</v>
      </c>
      <c r="J73" s="89">
        <v>0</v>
      </c>
      <c r="K73" s="87">
        <v>2.4679757959306796</v>
      </c>
      <c r="L73" s="41">
        <v>1.7675724989633962E-6</v>
      </c>
      <c r="M73" s="50">
        <v>1.1258950234860855E-3</v>
      </c>
      <c r="N73" s="50">
        <v>7.2377726159027713E-5</v>
      </c>
      <c r="O73" s="31"/>
      <c r="P73" s="31"/>
      <c r="Q73" s="31"/>
      <c r="R73" s="31"/>
    </row>
    <row r="74" spans="1:18" x14ac:dyDescent="0.2">
      <c r="A74" s="33" t="s">
        <v>1554</v>
      </c>
      <c r="B74" s="41" t="s">
        <v>1555</v>
      </c>
      <c r="C74" s="41" t="s">
        <v>352</v>
      </c>
      <c r="D74" s="41" t="s">
        <v>239</v>
      </c>
      <c r="E74" s="41" t="s">
        <v>484</v>
      </c>
      <c r="F74" s="41" t="s">
        <v>479</v>
      </c>
      <c r="G74" s="83" t="s">
        <v>245</v>
      </c>
      <c r="H74" s="92">
        <v>13.381408079294996</v>
      </c>
      <c r="I74" s="89">
        <v>207340</v>
      </c>
      <c r="J74" s="89">
        <v>0</v>
      </c>
      <c r="K74" s="87">
        <v>27.745011511453921</v>
      </c>
      <c r="L74" s="41">
        <v>6.2624905893726685E-6</v>
      </c>
      <c r="M74" s="50">
        <v>1.2657324451405412E-2</v>
      </c>
      <c r="N74" s="50">
        <v>8.1367120729715912E-4</v>
      </c>
      <c r="O74" s="31"/>
      <c r="P74" s="31"/>
      <c r="Q74" s="31"/>
      <c r="R74" s="31"/>
    </row>
    <row r="75" spans="1:18" x14ac:dyDescent="0.2">
      <c r="A75" s="33" t="s">
        <v>1659</v>
      </c>
      <c r="B75" s="41" t="s">
        <v>1660</v>
      </c>
      <c r="C75" s="41" t="s">
        <v>352</v>
      </c>
      <c r="D75" s="41" t="s">
        <v>239</v>
      </c>
      <c r="E75" s="41" t="s">
        <v>1151</v>
      </c>
      <c r="F75" s="41" t="s">
        <v>208</v>
      </c>
      <c r="G75" s="83" t="s">
        <v>245</v>
      </c>
      <c r="H75" s="92">
        <v>875.28247066591882</v>
      </c>
      <c r="I75" s="89">
        <v>1323</v>
      </c>
      <c r="J75" s="89">
        <v>0</v>
      </c>
      <c r="K75" s="87">
        <v>11.579987086910107</v>
      </c>
      <c r="L75" s="41">
        <v>4.7683509404531782E-6</v>
      </c>
      <c r="M75" s="50">
        <v>5.2828110610657819E-3</v>
      </c>
      <c r="N75" s="50">
        <v>3.3960346599971197E-4</v>
      </c>
      <c r="O75" s="31"/>
      <c r="P75" s="31"/>
      <c r="Q75" s="31"/>
      <c r="R75" s="31"/>
    </row>
    <row r="76" spans="1:18" x14ac:dyDescent="0.2">
      <c r="A76" s="33" t="s">
        <v>1679</v>
      </c>
      <c r="B76" s="41" t="s">
        <v>1680</v>
      </c>
      <c r="C76" s="41" t="s">
        <v>352</v>
      </c>
      <c r="D76" s="41" t="s">
        <v>239</v>
      </c>
      <c r="E76" s="41" t="s">
        <v>1681</v>
      </c>
      <c r="F76" s="41" t="s">
        <v>223</v>
      </c>
      <c r="G76" s="83" t="s">
        <v>245</v>
      </c>
      <c r="H76" s="92">
        <v>32.383991227869259</v>
      </c>
      <c r="I76" s="89">
        <v>9800</v>
      </c>
      <c r="J76" s="89">
        <v>0</v>
      </c>
      <c r="K76" s="87">
        <v>3.1736311403311874</v>
      </c>
      <c r="L76" s="41">
        <v>1.7310356281518756E-6</v>
      </c>
      <c r="M76" s="50">
        <v>1.4478162683649422E-3</v>
      </c>
      <c r="N76" s="50">
        <v>9.3072308887062242E-5</v>
      </c>
      <c r="O76" s="31"/>
      <c r="P76" s="31"/>
      <c r="Q76" s="31"/>
      <c r="R76" s="31"/>
    </row>
    <row r="77" spans="1:18" x14ac:dyDescent="0.2">
      <c r="A77" s="33" t="s">
        <v>1685</v>
      </c>
      <c r="B77" s="41" t="s">
        <v>1686</v>
      </c>
      <c r="C77" s="41" t="s">
        <v>352</v>
      </c>
      <c r="D77" s="41" t="s">
        <v>239</v>
      </c>
      <c r="E77" s="41" t="s">
        <v>1681</v>
      </c>
      <c r="F77" s="41" t="s">
        <v>223</v>
      </c>
      <c r="G77" s="83" t="s">
        <v>245</v>
      </c>
      <c r="H77" s="92">
        <v>35.98904714090996</v>
      </c>
      <c r="I77" s="89">
        <v>9551.77</v>
      </c>
      <c r="J77" s="89">
        <v>0</v>
      </c>
      <c r="K77" s="87">
        <v>3.4375910074581988</v>
      </c>
      <c r="L77" s="41">
        <v>1.9237352744514327E-6</v>
      </c>
      <c r="M77" s="50">
        <v>1.5682352373387765E-3</v>
      </c>
      <c r="N77" s="50">
        <v>1.0081339573701966E-4</v>
      </c>
      <c r="O77" s="31"/>
      <c r="P77" s="31"/>
      <c r="Q77" s="31"/>
      <c r="R77" s="31"/>
    </row>
    <row r="78" spans="1:18" x14ac:dyDescent="0.2">
      <c r="A78" s="33" t="s">
        <v>1691</v>
      </c>
      <c r="B78" s="41" t="s">
        <v>1692</v>
      </c>
      <c r="C78" s="41" t="s">
        <v>352</v>
      </c>
      <c r="D78" s="41" t="s">
        <v>239</v>
      </c>
      <c r="E78" s="41" t="s">
        <v>1693</v>
      </c>
      <c r="F78" s="41" t="s">
        <v>206</v>
      </c>
      <c r="G78" s="83" t="s">
        <v>245</v>
      </c>
      <c r="H78" s="92">
        <v>588.08049058125528</v>
      </c>
      <c r="I78" s="89">
        <v>545.16999999999996</v>
      </c>
      <c r="J78" s="89">
        <v>0</v>
      </c>
      <c r="K78" s="87">
        <v>3.2060384099781567</v>
      </c>
      <c r="L78" s="41">
        <v>2.2069002644377357E-6</v>
      </c>
      <c r="M78" s="50">
        <v>1.462600523413333E-3</v>
      </c>
      <c r="N78" s="50">
        <v>9.4022709005222888E-5</v>
      </c>
      <c r="O78" s="31"/>
      <c r="P78" s="31"/>
      <c r="Q78" s="31"/>
      <c r="R78" s="31"/>
    </row>
    <row r="79" spans="1:18" x14ac:dyDescent="0.2">
      <c r="A79" s="33" t="s">
        <v>1705</v>
      </c>
      <c r="B79" s="41" t="s">
        <v>1706</v>
      </c>
      <c r="C79" s="41" t="s">
        <v>352</v>
      </c>
      <c r="D79" s="41" t="s">
        <v>239</v>
      </c>
      <c r="E79" s="41" t="s">
        <v>1693</v>
      </c>
      <c r="F79" s="41" t="s">
        <v>223</v>
      </c>
      <c r="G79" s="83" t="s">
        <v>245</v>
      </c>
      <c r="H79" s="92">
        <v>131.062822236541</v>
      </c>
      <c r="I79" s="89">
        <v>556</v>
      </c>
      <c r="J79" s="89">
        <v>0</v>
      </c>
      <c r="K79" s="87">
        <v>0.72870929163516796</v>
      </c>
      <c r="L79" s="41">
        <v>4.918418170374817E-7</v>
      </c>
      <c r="M79" s="50">
        <v>3.3243849731950568E-4</v>
      </c>
      <c r="N79" s="50">
        <v>2.1370680233766227E-5</v>
      </c>
      <c r="O79" s="31"/>
      <c r="P79" s="31"/>
      <c r="Q79" s="31"/>
      <c r="R79" s="31"/>
    </row>
    <row r="80" spans="1:18" x14ac:dyDescent="0.2">
      <c r="A80" s="33" t="s">
        <v>1648</v>
      </c>
      <c r="B80" s="41" t="s">
        <v>1649</v>
      </c>
      <c r="C80" s="41" t="s">
        <v>352</v>
      </c>
      <c r="D80" s="41" t="s">
        <v>239</v>
      </c>
      <c r="E80" s="41" t="s">
        <v>747</v>
      </c>
      <c r="F80" s="41" t="s">
        <v>479</v>
      </c>
      <c r="G80" s="83" t="s">
        <v>245</v>
      </c>
      <c r="H80" s="92">
        <v>9.4200883229426058</v>
      </c>
      <c r="I80" s="89">
        <v>64800</v>
      </c>
      <c r="J80" s="89">
        <v>7.5360706579999992E-2</v>
      </c>
      <c r="K80" s="87">
        <v>6.1795779398503488</v>
      </c>
      <c r="L80" s="41">
        <v>1.743203111781316E-6</v>
      </c>
      <c r="M80" s="50">
        <v>2.8191346370551392E-3</v>
      </c>
      <c r="N80" s="50">
        <v>1.8122697987813647E-4</v>
      </c>
      <c r="O80" s="31"/>
      <c r="P80" s="31"/>
      <c r="Q80" s="31"/>
      <c r="R80" s="31"/>
    </row>
    <row r="81" spans="1:18" x14ac:dyDescent="0.2">
      <c r="A81" s="33" t="s">
        <v>1699</v>
      </c>
      <c r="B81" s="41" t="s">
        <v>1700</v>
      </c>
      <c r="C81" s="41" t="s">
        <v>352</v>
      </c>
      <c r="D81" s="41" t="s">
        <v>239</v>
      </c>
      <c r="E81" s="41" t="s">
        <v>1701</v>
      </c>
      <c r="F81" s="41" t="s">
        <v>205</v>
      </c>
      <c r="G81" s="83" t="s">
        <v>245</v>
      </c>
      <c r="H81" s="92">
        <v>28.32818608556601</v>
      </c>
      <c r="I81" s="89">
        <v>14030.000000000002</v>
      </c>
      <c r="J81" s="89">
        <v>0</v>
      </c>
      <c r="K81" s="87">
        <v>3.9744445078049111</v>
      </c>
      <c r="L81" s="41">
        <v>2.2300899639184088E-6</v>
      </c>
      <c r="M81" s="50">
        <v>1.8131487755420606E-3</v>
      </c>
      <c r="N81" s="50">
        <v>1.1655756782317947E-4</v>
      </c>
      <c r="O81" s="31"/>
      <c r="P81" s="31"/>
      <c r="Q81" s="31"/>
      <c r="R81" s="31"/>
    </row>
    <row r="82" spans="1:18" x14ac:dyDescent="0.2">
      <c r="A82" s="33" t="s">
        <v>1607</v>
      </c>
      <c r="B82" s="41" t="s">
        <v>1608</v>
      </c>
      <c r="C82" s="41" t="s">
        <v>352</v>
      </c>
      <c r="D82" s="41" t="s">
        <v>239</v>
      </c>
      <c r="E82" s="41" t="s">
        <v>1609</v>
      </c>
      <c r="F82" s="41" t="s">
        <v>203</v>
      </c>
      <c r="G82" s="83" t="s">
        <v>245</v>
      </c>
      <c r="H82" s="92">
        <v>1172.7080701141651</v>
      </c>
      <c r="I82" s="89">
        <v>186.1</v>
      </c>
      <c r="J82" s="89">
        <v>0</v>
      </c>
      <c r="K82" s="87">
        <v>2.1824097182182802</v>
      </c>
      <c r="L82" s="41">
        <v>1.1127231311812345E-6</v>
      </c>
      <c r="M82" s="50">
        <v>9.9561926215043363E-4</v>
      </c>
      <c r="N82" s="50">
        <v>6.4002999224081625E-5</v>
      </c>
      <c r="O82" s="31"/>
      <c r="P82" s="31"/>
      <c r="Q82" s="31"/>
      <c r="R82" s="31"/>
    </row>
    <row r="83" spans="1:18" x14ac:dyDescent="0.2">
      <c r="A83" s="33" t="s">
        <v>1640</v>
      </c>
      <c r="B83" s="41" t="s">
        <v>1641</v>
      </c>
      <c r="C83" s="41" t="s">
        <v>352</v>
      </c>
      <c r="D83" s="41" t="s">
        <v>239</v>
      </c>
      <c r="E83" s="41" t="s">
        <v>1642</v>
      </c>
      <c r="F83" s="41" t="s">
        <v>479</v>
      </c>
      <c r="G83" s="83" t="s">
        <v>245</v>
      </c>
      <c r="H83" s="92">
        <v>292.30778785327391</v>
      </c>
      <c r="I83" s="89">
        <v>659</v>
      </c>
      <c r="J83" s="89">
        <v>0</v>
      </c>
      <c r="K83" s="87">
        <v>1.9263083219530752</v>
      </c>
      <c r="L83" s="41">
        <v>1.9482771450529667E-6</v>
      </c>
      <c r="M83" s="50">
        <v>8.7878534180232178E-4</v>
      </c>
      <c r="N83" s="50">
        <v>5.6492375838556214E-5</v>
      </c>
      <c r="O83" s="31"/>
      <c r="P83" s="31"/>
      <c r="Q83" s="31"/>
      <c r="R83" s="31"/>
    </row>
    <row r="84" spans="1:18" x14ac:dyDescent="0.2">
      <c r="A84" s="33" t="s">
        <v>1638</v>
      </c>
      <c r="B84" s="41" t="s">
        <v>1639</v>
      </c>
      <c r="C84" s="41" t="s">
        <v>352</v>
      </c>
      <c r="D84" s="41" t="s">
        <v>239</v>
      </c>
      <c r="E84" s="41" t="s">
        <v>722</v>
      </c>
      <c r="F84" s="41" t="s">
        <v>479</v>
      </c>
      <c r="G84" s="83" t="s">
        <v>245</v>
      </c>
      <c r="H84" s="92">
        <v>273.85864612918522</v>
      </c>
      <c r="I84" s="89">
        <v>8629</v>
      </c>
      <c r="J84" s="89">
        <v>0.28888552810000001</v>
      </c>
      <c r="K84" s="87">
        <v>23.920148102552549</v>
      </c>
      <c r="L84" s="41">
        <v>7.5395714137216477E-6</v>
      </c>
      <c r="M84" s="50">
        <v>1.0912414843824709E-2</v>
      </c>
      <c r="N84" s="50">
        <v>7.0150036799573336E-4</v>
      </c>
      <c r="O84" s="31"/>
      <c r="P84" s="31"/>
      <c r="Q84" s="31"/>
      <c r="R84" s="31"/>
    </row>
    <row r="85" spans="1:18" x14ac:dyDescent="0.2">
      <c r="A85" s="33" t="s">
        <v>1687</v>
      </c>
      <c r="B85" s="41" t="s">
        <v>1688</v>
      </c>
      <c r="C85" s="41" t="s">
        <v>352</v>
      </c>
      <c r="D85" s="41" t="s">
        <v>239</v>
      </c>
      <c r="E85" s="41" t="s">
        <v>722</v>
      </c>
      <c r="F85" s="41" t="s">
        <v>479</v>
      </c>
      <c r="G85" s="83" t="s">
        <v>245</v>
      </c>
      <c r="H85" s="92">
        <v>75.911344405658866</v>
      </c>
      <c r="I85" s="89">
        <v>8530.44</v>
      </c>
      <c r="J85" s="89">
        <v>0</v>
      </c>
      <c r="K85" s="87">
        <v>6.4755716871240692</v>
      </c>
      <c r="L85" s="41">
        <v>2.2099861425073413E-6</v>
      </c>
      <c r="M85" s="50">
        <v>2.9541675201117607E-3</v>
      </c>
      <c r="N85" s="50">
        <v>1.8990751654315795E-4</v>
      </c>
      <c r="O85" s="31"/>
      <c r="P85" s="31"/>
      <c r="Q85" s="31"/>
      <c r="R85" s="31"/>
    </row>
    <row r="86" spans="1:18" x14ac:dyDescent="0.2">
      <c r="A86" s="33" t="s">
        <v>1561</v>
      </c>
      <c r="B86" s="41" t="s">
        <v>1562</v>
      </c>
      <c r="C86" s="41" t="s">
        <v>352</v>
      </c>
      <c r="D86" s="41" t="s">
        <v>239</v>
      </c>
      <c r="E86" s="41" t="s">
        <v>1563</v>
      </c>
      <c r="F86" s="41" t="s">
        <v>1564</v>
      </c>
      <c r="G86" s="83" t="s">
        <v>245</v>
      </c>
      <c r="H86" s="92">
        <v>90.148517131008276</v>
      </c>
      <c r="I86" s="89">
        <v>5810</v>
      </c>
      <c r="J86" s="89">
        <v>0</v>
      </c>
      <c r="K86" s="87">
        <v>5.2376288453115816</v>
      </c>
      <c r="L86" s="41">
        <v>1.4508045665385448E-6</v>
      </c>
      <c r="M86" s="50">
        <v>2.3894157558298507E-3</v>
      </c>
      <c r="N86" s="50">
        <v>1.5360266778695504E-4</v>
      </c>
      <c r="O86" s="31"/>
      <c r="P86" s="31"/>
      <c r="Q86" s="31"/>
      <c r="R86" s="31"/>
    </row>
    <row r="87" spans="1:18" x14ac:dyDescent="0.2">
      <c r="A87" s="33" t="s">
        <v>1624</v>
      </c>
      <c r="B87" s="41" t="s">
        <v>1625</v>
      </c>
      <c r="C87" s="41" t="s">
        <v>352</v>
      </c>
      <c r="D87" s="41" t="s">
        <v>239</v>
      </c>
      <c r="E87" s="41" t="s">
        <v>1626</v>
      </c>
      <c r="F87" s="41" t="s">
        <v>1564</v>
      </c>
      <c r="G87" s="83" t="s">
        <v>245</v>
      </c>
      <c r="H87" s="92">
        <v>6.2769585317922525</v>
      </c>
      <c r="I87" s="89">
        <v>60430.000000000007</v>
      </c>
      <c r="J87" s="89">
        <v>0</v>
      </c>
      <c r="K87" s="87">
        <v>3.7931660407620584</v>
      </c>
      <c r="L87" s="41">
        <v>2.8668155263919366E-6</v>
      </c>
      <c r="M87" s="50">
        <v>1.7304492108845524E-3</v>
      </c>
      <c r="N87" s="50">
        <v>1.1124125829219067E-4</v>
      </c>
      <c r="O87" s="31"/>
      <c r="P87" s="31"/>
      <c r="Q87" s="31"/>
      <c r="R87" s="31"/>
    </row>
    <row r="88" spans="1:18" x14ac:dyDescent="0.2">
      <c r="A88" s="33" t="s">
        <v>1559</v>
      </c>
      <c r="B88" s="41" t="s">
        <v>1560</v>
      </c>
      <c r="C88" s="41" t="s">
        <v>352</v>
      </c>
      <c r="D88" s="41" t="s">
        <v>239</v>
      </c>
      <c r="E88" s="41" t="s">
        <v>1085</v>
      </c>
      <c r="F88" s="41" t="s">
        <v>203</v>
      </c>
      <c r="G88" s="83" t="s">
        <v>245</v>
      </c>
      <c r="H88" s="92">
        <v>86.818115768275987</v>
      </c>
      <c r="I88" s="89">
        <v>4006</v>
      </c>
      <c r="J88" s="89">
        <v>0</v>
      </c>
      <c r="K88" s="87">
        <v>3.4779337176771361</v>
      </c>
      <c r="L88" s="41">
        <v>1.3721426609893727E-6</v>
      </c>
      <c r="M88" s="50">
        <v>1.5866396547339293E-3</v>
      </c>
      <c r="N88" s="50">
        <v>1.0199651659158952E-4</v>
      </c>
      <c r="O88" s="31"/>
      <c r="P88" s="31"/>
      <c r="Q88" s="31"/>
      <c r="R88" s="31"/>
    </row>
    <row r="89" spans="1:18" x14ac:dyDescent="0.2">
      <c r="A89" s="33" t="s">
        <v>1591</v>
      </c>
      <c r="B89" s="41" t="s">
        <v>1592</v>
      </c>
      <c r="C89" s="41" t="s">
        <v>352</v>
      </c>
      <c r="D89" s="41" t="s">
        <v>239</v>
      </c>
      <c r="E89" s="41" t="s">
        <v>1593</v>
      </c>
      <c r="F89" s="41" t="s">
        <v>199</v>
      </c>
      <c r="G89" s="83" t="s">
        <v>245</v>
      </c>
      <c r="H89" s="92">
        <v>5.3752255930022388</v>
      </c>
      <c r="I89" s="89">
        <v>11700</v>
      </c>
      <c r="J89" s="89">
        <v>0</v>
      </c>
      <c r="K89" s="87">
        <v>0.62890139438126202</v>
      </c>
      <c r="L89" s="41">
        <v>1.9193383930810162E-7</v>
      </c>
      <c r="M89" s="50">
        <v>2.8690595400685659E-4</v>
      </c>
      <c r="N89" s="50">
        <v>1.8443638296052474E-5</v>
      </c>
      <c r="O89" s="31"/>
      <c r="P89" s="31"/>
      <c r="Q89" s="31"/>
      <c r="R89" s="31"/>
    </row>
    <row r="90" spans="1:18" x14ac:dyDescent="0.2">
      <c r="A90" s="33" t="s">
        <v>1696</v>
      </c>
      <c r="B90" s="41" t="s">
        <v>1697</v>
      </c>
      <c r="C90" s="41" t="s">
        <v>352</v>
      </c>
      <c r="D90" s="41" t="s">
        <v>239</v>
      </c>
      <c r="E90" s="41" t="s">
        <v>1698</v>
      </c>
      <c r="F90" s="41" t="s">
        <v>205</v>
      </c>
      <c r="G90" s="83" t="s">
        <v>245</v>
      </c>
      <c r="H90" s="92">
        <v>108.62376432459128</v>
      </c>
      <c r="I90" s="89">
        <v>5418</v>
      </c>
      <c r="J90" s="89">
        <v>0</v>
      </c>
      <c r="K90" s="87">
        <v>5.8852355511063559</v>
      </c>
      <c r="L90" s="41">
        <v>5.2033456767401686E-6</v>
      </c>
      <c r="M90" s="50">
        <v>2.6848551067476319E-3</v>
      </c>
      <c r="N90" s="50">
        <v>1.7259487220324209E-4</v>
      </c>
      <c r="O90" s="31"/>
      <c r="P90" s="31"/>
      <c r="Q90" s="31"/>
      <c r="R90" s="31"/>
    </row>
    <row r="91" spans="1:18" x14ac:dyDescent="0.2">
      <c r="A91" s="33" t="s">
        <v>1627</v>
      </c>
      <c r="B91" s="41" t="s">
        <v>1628</v>
      </c>
      <c r="C91" s="41" t="s">
        <v>352</v>
      </c>
      <c r="D91" s="41" t="s">
        <v>239</v>
      </c>
      <c r="E91" s="41" t="s">
        <v>1629</v>
      </c>
      <c r="F91" s="41" t="s">
        <v>215</v>
      </c>
      <c r="G91" s="83" t="s">
        <v>245</v>
      </c>
      <c r="H91" s="92">
        <v>59.355161860260942</v>
      </c>
      <c r="I91" s="89">
        <v>13000</v>
      </c>
      <c r="J91" s="89">
        <v>0</v>
      </c>
      <c r="K91" s="87">
        <v>7.7161710418339222</v>
      </c>
      <c r="L91" s="41">
        <v>9.3654621789351356E-6</v>
      </c>
      <c r="M91" s="50">
        <v>3.520131190383957E-3</v>
      </c>
      <c r="N91" s="50">
        <v>2.2629027220725696E-4</v>
      </c>
      <c r="O91" s="31"/>
      <c r="P91" s="31"/>
      <c r="Q91" s="31"/>
      <c r="R91" s="31"/>
    </row>
    <row r="92" spans="1:18" x14ac:dyDescent="0.2">
      <c r="A92" s="33" t="s">
        <v>1573</v>
      </c>
      <c r="B92" s="41" t="s">
        <v>1574</v>
      </c>
      <c r="C92" s="41" t="s">
        <v>352</v>
      </c>
      <c r="D92" s="41" t="s">
        <v>239</v>
      </c>
      <c r="E92" s="41" t="s">
        <v>1575</v>
      </c>
      <c r="F92" s="41" t="s">
        <v>217</v>
      </c>
      <c r="G92" s="83" t="s">
        <v>245</v>
      </c>
      <c r="H92" s="92">
        <v>97.013102746709521</v>
      </c>
      <c r="I92" s="89">
        <v>1260</v>
      </c>
      <c r="J92" s="89">
        <v>0</v>
      </c>
      <c r="K92" s="87">
        <v>1.22236509460854</v>
      </c>
      <c r="L92" s="41">
        <v>9.8813786375836377E-7</v>
      </c>
      <c r="M92" s="50">
        <v>5.5764516782218449E-4</v>
      </c>
      <c r="N92" s="50">
        <v>3.5848003951176476E-5</v>
      </c>
      <c r="O92" s="31"/>
      <c r="P92" s="31"/>
      <c r="Q92" s="31"/>
      <c r="R92" s="31"/>
    </row>
    <row r="93" spans="1:18" x14ac:dyDescent="0.2">
      <c r="A93" s="33" t="s">
        <v>1604</v>
      </c>
      <c r="B93" s="41" t="s">
        <v>1605</v>
      </c>
      <c r="C93" s="41" t="s">
        <v>352</v>
      </c>
      <c r="D93" s="41" t="s">
        <v>239</v>
      </c>
      <c r="E93" s="41" t="s">
        <v>1606</v>
      </c>
      <c r="F93" s="41" t="s">
        <v>195</v>
      </c>
      <c r="G93" s="83" t="s">
        <v>245</v>
      </c>
      <c r="H93" s="92">
        <v>94.893147131555125</v>
      </c>
      <c r="I93" s="89">
        <v>6890.0000000000009</v>
      </c>
      <c r="J93" s="89">
        <v>0</v>
      </c>
      <c r="K93" s="87">
        <v>6.5381378373641486</v>
      </c>
      <c r="L93" s="41">
        <v>1.8918138300731669E-6</v>
      </c>
      <c r="M93" s="50">
        <v>2.9827103110540939E-3</v>
      </c>
      <c r="N93" s="50">
        <v>1.9174237882031952E-4</v>
      </c>
      <c r="O93" s="31"/>
      <c r="P93" s="31"/>
      <c r="Q93" s="31"/>
      <c r="R93" s="31"/>
    </row>
    <row r="94" spans="1:18" x14ac:dyDescent="0.2">
      <c r="A94" s="33" t="s">
        <v>1643</v>
      </c>
      <c r="B94" s="41" t="s">
        <v>1644</v>
      </c>
      <c r="C94" s="41" t="s">
        <v>352</v>
      </c>
      <c r="D94" s="41" t="s">
        <v>239</v>
      </c>
      <c r="E94" s="41" t="s">
        <v>687</v>
      </c>
      <c r="F94" s="41" t="s">
        <v>479</v>
      </c>
      <c r="G94" s="83" t="s">
        <v>245</v>
      </c>
      <c r="H94" s="92">
        <v>1264.2563109338003</v>
      </c>
      <c r="I94" s="89">
        <v>720</v>
      </c>
      <c r="J94" s="89">
        <v>0</v>
      </c>
      <c r="K94" s="87">
        <v>9.1026454387233606</v>
      </c>
      <c r="L94" s="41">
        <v>6.58323362121157E-6</v>
      </c>
      <c r="M94" s="50">
        <v>4.1526433188345622E-3</v>
      </c>
      <c r="N94" s="50">
        <v>2.669510697685737E-4</v>
      </c>
      <c r="O94" s="31"/>
      <c r="P94" s="31"/>
      <c r="Q94" s="31"/>
      <c r="R94" s="31"/>
    </row>
    <row r="95" spans="1:18" x14ac:dyDescent="0.2">
      <c r="A95" s="33" t="s">
        <v>1661</v>
      </c>
      <c r="B95" s="41" t="s">
        <v>1662</v>
      </c>
      <c r="C95" s="41" t="s">
        <v>352</v>
      </c>
      <c r="D95" s="41" t="s">
        <v>239</v>
      </c>
      <c r="E95" s="41" t="s">
        <v>1663</v>
      </c>
      <c r="F95" s="41" t="s">
        <v>208</v>
      </c>
      <c r="G95" s="83" t="s">
        <v>245</v>
      </c>
      <c r="H95" s="92">
        <v>390.89610947968691</v>
      </c>
      <c r="I95" s="89">
        <v>1040</v>
      </c>
      <c r="J95" s="89">
        <v>0</v>
      </c>
      <c r="K95" s="87">
        <v>4.065319538588744</v>
      </c>
      <c r="L95" s="41">
        <v>2.6205020742877225E-6</v>
      </c>
      <c r="M95" s="50">
        <v>1.8546061290085594E-3</v>
      </c>
      <c r="N95" s="50">
        <v>1.1922263775766201E-4</v>
      </c>
      <c r="O95" s="31"/>
      <c r="P95" s="31"/>
      <c r="Q95" s="31"/>
      <c r="R95" s="31"/>
    </row>
    <row r="96" spans="1:18" x14ac:dyDescent="0.2">
      <c r="A96" s="33" t="s">
        <v>1702</v>
      </c>
      <c r="B96" s="41" t="s">
        <v>1703</v>
      </c>
      <c r="C96" s="41" t="s">
        <v>352</v>
      </c>
      <c r="D96" s="41" t="s">
        <v>239</v>
      </c>
      <c r="E96" s="41" t="s">
        <v>1704</v>
      </c>
      <c r="F96" s="41" t="s">
        <v>509</v>
      </c>
      <c r="G96" s="83" t="s">
        <v>245</v>
      </c>
      <c r="H96" s="92">
        <v>23.250672268922543</v>
      </c>
      <c r="I96" s="89">
        <v>25989.999999999996</v>
      </c>
      <c r="J96" s="89">
        <v>0</v>
      </c>
      <c r="K96" s="87">
        <v>6.0428497226929689</v>
      </c>
      <c r="L96" s="41">
        <v>3.0175335392623677E-6</v>
      </c>
      <c r="M96" s="50">
        <v>2.7567589770014847E-3</v>
      </c>
      <c r="N96" s="50">
        <v>1.7721718469459129E-4</v>
      </c>
      <c r="O96" s="31"/>
      <c r="P96" s="31"/>
      <c r="Q96" s="31"/>
      <c r="R96" s="31"/>
    </row>
    <row r="97" spans="1:18" x14ac:dyDescent="0.2">
      <c r="A97" s="33" t="s">
        <v>1556</v>
      </c>
      <c r="B97" s="41" t="s">
        <v>1557</v>
      </c>
      <c r="C97" s="41" t="s">
        <v>352</v>
      </c>
      <c r="D97" s="41" t="s">
        <v>239</v>
      </c>
      <c r="E97" s="41" t="s">
        <v>1558</v>
      </c>
      <c r="F97" s="41" t="s">
        <v>202</v>
      </c>
      <c r="G97" s="83" t="s">
        <v>245</v>
      </c>
      <c r="H97" s="92">
        <v>89.820605078128835</v>
      </c>
      <c r="I97" s="89">
        <v>10050</v>
      </c>
      <c r="J97" s="89">
        <v>0.13934457919999998</v>
      </c>
      <c r="K97" s="87">
        <v>9.1663153891785285</v>
      </c>
      <c r="L97" s="41">
        <v>2.5335378431092534E-6</v>
      </c>
      <c r="M97" s="50">
        <v>4.181689665432157E-3</v>
      </c>
      <c r="N97" s="50">
        <v>2.6881830292628994E-4</v>
      </c>
      <c r="O97" s="31"/>
      <c r="P97" s="31"/>
      <c r="Q97" s="31"/>
      <c r="R97" s="31"/>
    </row>
    <row r="98" spans="1:18" x14ac:dyDescent="0.2">
      <c r="A98" s="33" t="s">
        <v>1586</v>
      </c>
      <c r="B98" s="41" t="s">
        <v>1587</v>
      </c>
      <c r="C98" s="41" t="s">
        <v>352</v>
      </c>
      <c r="D98" s="41" t="s">
        <v>239</v>
      </c>
      <c r="E98" s="41" t="s">
        <v>1588</v>
      </c>
      <c r="F98" s="41" t="s">
        <v>1564</v>
      </c>
      <c r="G98" s="83" t="s">
        <v>245</v>
      </c>
      <c r="H98" s="92">
        <v>62.855170614617947</v>
      </c>
      <c r="I98" s="89">
        <v>19700</v>
      </c>
      <c r="J98" s="89">
        <v>0</v>
      </c>
      <c r="K98" s="87">
        <v>12.382468611079736</v>
      </c>
      <c r="L98" s="41">
        <v>4.1097210225647262E-6</v>
      </c>
      <c r="M98" s="50">
        <v>5.648904584345818E-3</v>
      </c>
      <c r="N98" s="50">
        <v>3.6313764656169186E-4</v>
      </c>
      <c r="O98" s="31"/>
      <c r="P98" s="31"/>
      <c r="Q98" s="31"/>
      <c r="R98" s="31"/>
    </row>
    <row r="99" spans="1:18" x14ac:dyDescent="0.2">
      <c r="A99" s="33" t="s">
        <v>1694</v>
      </c>
      <c r="B99" s="41" t="s">
        <v>1695</v>
      </c>
      <c r="C99" s="41" t="s">
        <v>352</v>
      </c>
      <c r="D99" s="41" t="s">
        <v>239</v>
      </c>
      <c r="E99" s="41" t="s">
        <v>718</v>
      </c>
      <c r="F99" s="41" t="s">
        <v>514</v>
      </c>
      <c r="G99" s="83" t="s">
        <v>245</v>
      </c>
      <c r="H99" s="92">
        <v>58.541280860727227</v>
      </c>
      <c r="I99" s="89">
        <v>29840.000000000004</v>
      </c>
      <c r="J99" s="89">
        <v>0</v>
      </c>
      <c r="K99" s="87">
        <v>17.468718208841004</v>
      </c>
      <c r="L99" s="41">
        <v>5.7511548094406494E-6</v>
      </c>
      <c r="M99" s="50">
        <v>7.9692608535482101E-3</v>
      </c>
      <c r="N99" s="50">
        <v>5.1230085195869081E-4</v>
      </c>
      <c r="O99" s="31"/>
      <c r="P99" s="31"/>
      <c r="Q99" s="31"/>
      <c r="R99" s="31"/>
    </row>
    <row r="100" spans="1:18" x14ac:dyDescent="0.2">
      <c r="A100" s="33" t="s">
        <v>1551</v>
      </c>
      <c r="B100" s="41" t="s">
        <v>1552</v>
      </c>
      <c r="C100" s="41" t="s">
        <v>352</v>
      </c>
      <c r="D100" s="41" t="s">
        <v>239</v>
      </c>
      <c r="E100" s="41" t="s">
        <v>1553</v>
      </c>
      <c r="F100" s="41" t="s">
        <v>214</v>
      </c>
      <c r="G100" s="83" t="s">
        <v>245</v>
      </c>
      <c r="H100" s="92">
        <v>26.11672454702699</v>
      </c>
      <c r="I100" s="89">
        <v>11670</v>
      </c>
      <c r="J100" s="89">
        <v>0</v>
      </c>
      <c r="K100" s="87">
        <v>3.0478217546380497</v>
      </c>
      <c r="L100" s="41">
        <v>2.7353212857650659E-6</v>
      </c>
      <c r="M100" s="50">
        <v>1.3904217989810438E-3</v>
      </c>
      <c r="N100" s="50">
        <v>8.9382727619309333E-5</v>
      </c>
      <c r="O100" s="31"/>
      <c r="P100" s="31"/>
      <c r="Q100" s="31"/>
      <c r="R100" s="31"/>
    </row>
    <row r="101" spans="1:18" x14ac:dyDescent="0.2">
      <c r="A101" s="33" t="s">
        <v>1682</v>
      </c>
      <c r="B101" s="41" t="s">
        <v>1683</v>
      </c>
      <c r="C101" s="41" t="s">
        <v>352</v>
      </c>
      <c r="D101" s="41" t="s">
        <v>239</v>
      </c>
      <c r="E101" s="41" t="s">
        <v>1684</v>
      </c>
      <c r="F101" s="41" t="s">
        <v>205</v>
      </c>
      <c r="G101" s="83" t="s">
        <v>245</v>
      </c>
      <c r="H101" s="92">
        <v>22.387472253667543</v>
      </c>
      <c r="I101" s="89">
        <v>862.00000000000011</v>
      </c>
      <c r="J101" s="89">
        <v>0</v>
      </c>
      <c r="K101" s="87">
        <v>0.19298001082661423</v>
      </c>
      <c r="L101" s="41">
        <v>1.4597986602547955E-7</v>
      </c>
      <c r="M101" s="50">
        <v>8.8037830103613666E-5</v>
      </c>
      <c r="N101" s="50">
        <v>5.6594778606844995E-6</v>
      </c>
      <c r="O101" s="31"/>
      <c r="P101" s="31"/>
      <c r="Q101" s="31"/>
      <c r="R101" s="31"/>
    </row>
    <row r="102" spans="1:18" x14ac:dyDescent="0.2">
      <c r="A102" s="33" t="s">
        <v>1630</v>
      </c>
      <c r="B102" s="41" t="s">
        <v>1631</v>
      </c>
      <c r="C102" s="41" t="s">
        <v>352</v>
      </c>
      <c r="D102" s="41" t="s">
        <v>239</v>
      </c>
      <c r="E102" s="41" t="s">
        <v>1632</v>
      </c>
      <c r="F102" s="41" t="s">
        <v>509</v>
      </c>
      <c r="G102" s="83" t="s">
        <v>245</v>
      </c>
      <c r="H102" s="92">
        <v>173.36345908116999</v>
      </c>
      <c r="I102" s="89">
        <v>695.5</v>
      </c>
      <c r="J102" s="89">
        <v>0</v>
      </c>
      <c r="K102" s="87">
        <v>1.2057428574093125</v>
      </c>
      <c r="L102" s="41">
        <v>2.669018655187067E-6</v>
      </c>
      <c r="M102" s="50">
        <v>5.5006207313678551E-4</v>
      </c>
      <c r="N102" s="50">
        <v>3.5360527641992327E-5</v>
      </c>
      <c r="O102" s="31"/>
      <c r="P102" s="31"/>
      <c r="Q102" s="31"/>
      <c r="R102" s="31"/>
    </row>
    <row r="103" spans="1:18" x14ac:dyDescent="0.2">
      <c r="A103" s="33" t="s">
        <v>1610</v>
      </c>
      <c r="B103" s="41" t="s">
        <v>1611</v>
      </c>
      <c r="C103" s="41" t="s">
        <v>352</v>
      </c>
      <c r="D103" s="41" t="s">
        <v>239</v>
      </c>
      <c r="E103" s="41" t="s">
        <v>1612</v>
      </c>
      <c r="F103" s="41" t="s">
        <v>509</v>
      </c>
      <c r="G103" s="83" t="s">
        <v>245</v>
      </c>
      <c r="H103" s="92">
        <v>373.58880848566525</v>
      </c>
      <c r="I103" s="89">
        <v>5200</v>
      </c>
      <c r="J103" s="89">
        <v>0</v>
      </c>
      <c r="K103" s="87">
        <v>19.426618041254596</v>
      </c>
      <c r="L103" s="41">
        <v>6.9348574528657394E-6</v>
      </c>
      <c r="M103" s="50">
        <v>8.862458299582085E-3</v>
      </c>
      <c r="N103" s="50">
        <v>5.6971970434407189E-4</v>
      </c>
      <c r="O103" s="31"/>
      <c r="P103" s="31"/>
      <c r="Q103" s="31"/>
      <c r="R103" s="31"/>
    </row>
    <row r="104" spans="1:18" x14ac:dyDescent="0.2">
      <c r="A104" s="33" t="s">
        <v>1598</v>
      </c>
      <c r="B104" s="41" t="s">
        <v>1599</v>
      </c>
      <c r="C104" s="41" t="s">
        <v>352</v>
      </c>
      <c r="D104" s="41" t="s">
        <v>239</v>
      </c>
      <c r="E104" s="41" t="s">
        <v>1600</v>
      </c>
      <c r="F104" s="41" t="s">
        <v>210</v>
      </c>
      <c r="G104" s="83" t="s">
        <v>245</v>
      </c>
      <c r="H104" s="92">
        <v>7.3180509080324354</v>
      </c>
      <c r="I104" s="89">
        <v>8571</v>
      </c>
      <c r="J104" s="89">
        <v>2.3273404349999999E-2</v>
      </c>
      <c r="K104" s="87">
        <v>0.65050354767646557</v>
      </c>
      <c r="L104" s="41">
        <v>5.8183511235449142E-7</v>
      </c>
      <c r="M104" s="50">
        <v>2.9676089542555133E-4</v>
      </c>
      <c r="N104" s="50">
        <v>1.9077159393878305E-5</v>
      </c>
      <c r="O104" s="31"/>
      <c r="P104" s="31"/>
      <c r="Q104" s="31"/>
      <c r="R104" s="31"/>
    </row>
    <row r="105" spans="1:18" x14ac:dyDescent="0.2">
      <c r="A105" s="33" t="s">
        <v>1650</v>
      </c>
      <c r="B105" s="41" t="s">
        <v>1651</v>
      </c>
      <c r="C105" s="41" t="s">
        <v>352</v>
      </c>
      <c r="D105" s="41" t="s">
        <v>239</v>
      </c>
      <c r="E105" s="41" t="s">
        <v>1190</v>
      </c>
      <c r="F105" s="41" t="s">
        <v>205</v>
      </c>
      <c r="G105" s="83" t="s">
        <v>245</v>
      </c>
      <c r="H105" s="92">
        <v>174.01491716439608</v>
      </c>
      <c r="I105" s="89">
        <v>901.10000000000014</v>
      </c>
      <c r="J105" s="89">
        <v>0</v>
      </c>
      <c r="K105" s="87">
        <v>1.5680484184902133</v>
      </c>
      <c r="L105" s="41">
        <v>2.1766145141299903E-6</v>
      </c>
      <c r="M105" s="50">
        <v>7.15346525632193E-4</v>
      </c>
      <c r="N105" s="50">
        <v>4.5985774748971196E-5</v>
      </c>
      <c r="O105" s="31"/>
      <c r="P105" s="31"/>
      <c r="Q105" s="31"/>
      <c r="R105" s="31"/>
    </row>
    <row r="106" spans="1:18" x14ac:dyDescent="0.2">
      <c r="A106" s="33" t="s">
        <v>1576</v>
      </c>
      <c r="B106" s="41" t="s">
        <v>1577</v>
      </c>
      <c r="C106" s="41" t="s">
        <v>352</v>
      </c>
      <c r="D106" s="41" t="s">
        <v>239</v>
      </c>
      <c r="E106" s="41" t="s">
        <v>537</v>
      </c>
      <c r="F106" s="41" t="s">
        <v>479</v>
      </c>
      <c r="G106" s="83" t="s">
        <v>245</v>
      </c>
      <c r="H106" s="92">
        <v>7.3099183508441623</v>
      </c>
      <c r="I106" s="89">
        <v>14130.000000000002</v>
      </c>
      <c r="J106" s="89">
        <v>0</v>
      </c>
      <c r="K106" s="87">
        <v>1.0328914625834797</v>
      </c>
      <c r="L106" s="41">
        <v>6.3098293313182183E-7</v>
      </c>
      <c r="M106" s="50">
        <v>4.71206954072036E-4</v>
      </c>
      <c r="N106" s="50">
        <v>3.029135680914292E-5</v>
      </c>
      <c r="O106" s="31"/>
      <c r="P106" s="31"/>
      <c r="Q106" s="31"/>
      <c r="R106" s="31"/>
    </row>
    <row r="107" spans="1:18" x14ac:dyDescent="0.2">
      <c r="A107" s="33" t="s">
        <v>1589</v>
      </c>
      <c r="B107" s="41" t="s">
        <v>1590</v>
      </c>
      <c r="C107" s="41" t="s">
        <v>352</v>
      </c>
      <c r="D107" s="41" t="s">
        <v>239</v>
      </c>
      <c r="E107" s="41" t="s">
        <v>609</v>
      </c>
      <c r="F107" s="41" t="s">
        <v>479</v>
      </c>
      <c r="G107" s="83" t="s">
        <v>245</v>
      </c>
      <c r="H107" s="92">
        <v>252.98794854919012</v>
      </c>
      <c r="I107" s="89">
        <v>1726.0000000000002</v>
      </c>
      <c r="J107" s="89">
        <v>4.3007951249999996E-2</v>
      </c>
      <c r="K107" s="87">
        <v>4.4095799432123837</v>
      </c>
      <c r="L107" s="41">
        <v>1.4182664748562738E-6</v>
      </c>
      <c r="M107" s="50">
        <v>2.0116583484785229E-3</v>
      </c>
      <c r="N107" s="50">
        <v>1.2931867894831303E-4</v>
      </c>
      <c r="O107" s="31"/>
      <c r="P107" s="31"/>
      <c r="Q107" s="31"/>
      <c r="R107" s="31"/>
    </row>
    <row r="108" spans="1:18" x14ac:dyDescent="0.2">
      <c r="A108" s="33" t="s">
        <v>1581</v>
      </c>
      <c r="B108" s="41" t="s">
        <v>1582</v>
      </c>
      <c r="C108" s="41" t="s">
        <v>352</v>
      </c>
      <c r="D108" s="41" t="s">
        <v>239</v>
      </c>
      <c r="E108" s="41" t="s">
        <v>1583</v>
      </c>
      <c r="F108" s="41" t="s">
        <v>217</v>
      </c>
      <c r="G108" s="83" t="s">
        <v>245</v>
      </c>
      <c r="H108" s="92">
        <v>2189.3721938733793</v>
      </c>
      <c r="I108" s="89">
        <v>99.3</v>
      </c>
      <c r="J108" s="89">
        <v>0</v>
      </c>
      <c r="K108" s="87">
        <v>2.1740465879879034</v>
      </c>
      <c r="L108" s="41">
        <v>1.9481567546673488E-6</v>
      </c>
      <c r="M108" s="50">
        <v>9.9180398700767359E-4</v>
      </c>
      <c r="N108" s="50">
        <v>6.3757735737039102E-5</v>
      </c>
      <c r="O108" s="31"/>
      <c r="P108" s="31"/>
      <c r="Q108" s="31"/>
      <c r="R108" s="31"/>
    </row>
    <row r="109" spans="1:18" x14ac:dyDescent="0.2">
      <c r="A109" s="33" t="s">
        <v>1578</v>
      </c>
      <c r="B109" s="41" t="s">
        <v>1579</v>
      </c>
      <c r="C109" s="41" t="s">
        <v>352</v>
      </c>
      <c r="D109" s="41" t="s">
        <v>239</v>
      </c>
      <c r="E109" s="41" t="s">
        <v>1580</v>
      </c>
      <c r="F109" s="41" t="s">
        <v>205</v>
      </c>
      <c r="G109" s="83" t="s">
        <v>245</v>
      </c>
      <c r="H109" s="92">
        <v>36.574857002765832</v>
      </c>
      <c r="I109" s="89">
        <v>19640</v>
      </c>
      <c r="J109" s="89">
        <v>0</v>
      </c>
      <c r="K109" s="87">
        <v>7.1833019153432094</v>
      </c>
      <c r="L109" s="41">
        <v>2.6550496630716707E-6</v>
      </c>
      <c r="M109" s="50">
        <v>3.277035330742827E-3</v>
      </c>
      <c r="N109" s="50">
        <v>2.1066294888450084E-4</v>
      </c>
      <c r="O109" s="31"/>
      <c r="P109" s="31"/>
      <c r="Q109" s="31"/>
      <c r="R109" s="31"/>
    </row>
    <row r="110" spans="1:18" s="141" customFormat="1" x14ac:dyDescent="0.2">
      <c r="A110" s="116" t="s">
        <v>1713</v>
      </c>
      <c r="B110" s="148" t="s">
        <v>239</v>
      </c>
      <c r="C110" s="148" t="s">
        <v>239</v>
      </c>
      <c r="D110" s="148" t="s">
        <v>239</v>
      </c>
      <c r="E110" s="148" t="s">
        <v>239</v>
      </c>
      <c r="F110" s="148" t="s">
        <v>239</v>
      </c>
      <c r="G110" s="149" t="s">
        <v>239</v>
      </c>
      <c r="H110" s="159" t="s">
        <v>239</v>
      </c>
      <c r="I110" s="145" t="s">
        <v>239</v>
      </c>
      <c r="J110" s="145" t="s">
        <v>239</v>
      </c>
      <c r="K110" s="176">
        <v>108.47564980590782</v>
      </c>
      <c r="L110" s="148" t="s">
        <v>239</v>
      </c>
      <c r="M110" s="144">
        <v>4.948678770969657E-2</v>
      </c>
      <c r="N110" s="144">
        <v>3.1812390095235393E-3</v>
      </c>
    </row>
    <row r="111" spans="1:18" x14ac:dyDescent="0.2">
      <c r="A111" s="33" t="s">
        <v>1767</v>
      </c>
      <c r="B111" s="41" t="s">
        <v>1768</v>
      </c>
      <c r="C111" s="41" t="s">
        <v>352</v>
      </c>
      <c r="D111" s="41" t="s">
        <v>239</v>
      </c>
      <c r="E111" s="41" t="s">
        <v>1769</v>
      </c>
      <c r="F111" s="41" t="s">
        <v>191</v>
      </c>
      <c r="G111" s="83" t="s">
        <v>245</v>
      </c>
      <c r="H111" s="92">
        <v>25.744018165938304</v>
      </c>
      <c r="I111" s="89">
        <v>411.8</v>
      </c>
      <c r="J111" s="89">
        <v>0</v>
      </c>
      <c r="K111" s="87">
        <v>0.10601386610389314</v>
      </c>
      <c r="L111" s="41">
        <v>9.9960088857942048E-7</v>
      </c>
      <c r="M111" s="50">
        <v>4.8363717530658504E-5</v>
      </c>
      <c r="N111" s="50">
        <v>3.1090428773973794E-6</v>
      </c>
      <c r="O111" s="31"/>
      <c r="P111" s="31"/>
      <c r="Q111" s="31"/>
      <c r="R111" s="31"/>
    </row>
    <row r="112" spans="1:18" x14ac:dyDescent="0.2">
      <c r="A112" s="33" t="s">
        <v>1764</v>
      </c>
      <c r="B112" s="41" t="s">
        <v>1765</v>
      </c>
      <c r="C112" s="41" t="s">
        <v>352</v>
      </c>
      <c r="D112" s="41" t="s">
        <v>239</v>
      </c>
      <c r="E112" s="41" t="s">
        <v>1766</v>
      </c>
      <c r="F112" s="41" t="s">
        <v>798</v>
      </c>
      <c r="G112" s="83" t="s">
        <v>245</v>
      </c>
      <c r="H112" s="92">
        <v>1704.7821224857926</v>
      </c>
      <c r="I112" s="89">
        <v>208.4</v>
      </c>
      <c r="J112" s="89">
        <v>0</v>
      </c>
      <c r="K112" s="87">
        <v>3.552765943260392</v>
      </c>
      <c r="L112" s="41">
        <v>3.6781746926348651E-6</v>
      </c>
      <c r="M112" s="50">
        <v>1.6207782514411971E-3</v>
      </c>
      <c r="N112" s="50">
        <v>1.0419110307824226E-4</v>
      </c>
      <c r="O112" s="31"/>
      <c r="P112" s="31"/>
      <c r="Q112" s="31"/>
      <c r="R112" s="31"/>
    </row>
    <row r="113" spans="1:18" x14ac:dyDescent="0.2">
      <c r="A113" s="33" t="s">
        <v>1723</v>
      </c>
      <c r="B113" s="41" t="s">
        <v>1724</v>
      </c>
      <c r="C113" s="41" t="s">
        <v>352</v>
      </c>
      <c r="D113" s="41" t="s">
        <v>239</v>
      </c>
      <c r="E113" s="41" t="s">
        <v>1725</v>
      </c>
      <c r="F113" s="41" t="s">
        <v>1564</v>
      </c>
      <c r="G113" s="83" t="s">
        <v>245</v>
      </c>
      <c r="H113" s="92">
        <v>114.6666333919061</v>
      </c>
      <c r="I113" s="89">
        <v>1078</v>
      </c>
      <c r="J113" s="89">
        <v>0</v>
      </c>
      <c r="K113" s="87">
        <v>1.2361063079647479</v>
      </c>
      <c r="L113" s="41">
        <v>2.5872851562775843E-6</v>
      </c>
      <c r="M113" s="50">
        <v>5.6391393421767542E-4</v>
      </c>
      <c r="N113" s="50">
        <v>3.6250989174543843E-5</v>
      </c>
      <c r="O113" s="31"/>
      <c r="P113" s="31"/>
      <c r="Q113" s="31"/>
      <c r="R113" s="31"/>
    </row>
    <row r="114" spans="1:18" x14ac:dyDescent="0.2">
      <c r="A114" s="33" t="s">
        <v>1807</v>
      </c>
      <c r="B114" s="41" t="s">
        <v>1808</v>
      </c>
      <c r="C114" s="41" t="s">
        <v>352</v>
      </c>
      <c r="D114" s="41" t="s">
        <v>239</v>
      </c>
      <c r="E114" s="41" t="s">
        <v>1018</v>
      </c>
      <c r="F114" s="41" t="s">
        <v>215</v>
      </c>
      <c r="G114" s="83" t="s">
        <v>245</v>
      </c>
      <c r="H114" s="92">
        <v>1588.8730563301692</v>
      </c>
      <c r="I114" s="89">
        <v>223.5</v>
      </c>
      <c r="J114" s="89">
        <v>0</v>
      </c>
      <c r="K114" s="87">
        <v>3.551131280507128</v>
      </c>
      <c r="L114" s="41">
        <v>5.3523883442259298E-6</v>
      </c>
      <c r="M114" s="50">
        <v>1.6200325153355138E-3</v>
      </c>
      <c r="N114" s="50">
        <v>1.0414316372109249E-4</v>
      </c>
      <c r="O114" s="31"/>
      <c r="P114" s="31"/>
      <c r="Q114" s="31"/>
      <c r="R114" s="31"/>
    </row>
    <row r="115" spans="1:18" x14ac:dyDescent="0.2">
      <c r="A115" s="33" t="s">
        <v>1759</v>
      </c>
      <c r="B115" s="41" t="s">
        <v>1760</v>
      </c>
      <c r="C115" s="41" t="s">
        <v>352</v>
      </c>
      <c r="D115" s="41" t="s">
        <v>239</v>
      </c>
      <c r="E115" s="41" t="s">
        <v>1761</v>
      </c>
      <c r="F115" s="41" t="s">
        <v>798</v>
      </c>
      <c r="G115" s="83" t="s">
        <v>245</v>
      </c>
      <c r="H115" s="92">
        <v>372.57280549777141</v>
      </c>
      <c r="I115" s="89">
        <v>259.3</v>
      </c>
      <c r="J115" s="89">
        <v>0</v>
      </c>
      <c r="K115" s="87">
        <v>0.96608128442124097</v>
      </c>
      <c r="L115" s="41">
        <v>6.775541628208595E-6</v>
      </c>
      <c r="M115" s="50">
        <v>4.4072802991276669E-4</v>
      </c>
      <c r="N115" s="50">
        <v>2.8332030956905837E-5</v>
      </c>
      <c r="O115" s="31"/>
      <c r="P115" s="31"/>
      <c r="Q115" s="31"/>
      <c r="R115" s="31"/>
    </row>
    <row r="116" spans="1:18" x14ac:dyDescent="0.2">
      <c r="A116" s="33" t="s">
        <v>1735</v>
      </c>
      <c r="B116" s="41" t="s">
        <v>1736</v>
      </c>
      <c r="C116" s="41" t="s">
        <v>352</v>
      </c>
      <c r="D116" s="41" t="s">
        <v>239</v>
      </c>
      <c r="E116" s="41" t="s">
        <v>1737</v>
      </c>
      <c r="F116" s="41" t="s">
        <v>798</v>
      </c>
      <c r="G116" s="83" t="s">
        <v>245</v>
      </c>
      <c r="H116" s="92">
        <v>68.297848363828535</v>
      </c>
      <c r="I116" s="89">
        <v>1423</v>
      </c>
      <c r="J116" s="89">
        <v>0</v>
      </c>
      <c r="K116" s="87">
        <v>0.97187838221728018</v>
      </c>
      <c r="L116" s="41">
        <v>5.1449450011275951E-6</v>
      </c>
      <c r="M116" s="50">
        <v>4.4337267641618243E-4</v>
      </c>
      <c r="N116" s="50">
        <v>2.850204103459406E-5</v>
      </c>
      <c r="O116" s="31"/>
      <c r="P116" s="31"/>
      <c r="Q116" s="31"/>
      <c r="R116" s="31"/>
    </row>
    <row r="117" spans="1:18" x14ac:dyDescent="0.2">
      <c r="A117" s="33" t="s">
        <v>1726</v>
      </c>
      <c r="B117" s="41" t="s">
        <v>1727</v>
      </c>
      <c r="C117" s="41" t="s">
        <v>352</v>
      </c>
      <c r="D117" s="41" t="s">
        <v>239</v>
      </c>
      <c r="E117" s="41" t="s">
        <v>1728</v>
      </c>
      <c r="F117" s="41" t="s">
        <v>203</v>
      </c>
      <c r="G117" s="83" t="s">
        <v>245</v>
      </c>
      <c r="H117" s="92">
        <v>45.332851217665599</v>
      </c>
      <c r="I117" s="89">
        <v>1195</v>
      </c>
      <c r="J117" s="89">
        <v>0</v>
      </c>
      <c r="K117" s="87">
        <v>0.541727572051104</v>
      </c>
      <c r="L117" s="41">
        <v>2.4911171250187164E-6</v>
      </c>
      <c r="M117" s="50">
        <v>2.4713709853363142E-4</v>
      </c>
      <c r="N117" s="50">
        <v>1.5887112802062123E-5</v>
      </c>
      <c r="O117" s="31"/>
      <c r="P117" s="31"/>
      <c r="Q117" s="31"/>
      <c r="R117" s="31"/>
    </row>
    <row r="118" spans="1:18" x14ac:dyDescent="0.2">
      <c r="A118" s="33" t="s">
        <v>1818</v>
      </c>
      <c r="B118" s="41" t="s">
        <v>1819</v>
      </c>
      <c r="C118" s="41" t="s">
        <v>352</v>
      </c>
      <c r="D118" s="41" t="s">
        <v>239</v>
      </c>
      <c r="E118" s="41" t="s">
        <v>1820</v>
      </c>
      <c r="F118" s="41" t="s">
        <v>200</v>
      </c>
      <c r="G118" s="83" t="s">
        <v>245</v>
      </c>
      <c r="H118" s="92">
        <v>41.018726983509964</v>
      </c>
      <c r="I118" s="89">
        <v>5281.14</v>
      </c>
      <c r="J118" s="89">
        <v>0</v>
      </c>
      <c r="K118" s="87">
        <v>2.1662563977792417</v>
      </c>
      <c r="L118" s="41">
        <v>3.3638191556920886E-6</v>
      </c>
      <c r="M118" s="50">
        <v>9.8825008813945752E-4</v>
      </c>
      <c r="N118" s="50">
        <v>6.3529274722721644E-5</v>
      </c>
      <c r="O118" s="31"/>
      <c r="P118" s="31"/>
      <c r="Q118" s="31"/>
      <c r="R118" s="31"/>
    </row>
    <row r="119" spans="1:18" x14ac:dyDescent="0.2">
      <c r="A119" s="33" t="s">
        <v>1741</v>
      </c>
      <c r="B119" s="41" t="s">
        <v>1742</v>
      </c>
      <c r="C119" s="41" t="s">
        <v>352</v>
      </c>
      <c r="D119" s="41" t="s">
        <v>239</v>
      </c>
      <c r="E119" s="41" t="s">
        <v>1743</v>
      </c>
      <c r="F119" s="41" t="s">
        <v>217</v>
      </c>
      <c r="G119" s="83" t="s">
        <v>245</v>
      </c>
      <c r="H119" s="92">
        <v>7.2795187660983025</v>
      </c>
      <c r="I119" s="89">
        <v>1187</v>
      </c>
      <c r="J119" s="89">
        <v>0</v>
      </c>
      <c r="K119" s="87">
        <v>8.6407887073594078E-2</v>
      </c>
      <c r="L119" s="41">
        <v>5.1856043848168737E-7</v>
      </c>
      <c r="M119" s="50">
        <v>3.941943442335113E-5</v>
      </c>
      <c r="N119" s="50">
        <v>2.5340630969334044E-6</v>
      </c>
      <c r="O119" s="31"/>
      <c r="P119" s="31"/>
      <c r="Q119" s="31"/>
      <c r="R119" s="31"/>
    </row>
    <row r="120" spans="1:18" x14ac:dyDescent="0.2">
      <c r="A120" s="33" t="s">
        <v>1798</v>
      </c>
      <c r="B120" s="41" t="s">
        <v>1799</v>
      </c>
      <c r="C120" s="41" t="s">
        <v>352</v>
      </c>
      <c r="D120" s="41" t="s">
        <v>239</v>
      </c>
      <c r="E120" s="41" t="s">
        <v>573</v>
      </c>
      <c r="F120" s="41" t="s">
        <v>462</v>
      </c>
      <c r="G120" s="83" t="s">
        <v>245</v>
      </c>
      <c r="H120" s="92">
        <v>227.53263499103417</v>
      </c>
      <c r="I120" s="89">
        <v>9712</v>
      </c>
      <c r="J120" s="89">
        <v>0</v>
      </c>
      <c r="K120" s="87">
        <v>22.097969510235444</v>
      </c>
      <c r="L120" s="41">
        <v>9.7476084937874093E-6</v>
      </c>
      <c r="M120" s="50">
        <v>1.0081133673087354E-2</v>
      </c>
      <c r="N120" s="50">
        <v>6.4806177942244641E-4</v>
      </c>
      <c r="O120" s="31"/>
      <c r="P120" s="31"/>
      <c r="Q120" s="31"/>
      <c r="R120" s="31"/>
    </row>
    <row r="121" spans="1:18" x14ac:dyDescent="0.2">
      <c r="A121" s="33" t="s">
        <v>1714</v>
      </c>
      <c r="B121" s="41" t="s">
        <v>1715</v>
      </c>
      <c r="C121" s="41" t="s">
        <v>352</v>
      </c>
      <c r="D121" s="41" t="s">
        <v>239</v>
      </c>
      <c r="E121" s="41" t="s">
        <v>1716</v>
      </c>
      <c r="F121" s="41" t="s">
        <v>462</v>
      </c>
      <c r="G121" s="83" t="s">
        <v>245</v>
      </c>
      <c r="H121" s="92">
        <v>474.44869675852487</v>
      </c>
      <c r="I121" s="89">
        <v>593.6</v>
      </c>
      <c r="J121" s="89">
        <v>3.1655074929999999E-2</v>
      </c>
      <c r="K121" s="87">
        <v>2.8479825387362134</v>
      </c>
      <c r="L121" s="41">
        <v>7.761881932928467E-6</v>
      </c>
      <c r="M121" s="50">
        <v>1.2992547871115488E-3</v>
      </c>
      <c r="N121" s="50">
        <v>8.3522091518976944E-5</v>
      </c>
      <c r="O121" s="31"/>
      <c r="P121" s="31"/>
      <c r="Q121" s="31"/>
      <c r="R121" s="31"/>
    </row>
    <row r="122" spans="1:18" x14ac:dyDescent="0.2">
      <c r="A122" s="33" t="s">
        <v>1815</v>
      </c>
      <c r="B122" s="41" t="s">
        <v>1816</v>
      </c>
      <c r="C122" s="41" t="s">
        <v>352</v>
      </c>
      <c r="D122" s="41" t="s">
        <v>239</v>
      </c>
      <c r="E122" s="41" t="s">
        <v>1817</v>
      </c>
      <c r="F122" s="41" t="s">
        <v>213</v>
      </c>
      <c r="G122" s="83" t="s">
        <v>245</v>
      </c>
      <c r="H122" s="92">
        <v>1.2306305903830084</v>
      </c>
      <c r="I122" s="89">
        <v>12180</v>
      </c>
      <c r="J122" s="89">
        <v>0</v>
      </c>
      <c r="K122" s="87">
        <v>0.14989080590865045</v>
      </c>
      <c r="L122" s="41">
        <v>2.4333275537796477E-7</v>
      </c>
      <c r="M122" s="50">
        <v>6.838045685744984E-5</v>
      </c>
      <c r="N122" s="50">
        <v>4.3958112237973478E-6</v>
      </c>
      <c r="O122" s="31"/>
      <c r="P122" s="31"/>
      <c r="Q122" s="31"/>
      <c r="R122" s="31"/>
    </row>
    <row r="123" spans="1:18" x14ac:dyDescent="0.2">
      <c r="A123" s="33" t="s">
        <v>1776</v>
      </c>
      <c r="B123" s="41" t="s">
        <v>1777</v>
      </c>
      <c r="C123" s="41" t="s">
        <v>352</v>
      </c>
      <c r="D123" s="41" t="s">
        <v>239</v>
      </c>
      <c r="E123" s="41" t="s">
        <v>1068</v>
      </c>
      <c r="F123" s="41" t="s">
        <v>223</v>
      </c>
      <c r="G123" s="83" t="s">
        <v>245</v>
      </c>
      <c r="H123" s="92">
        <v>51.946523409881479</v>
      </c>
      <c r="I123" s="89">
        <v>8198</v>
      </c>
      <c r="J123" s="89">
        <v>0</v>
      </c>
      <c r="K123" s="87">
        <v>4.2585759891420842</v>
      </c>
      <c r="L123" s="41">
        <v>4.1085439555739377E-6</v>
      </c>
      <c r="M123" s="50">
        <v>1.942770071415676E-3</v>
      </c>
      <c r="N123" s="50">
        <v>1.2489022269900486E-4</v>
      </c>
      <c r="O123" s="31"/>
      <c r="P123" s="31"/>
      <c r="Q123" s="31"/>
      <c r="R123" s="31"/>
    </row>
    <row r="124" spans="1:18" x14ac:dyDescent="0.2">
      <c r="A124" s="33" t="s">
        <v>1795</v>
      </c>
      <c r="B124" s="41" t="s">
        <v>1796</v>
      </c>
      <c r="C124" s="41" t="s">
        <v>352</v>
      </c>
      <c r="D124" s="41" t="s">
        <v>239</v>
      </c>
      <c r="E124" s="41" t="s">
        <v>1797</v>
      </c>
      <c r="F124" s="41" t="s">
        <v>208</v>
      </c>
      <c r="G124" s="83" t="s">
        <v>245</v>
      </c>
      <c r="H124" s="92">
        <v>4.4273782021114965</v>
      </c>
      <c r="I124" s="89">
        <v>320</v>
      </c>
      <c r="J124" s="89">
        <v>0</v>
      </c>
      <c r="K124" s="87">
        <v>1.4167610246756789E-2</v>
      </c>
      <c r="L124" s="41">
        <v>3.8063179378086479E-8</v>
      </c>
      <c r="M124" s="50">
        <v>6.4632894284519063E-6</v>
      </c>
      <c r="N124" s="50">
        <v>4.1549006131193024E-7</v>
      </c>
      <c r="O124" s="31"/>
      <c r="P124" s="31"/>
      <c r="Q124" s="31"/>
      <c r="R124" s="31"/>
    </row>
    <row r="125" spans="1:18" x14ac:dyDescent="0.2">
      <c r="A125" s="33" t="s">
        <v>1786</v>
      </c>
      <c r="B125" s="41" t="s">
        <v>1787</v>
      </c>
      <c r="C125" s="41" t="s">
        <v>352</v>
      </c>
      <c r="D125" s="41" t="s">
        <v>239</v>
      </c>
      <c r="E125" s="41" t="s">
        <v>1788</v>
      </c>
      <c r="F125" s="41" t="s">
        <v>514</v>
      </c>
      <c r="G125" s="83" t="s">
        <v>245</v>
      </c>
      <c r="H125" s="92">
        <v>4587.4779661143648</v>
      </c>
      <c r="I125" s="89">
        <v>70</v>
      </c>
      <c r="J125" s="89">
        <v>0</v>
      </c>
      <c r="K125" s="87">
        <v>3.2112345762800554</v>
      </c>
      <c r="L125" s="41">
        <v>4.8628999721331595E-6</v>
      </c>
      <c r="M125" s="50">
        <v>1.4649710238818386E-3</v>
      </c>
      <c r="N125" s="50">
        <v>9.4175095711079442E-5</v>
      </c>
      <c r="O125" s="31"/>
      <c r="P125" s="31"/>
      <c r="Q125" s="31"/>
      <c r="R125" s="31"/>
    </row>
    <row r="126" spans="1:18" x14ac:dyDescent="0.2">
      <c r="A126" s="33" t="s">
        <v>1729</v>
      </c>
      <c r="B126" s="41" t="s">
        <v>1730</v>
      </c>
      <c r="C126" s="41" t="s">
        <v>352</v>
      </c>
      <c r="D126" s="41" t="s">
        <v>239</v>
      </c>
      <c r="E126" s="41" t="s">
        <v>1731</v>
      </c>
      <c r="F126" s="41" t="s">
        <v>210</v>
      </c>
      <c r="G126" s="83" t="s">
        <v>245</v>
      </c>
      <c r="H126" s="92">
        <v>91.52319676413984</v>
      </c>
      <c r="I126" s="89">
        <v>1929</v>
      </c>
      <c r="J126" s="89">
        <v>0</v>
      </c>
      <c r="K126" s="87">
        <v>1.7654824655802575</v>
      </c>
      <c r="L126" s="41">
        <v>5.7771217786437164E-6</v>
      </c>
      <c r="M126" s="50">
        <v>8.0541629513800463E-4</v>
      </c>
      <c r="N126" s="50">
        <v>5.1775875048298915E-5</v>
      </c>
      <c r="O126" s="31"/>
      <c r="P126" s="31"/>
      <c r="Q126" s="31"/>
      <c r="R126" s="31"/>
    </row>
    <row r="127" spans="1:18" x14ac:dyDescent="0.2">
      <c r="A127" s="33" t="s">
        <v>1773</v>
      </c>
      <c r="B127" s="41" t="s">
        <v>1774</v>
      </c>
      <c r="C127" s="41" t="s">
        <v>352</v>
      </c>
      <c r="D127" s="41" t="s">
        <v>239</v>
      </c>
      <c r="E127" s="41" t="s">
        <v>1775</v>
      </c>
      <c r="F127" s="41" t="s">
        <v>798</v>
      </c>
      <c r="G127" s="83" t="s">
        <v>245</v>
      </c>
      <c r="H127" s="92">
        <v>177.78293686155547</v>
      </c>
      <c r="I127" s="89">
        <v>316.89999999999998</v>
      </c>
      <c r="J127" s="89">
        <v>0</v>
      </c>
      <c r="K127" s="87">
        <v>0.56339412691426927</v>
      </c>
      <c r="L127" s="41">
        <v>2.3768871141336382E-6</v>
      </c>
      <c r="M127" s="50">
        <v>2.5702142006415389E-4</v>
      </c>
      <c r="N127" s="50">
        <v>1.6522522589014416E-5</v>
      </c>
      <c r="O127" s="31"/>
      <c r="P127" s="31"/>
      <c r="Q127" s="31"/>
      <c r="R127" s="31"/>
    </row>
    <row r="128" spans="1:18" x14ac:dyDescent="0.2">
      <c r="A128" s="33" t="s">
        <v>1738</v>
      </c>
      <c r="B128" s="41" t="s">
        <v>1739</v>
      </c>
      <c r="C128" s="41" t="s">
        <v>352</v>
      </c>
      <c r="D128" s="41" t="s">
        <v>239</v>
      </c>
      <c r="E128" s="41" t="s">
        <v>1740</v>
      </c>
      <c r="F128" s="41" t="s">
        <v>205</v>
      </c>
      <c r="G128" s="83" t="s">
        <v>245</v>
      </c>
      <c r="H128" s="92">
        <v>156.31243876389769</v>
      </c>
      <c r="I128" s="89">
        <v>39.799999999999997</v>
      </c>
      <c r="J128" s="89">
        <v>0</v>
      </c>
      <c r="K128" s="87">
        <v>6.221235000275057E-2</v>
      </c>
      <c r="L128" s="41">
        <v>8.9400689947909557E-7</v>
      </c>
      <c r="M128" s="50">
        <v>2.8381386633922576E-5</v>
      </c>
      <c r="N128" s="50">
        <v>1.8244864636164939E-6</v>
      </c>
      <c r="O128" s="31"/>
      <c r="P128" s="31"/>
      <c r="Q128" s="31"/>
      <c r="R128" s="31"/>
    </row>
    <row r="129" spans="1:18" x14ac:dyDescent="0.2">
      <c r="A129" s="33" t="s">
        <v>1778</v>
      </c>
      <c r="B129" s="41" t="s">
        <v>1779</v>
      </c>
      <c r="C129" s="41" t="s">
        <v>352</v>
      </c>
      <c r="D129" s="41" t="s">
        <v>239</v>
      </c>
      <c r="E129" s="41" t="s">
        <v>1780</v>
      </c>
      <c r="F129" s="41" t="s">
        <v>479</v>
      </c>
      <c r="G129" s="83" t="s">
        <v>245</v>
      </c>
      <c r="H129" s="92">
        <v>70.756530261680453</v>
      </c>
      <c r="I129" s="89">
        <v>12000</v>
      </c>
      <c r="J129" s="89">
        <v>0</v>
      </c>
      <c r="K129" s="87">
        <v>8.4907836314016549</v>
      </c>
      <c r="L129" s="41">
        <v>3.9834489747115405E-6</v>
      </c>
      <c r="M129" s="50">
        <v>3.8735108552745102E-3</v>
      </c>
      <c r="N129" s="50">
        <v>2.4900714729959416E-4</v>
      </c>
      <c r="O129" s="31"/>
      <c r="P129" s="31"/>
      <c r="Q129" s="31"/>
      <c r="R129" s="31"/>
    </row>
    <row r="130" spans="1:18" x14ac:dyDescent="0.2">
      <c r="A130" s="33" t="s">
        <v>1789</v>
      </c>
      <c r="B130" s="41" t="s">
        <v>1790</v>
      </c>
      <c r="C130" s="41" t="s">
        <v>352</v>
      </c>
      <c r="D130" s="41" t="s">
        <v>239</v>
      </c>
      <c r="E130" s="41" t="s">
        <v>1791</v>
      </c>
      <c r="F130" s="41" t="s">
        <v>543</v>
      </c>
      <c r="G130" s="83" t="s">
        <v>245</v>
      </c>
      <c r="H130" s="92">
        <v>1049.632260820659</v>
      </c>
      <c r="I130" s="89">
        <v>950.50000000000011</v>
      </c>
      <c r="J130" s="89">
        <v>0</v>
      </c>
      <c r="K130" s="87">
        <v>9.9767546389245041</v>
      </c>
      <c r="L130" s="41">
        <v>5.2481613041032951E-6</v>
      </c>
      <c r="M130" s="50">
        <v>4.5514135175182737E-3</v>
      </c>
      <c r="N130" s="50">
        <v>2.925858577715846E-4</v>
      </c>
      <c r="O130" s="31"/>
      <c r="P130" s="31"/>
      <c r="Q130" s="31"/>
      <c r="R130" s="31"/>
    </row>
    <row r="131" spans="1:18" x14ac:dyDescent="0.2">
      <c r="A131" s="33" t="s">
        <v>1747</v>
      </c>
      <c r="B131" s="41" t="s">
        <v>1748</v>
      </c>
      <c r="C131" s="41" t="s">
        <v>352</v>
      </c>
      <c r="D131" s="41" t="s">
        <v>239</v>
      </c>
      <c r="E131" s="41" t="s">
        <v>1749</v>
      </c>
      <c r="F131" s="41" t="s">
        <v>217</v>
      </c>
      <c r="G131" s="83" t="s">
        <v>245</v>
      </c>
      <c r="H131" s="92">
        <v>24.255420204100286</v>
      </c>
      <c r="I131" s="89">
        <v>4902</v>
      </c>
      <c r="J131" s="89">
        <v>0</v>
      </c>
      <c r="K131" s="87">
        <v>1.1890006984049959</v>
      </c>
      <c r="L131" s="41">
        <v>3.6858979734523121E-6</v>
      </c>
      <c r="M131" s="50">
        <v>5.4242426990692668E-4</v>
      </c>
      <c r="N131" s="50">
        <v>3.4869534415185432E-5</v>
      </c>
      <c r="O131" s="31"/>
      <c r="P131" s="31"/>
      <c r="Q131" s="31"/>
      <c r="R131" s="31"/>
    </row>
    <row r="132" spans="1:18" x14ac:dyDescent="0.2">
      <c r="A132" s="33" t="s">
        <v>1781</v>
      </c>
      <c r="B132" s="41" t="s">
        <v>1782</v>
      </c>
      <c r="C132" s="41" t="s">
        <v>352</v>
      </c>
      <c r="D132" s="41" t="s">
        <v>239</v>
      </c>
      <c r="E132" s="41" t="s">
        <v>1783</v>
      </c>
      <c r="F132" s="41" t="s">
        <v>210</v>
      </c>
      <c r="G132" s="83" t="s">
        <v>245</v>
      </c>
      <c r="H132" s="92">
        <v>125.42974651221621</v>
      </c>
      <c r="I132" s="89">
        <v>3351</v>
      </c>
      <c r="J132" s="89">
        <v>0</v>
      </c>
      <c r="K132" s="87">
        <v>4.2031508056243654</v>
      </c>
      <c r="L132" s="41">
        <v>1.2542974651221621E-5</v>
      </c>
      <c r="M132" s="50">
        <v>1.9174850024124487E-3</v>
      </c>
      <c r="N132" s="50">
        <v>1.232647818168156E-4</v>
      </c>
      <c r="O132" s="31"/>
      <c r="P132" s="31"/>
      <c r="Q132" s="31"/>
      <c r="R132" s="31"/>
    </row>
    <row r="133" spans="1:18" x14ac:dyDescent="0.2">
      <c r="A133" s="33" t="s">
        <v>1809</v>
      </c>
      <c r="B133" s="41" t="s">
        <v>1810</v>
      </c>
      <c r="C133" s="41" t="s">
        <v>352</v>
      </c>
      <c r="D133" s="41" t="s">
        <v>239</v>
      </c>
      <c r="E133" s="41" t="s">
        <v>1811</v>
      </c>
      <c r="F133" s="41" t="s">
        <v>509</v>
      </c>
      <c r="G133" s="83" t="s">
        <v>245</v>
      </c>
      <c r="H133" s="92">
        <v>83.498897550978555</v>
      </c>
      <c r="I133" s="89">
        <v>6516</v>
      </c>
      <c r="J133" s="89">
        <v>0</v>
      </c>
      <c r="K133" s="87">
        <v>5.4407881642029139</v>
      </c>
      <c r="L133" s="41">
        <v>8.7711726877600449E-6</v>
      </c>
      <c r="M133" s="50">
        <v>2.4820974046903159E-3</v>
      </c>
      <c r="N133" s="50">
        <v>1.5956067174048509E-4</v>
      </c>
      <c r="O133" s="31"/>
      <c r="P133" s="31"/>
      <c r="Q133" s="31"/>
      <c r="R133" s="31"/>
    </row>
    <row r="134" spans="1:18" x14ac:dyDescent="0.2">
      <c r="A134" s="33" t="s">
        <v>1800</v>
      </c>
      <c r="B134" s="41" t="s">
        <v>1801</v>
      </c>
      <c r="C134" s="41" t="s">
        <v>352</v>
      </c>
      <c r="D134" s="41" t="s">
        <v>239</v>
      </c>
      <c r="E134" s="41" t="s">
        <v>887</v>
      </c>
      <c r="F134" s="41" t="s">
        <v>479</v>
      </c>
      <c r="G134" s="83" t="s">
        <v>245</v>
      </c>
      <c r="H134" s="92">
        <v>7034.4079475688004</v>
      </c>
      <c r="I134" s="89">
        <v>52.2</v>
      </c>
      <c r="J134" s="89">
        <v>0</v>
      </c>
      <c r="K134" s="87">
        <v>3.6719609486309137</v>
      </c>
      <c r="L134" s="41">
        <v>7.4341039201445999E-6</v>
      </c>
      <c r="M134" s="50">
        <v>1.6751552285543215E-3</v>
      </c>
      <c r="N134" s="50">
        <v>1.0768670602234576E-4</v>
      </c>
      <c r="O134" s="31"/>
      <c r="P134" s="31"/>
      <c r="Q134" s="31"/>
      <c r="R134" s="31"/>
    </row>
    <row r="135" spans="1:18" x14ac:dyDescent="0.2">
      <c r="A135" s="33" t="s">
        <v>1753</v>
      </c>
      <c r="B135" s="41" t="s">
        <v>1754</v>
      </c>
      <c r="C135" s="41" t="s">
        <v>352</v>
      </c>
      <c r="D135" s="41" t="s">
        <v>239</v>
      </c>
      <c r="E135" s="41" t="s">
        <v>1755</v>
      </c>
      <c r="F135" s="41" t="s">
        <v>210</v>
      </c>
      <c r="G135" s="83" t="s">
        <v>245</v>
      </c>
      <c r="H135" s="92">
        <v>4.9020256599745844</v>
      </c>
      <c r="I135" s="89">
        <v>10160</v>
      </c>
      <c r="J135" s="89">
        <v>0</v>
      </c>
      <c r="K135" s="87">
        <v>0.49804580658445724</v>
      </c>
      <c r="L135" s="41">
        <v>1.4743714734899003E-6</v>
      </c>
      <c r="M135" s="50">
        <v>2.272093980930209E-4</v>
      </c>
      <c r="N135" s="50">
        <v>1.4606068286025614E-5</v>
      </c>
      <c r="O135" s="31"/>
      <c r="P135" s="31"/>
      <c r="Q135" s="31"/>
      <c r="R135" s="31"/>
    </row>
    <row r="136" spans="1:18" x14ac:dyDescent="0.2">
      <c r="A136" s="33" t="s">
        <v>1762</v>
      </c>
      <c r="B136" s="41" t="s">
        <v>1763</v>
      </c>
      <c r="C136" s="41" t="s">
        <v>352</v>
      </c>
      <c r="D136" s="41" t="s">
        <v>239</v>
      </c>
      <c r="E136" s="41" t="s">
        <v>1098</v>
      </c>
      <c r="F136" s="41" t="s">
        <v>209</v>
      </c>
      <c r="G136" s="83" t="s">
        <v>245</v>
      </c>
      <c r="H136" s="92">
        <v>126.15215207079973</v>
      </c>
      <c r="I136" s="89">
        <v>3.2</v>
      </c>
      <c r="J136" s="89">
        <v>0</v>
      </c>
      <c r="K136" s="87">
        <v>4.0368685161083964E-3</v>
      </c>
      <c r="L136" s="41">
        <v>1.337165451689643E-6</v>
      </c>
      <c r="M136" s="50">
        <v>1.8416267210757378E-6</v>
      </c>
      <c r="N136" s="50">
        <v>1.1838826153832376E-7</v>
      </c>
      <c r="O136" s="31"/>
      <c r="P136" s="31"/>
      <c r="Q136" s="31"/>
      <c r="R136" s="31"/>
    </row>
    <row r="137" spans="1:18" x14ac:dyDescent="0.2">
      <c r="A137" s="33" t="s">
        <v>1784</v>
      </c>
      <c r="B137" s="41" t="s">
        <v>1785</v>
      </c>
      <c r="C137" s="41" t="s">
        <v>352</v>
      </c>
      <c r="D137" s="41" t="s">
        <v>239</v>
      </c>
      <c r="E137" s="41" t="s">
        <v>777</v>
      </c>
      <c r="F137" s="41" t="s">
        <v>479</v>
      </c>
      <c r="G137" s="83" t="s">
        <v>245</v>
      </c>
      <c r="H137" s="92">
        <v>2739.7043068748094</v>
      </c>
      <c r="I137" s="89">
        <v>162.1</v>
      </c>
      <c r="J137" s="89">
        <v>0</v>
      </c>
      <c r="K137" s="87">
        <v>4.4410606812877456</v>
      </c>
      <c r="L137" s="41">
        <v>5.6572245847557516E-6</v>
      </c>
      <c r="M137" s="50">
        <v>2.026019918147545E-3</v>
      </c>
      <c r="N137" s="50">
        <v>1.3024190690032921E-4</v>
      </c>
      <c r="O137" s="31"/>
      <c r="P137" s="31"/>
      <c r="Q137" s="31"/>
      <c r="R137" s="31"/>
    </row>
    <row r="138" spans="1:18" x14ac:dyDescent="0.2">
      <c r="A138" s="33" t="s">
        <v>1802</v>
      </c>
      <c r="B138" s="41" t="s">
        <v>1803</v>
      </c>
      <c r="C138" s="41" t="s">
        <v>352</v>
      </c>
      <c r="D138" s="41" t="s">
        <v>239</v>
      </c>
      <c r="E138" s="41" t="s">
        <v>777</v>
      </c>
      <c r="F138" s="41" t="s">
        <v>479</v>
      </c>
      <c r="G138" s="83" t="s">
        <v>245</v>
      </c>
      <c r="H138" s="92">
        <v>3776.4201089702792</v>
      </c>
      <c r="I138" s="89">
        <v>138.9571</v>
      </c>
      <c r="J138" s="89">
        <v>0</v>
      </c>
      <c r="K138" s="87">
        <v>5.2476064722108386</v>
      </c>
      <c r="L138" s="41">
        <v>7.7979425112495868E-6</v>
      </c>
      <c r="M138" s="50">
        <v>2.3939675672741108E-3</v>
      </c>
      <c r="N138" s="50">
        <v>1.5389527922529333E-4</v>
      </c>
      <c r="O138" s="31"/>
      <c r="P138" s="31"/>
      <c r="Q138" s="31"/>
      <c r="R138" s="31"/>
    </row>
    <row r="139" spans="1:18" x14ac:dyDescent="0.2">
      <c r="A139" s="33" t="s">
        <v>1812</v>
      </c>
      <c r="B139" s="41" t="s">
        <v>1813</v>
      </c>
      <c r="C139" s="41" t="s">
        <v>352</v>
      </c>
      <c r="D139" s="41" t="s">
        <v>239</v>
      </c>
      <c r="E139" s="41" t="s">
        <v>1814</v>
      </c>
      <c r="F139" s="41" t="s">
        <v>210</v>
      </c>
      <c r="G139" s="83" t="s">
        <v>245</v>
      </c>
      <c r="H139" s="92">
        <v>12.896570890719413</v>
      </c>
      <c r="I139" s="89">
        <v>16300</v>
      </c>
      <c r="J139" s="89">
        <v>0</v>
      </c>
      <c r="K139" s="87">
        <v>2.1021410551872641</v>
      </c>
      <c r="L139" s="41">
        <v>3.4862607212691995E-6</v>
      </c>
      <c r="M139" s="50">
        <v>9.5900055284318822E-4</v>
      </c>
      <c r="N139" s="50">
        <v>6.164897965809178E-5</v>
      </c>
      <c r="O139" s="31"/>
      <c r="P139" s="31"/>
      <c r="Q139" s="31"/>
      <c r="R139" s="31"/>
    </row>
    <row r="140" spans="1:18" x14ac:dyDescent="0.2">
      <c r="A140" s="33" t="s">
        <v>1750</v>
      </c>
      <c r="B140" s="41" t="s">
        <v>1751</v>
      </c>
      <c r="C140" s="41" t="s">
        <v>352</v>
      </c>
      <c r="D140" s="41" t="s">
        <v>239</v>
      </c>
      <c r="E140" s="41" t="s">
        <v>1752</v>
      </c>
      <c r="F140" s="41" t="s">
        <v>205</v>
      </c>
      <c r="G140" s="83" t="s">
        <v>245</v>
      </c>
      <c r="H140" s="92">
        <v>627.49373119086511</v>
      </c>
      <c r="I140" s="89">
        <v>93.7</v>
      </c>
      <c r="J140" s="89">
        <v>0</v>
      </c>
      <c r="K140" s="87">
        <v>0.58796162550055997</v>
      </c>
      <c r="L140" s="41">
        <v>2.8885727486252437E-6</v>
      </c>
      <c r="M140" s="50">
        <v>2.682291573699306E-4</v>
      </c>
      <c r="N140" s="50">
        <v>1.7243007647264472E-5</v>
      </c>
      <c r="O140" s="31"/>
      <c r="P140" s="31"/>
      <c r="Q140" s="31"/>
      <c r="R140" s="31"/>
    </row>
    <row r="141" spans="1:18" x14ac:dyDescent="0.2">
      <c r="A141" s="33" t="s">
        <v>1732</v>
      </c>
      <c r="B141" s="41" t="s">
        <v>1733</v>
      </c>
      <c r="C141" s="41" t="s">
        <v>352</v>
      </c>
      <c r="D141" s="41" t="s">
        <v>239</v>
      </c>
      <c r="E141" s="41" t="s">
        <v>1734</v>
      </c>
      <c r="F141" s="41" t="s">
        <v>215</v>
      </c>
      <c r="G141" s="83" t="s">
        <v>245</v>
      </c>
      <c r="H141" s="92">
        <v>56.000465997280394</v>
      </c>
      <c r="I141" s="89">
        <v>2433</v>
      </c>
      <c r="J141" s="89">
        <v>0</v>
      </c>
      <c r="K141" s="87">
        <v>1.3624913372370555</v>
      </c>
      <c r="L141" s="41">
        <v>5.3178071746194184E-6</v>
      </c>
      <c r="M141" s="50">
        <v>6.2157101324392008E-4</v>
      </c>
      <c r="N141" s="50">
        <v>3.9957452201594018E-5</v>
      </c>
      <c r="O141" s="31"/>
      <c r="P141" s="31"/>
      <c r="Q141" s="31"/>
      <c r="R141" s="31"/>
    </row>
    <row r="142" spans="1:18" x14ac:dyDescent="0.2">
      <c r="A142" s="33" t="s">
        <v>1770</v>
      </c>
      <c r="B142" s="41" t="s">
        <v>1771</v>
      </c>
      <c r="C142" s="41" t="s">
        <v>352</v>
      </c>
      <c r="D142" s="41" t="s">
        <v>239</v>
      </c>
      <c r="E142" s="41" t="s">
        <v>1772</v>
      </c>
      <c r="F142" s="41" t="s">
        <v>223</v>
      </c>
      <c r="G142" s="83" t="s">
        <v>245</v>
      </c>
      <c r="H142" s="92">
        <v>342.64179048130768</v>
      </c>
      <c r="I142" s="89">
        <v>25.4</v>
      </c>
      <c r="J142" s="89">
        <v>0</v>
      </c>
      <c r="K142" s="87">
        <v>8.7031014469611798E-2</v>
      </c>
      <c r="L142" s="41">
        <v>2.5725074870756478E-6</v>
      </c>
      <c r="M142" s="50">
        <v>3.9703706268857474E-5</v>
      </c>
      <c r="N142" s="50">
        <v>2.5523374025832098E-6</v>
      </c>
      <c r="O142" s="31"/>
      <c r="P142" s="31"/>
      <c r="Q142" s="31"/>
      <c r="R142" s="31"/>
    </row>
    <row r="143" spans="1:18" x14ac:dyDescent="0.2">
      <c r="A143" s="33" t="s">
        <v>1756</v>
      </c>
      <c r="B143" s="41" t="s">
        <v>1757</v>
      </c>
      <c r="C143" s="41" t="s">
        <v>352</v>
      </c>
      <c r="D143" s="41" t="s">
        <v>239</v>
      </c>
      <c r="E143" s="41" t="s">
        <v>1758</v>
      </c>
      <c r="F143" s="41" t="s">
        <v>205</v>
      </c>
      <c r="G143" s="83" t="s">
        <v>245</v>
      </c>
      <c r="H143" s="92">
        <v>441.15765770586074</v>
      </c>
      <c r="I143" s="89">
        <v>150.1</v>
      </c>
      <c r="J143" s="89">
        <v>0</v>
      </c>
      <c r="K143" s="87">
        <v>0.66217764398201673</v>
      </c>
      <c r="L143" s="41">
        <v>9.7450937945044617E-6</v>
      </c>
      <c r="M143" s="50">
        <v>3.0208663928243577E-4</v>
      </c>
      <c r="N143" s="50">
        <v>1.9419522778053501E-5</v>
      </c>
      <c r="O143" s="31"/>
      <c r="P143" s="31"/>
      <c r="Q143" s="31"/>
      <c r="R143" s="31"/>
    </row>
    <row r="144" spans="1:18" x14ac:dyDescent="0.2">
      <c r="A144" s="33" t="s">
        <v>1821</v>
      </c>
      <c r="B144" s="41" t="s">
        <v>1822</v>
      </c>
      <c r="C144" s="41" t="s">
        <v>352</v>
      </c>
      <c r="D144" s="41" t="s">
        <v>239</v>
      </c>
      <c r="E144" s="41" t="s">
        <v>1823</v>
      </c>
      <c r="F144" s="41" t="s">
        <v>543</v>
      </c>
      <c r="G144" s="83" t="s">
        <v>245</v>
      </c>
      <c r="H144" s="92">
        <v>222.43876539431173</v>
      </c>
      <c r="I144" s="89">
        <v>228.5</v>
      </c>
      <c r="J144" s="89">
        <v>5.7503088220000002E-3</v>
      </c>
      <c r="K144" s="87">
        <v>0.51402288774837857</v>
      </c>
      <c r="L144" s="41">
        <v>9.5838696956983724E-7</v>
      </c>
      <c r="M144" s="50">
        <v>2.3449817142781319E-4</v>
      </c>
      <c r="N144" s="50">
        <v>1.5074624261011092E-5</v>
      </c>
      <c r="O144" s="31"/>
      <c r="P144" s="31"/>
      <c r="Q144" s="31"/>
      <c r="R144" s="31"/>
    </row>
    <row r="145" spans="1:18" x14ac:dyDescent="0.2">
      <c r="A145" s="33" t="s">
        <v>1717</v>
      </c>
      <c r="B145" s="41" t="s">
        <v>1718</v>
      </c>
      <c r="C145" s="41" t="s">
        <v>352</v>
      </c>
      <c r="D145" s="41" t="s">
        <v>239</v>
      </c>
      <c r="E145" s="41" t="s">
        <v>1719</v>
      </c>
      <c r="F145" s="41" t="s">
        <v>208</v>
      </c>
      <c r="G145" s="83" t="s">
        <v>245</v>
      </c>
      <c r="H145" s="92">
        <v>80.8623170393344</v>
      </c>
      <c r="I145" s="89">
        <v>1269</v>
      </c>
      <c r="J145" s="89">
        <v>0</v>
      </c>
      <c r="K145" s="87">
        <v>1.0261428032291535</v>
      </c>
      <c r="L145" s="41">
        <v>9.3532814594650385E-6</v>
      </c>
      <c r="M145" s="50">
        <v>4.6812820346404086E-4</v>
      </c>
      <c r="N145" s="50">
        <v>3.0093440516976129E-5</v>
      </c>
      <c r="O145" s="31"/>
      <c r="P145" s="31"/>
      <c r="Q145" s="31"/>
      <c r="R145" s="31"/>
    </row>
    <row r="146" spans="1:18" x14ac:dyDescent="0.2">
      <c r="A146" s="33" t="s">
        <v>1744</v>
      </c>
      <c r="B146" s="41" t="s">
        <v>1745</v>
      </c>
      <c r="C146" s="41" t="s">
        <v>352</v>
      </c>
      <c r="D146" s="41" t="s">
        <v>239</v>
      </c>
      <c r="E146" s="41" t="s">
        <v>1746</v>
      </c>
      <c r="F146" s="41" t="s">
        <v>223</v>
      </c>
      <c r="G146" s="83" t="s">
        <v>245</v>
      </c>
      <c r="H146" s="92">
        <v>2243.8971459076038</v>
      </c>
      <c r="I146" s="89">
        <v>196.2</v>
      </c>
      <c r="J146" s="89">
        <v>0</v>
      </c>
      <c r="K146" s="87">
        <v>4.4025262000221703</v>
      </c>
      <c r="L146" s="41">
        <v>1.2274757561647045E-5</v>
      </c>
      <c r="M146" s="50">
        <v>2.0084404180725985E-3</v>
      </c>
      <c r="N146" s="50">
        <v>1.291118155366624E-4</v>
      </c>
      <c r="O146" s="31"/>
      <c r="P146" s="31"/>
      <c r="Q146" s="31"/>
      <c r="R146" s="31"/>
    </row>
    <row r="147" spans="1:18" x14ac:dyDescent="0.2">
      <c r="A147" s="33" t="s">
        <v>1804</v>
      </c>
      <c r="B147" s="41" t="s">
        <v>1805</v>
      </c>
      <c r="C147" s="41" t="s">
        <v>352</v>
      </c>
      <c r="D147" s="41" t="s">
        <v>239</v>
      </c>
      <c r="E147" s="41" t="s">
        <v>1806</v>
      </c>
      <c r="F147" s="41" t="s">
        <v>479</v>
      </c>
      <c r="G147" s="83" t="s">
        <v>245</v>
      </c>
      <c r="H147" s="92">
        <v>706.42651013018144</v>
      </c>
      <c r="I147" s="89">
        <v>853.7</v>
      </c>
      <c r="J147" s="89">
        <v>0</v>
      </c>
      <c r="K147" s="87">
        <v>6.0307631169813583</v>
      </c>
      <c r="L147" s="41">
        <v>1.1375628182450587E-5</v>
      </c>
      <c r="M147" s="50">
        <v>2.7512450456071906E-3</v>
      </c>
      <c r="N147" s="50">
        <v>1.7686272374735289E-4</v>
      </c>
      <c r="O147" s="31"/>
      <c r="P147" s="31"/>
      <c r="Q147" s="31"/>
      <c r="R147" s="31"/>
    </row>
    <row r="148" spans="1:18" x14ac:dyDescent="0.2">
      <c r="A148" s="33" t="s">
        <v>1792</v>
      </c>
      <c r="B148" s="41" t="s">
        <v>1793</v>
      </c>
      <c r="C148" s="41" t="s">
        <v>352</v>
      </c>
      <c r="D148" s="41" t="s">
        <v>239</v>
      </c>
      <c r="E148" s="41" t="s">
        <v>1794</v>
      </c>
      <c r="F148" s="41" t="s">
        <v>543</v>
      </c>
      <c r="G148" s="83" t="s">
        <v>245</v>
      </c>
      <c r="H148" s="92">
        <v>42.245527729565957</v>
      </c>
      <c r="I148" s="89">
        <v>727.6</v>
      </c>
      <c r="J148" s="89">
        <v>0</v>
      </c>
      <c r="K148" s="87">
        <v>0.30737845976032191</v>
      </c>
      <c r="L148" s="41">
        <v>1.0561381932391488E-6</v>
      </c>
      <c r="M148" s="50">
        <v>1.4022660949171035E-4</v>
      </c>
      <c r="N148" s="50">
        <v>9.0144133602926065E-6</v>
      </c>
      <c r="O148" s="31"/>
      <c r="P148" s="31"/>
      <c r="Q148" s="31"/>
      <c r="R148" s="31"/>
    </row>
    <row r="149" spans="1:18" x14ac:dyDescent="0.2">
      <c r="A149" s="33" t="s">
        <v>1720</v>
      </c>
      <c r="B149" s="41" t="s">
        <v>1721</v>
      </c>
      <c r="C149" s="41" t="s">
        <v>352</v>
      </c>
      <c r="D149" s="41" t="s">
        <v>239</v>
      </c>
      <c r="E149" s="41" t="s">
        <v>1722</v>
      </c>
      <c r="F149" s="41" t="s">
        <v>212</v>
      </c>
      <c r="G149" s="83" t="s">
        <v>245</v>
      </c>
      <c r="H149" s="92">
        <v>619.5842428946188</v>
      </c>
      <c r="I149" s="89">
        <v>13</v>
      </c>
      <c r="J149" s="89">
        <v>0</v>
      </c>
      <c r="K149" s="87">
        <v>8.0545951576300442E-2</v>
      </c>
      <c r="L149" s="41">
        <v>1.5047422222001296E-6</v>
      </c>
      <c r="M149" s="50">
        <v>3.6745208843310343E-5</v>
      </c>
      <c r="N149" s="50">
        <v>2.362151539743676E-6</v>
      </c>
      <c r="O149" s="31"/>
      <c r="P149" s="31"/>
      <c r="Q149" s="31"/>
      <c r="R149" s="31"/>
    </row>
    <row r="150" spans="1:18" s="141" customFormat="1" x14ac:dyDescent="0.2">
      <c r="A150" s="116" t="s">
        <v>1824</v>
      </c>
      <c r="B150" s="148" t="s">
        <v>239</v>
      </c>
      <c r="C150" s="148" t="s">
        <v>239</v>
      </c>
      <c r="D150" s="148" t="s">
        <v>239</v>
      </c>
      <c r="E150" s="148" t="s">
        <v>239</v>
      </c>
      <c r="F150" s="148" t="s">
        <v>239</v>
      </c>
      <c r="G150" s="149" t="s">
        <v>239</v>
      </c>
      <c r="H150" s="159" t="s">
        <v>239</v>
      </c>
      <c r="I150" s="145" t="s">
        <v>239</v>
      </c>
      <c r="J150" s="145" t="s">
        <v>239</v>
      </c>
      <c r="K150" s="176">
        <v>0</v>
      </c>
      <c r="L150" s="148" t="s">
        <v>239</v>
      </c>
      <c r="M150" s="144">
        <v>0</v>
      </c>
      <c r="N150" s="144">
        <v>0</v>
      </c>
    </row>
    <row r="151" spans="1:18" s="141" customFormat="1" x14ac:dyDescent="0.2">
      <c r="A151" s="116" t="s">
        <v>1825</v>
      </c>
      <c r="B151" s="148" t="s">
        <v>239</v>
      </c>
      <c r="C151" s="148" t="s">
        <v>239</v>
      </c>
      <c r="D151" s="148" t="s">
        <v>239</v>
      </c>
      <c r="E151" s="148" t="s">
        <v>239</v>
      </c>
      <c r="F151" s="148" t="s">
        <v>239</v>
      </c>
      <c r="G151" s="149" t="s">
        <v>239</v>
      </c>
      <c r="H151" s="159" t="s">
        <v>239</v>
      </c>
      <c r="I151" s="145" t="s">
        <v>239</v>
      </c>
      <c r="J151" s="145" t="s">
        <v>239</v>
      </c>
      <c r="K151" s="176">
        <v>0</v>
      </c>
      <c r="L151" s="148" t="s">
        <v>239</v>
      </c>
      <c r="M151" s="144">
        <v>0</v>
      </c>
      <c r="N151" s="144">
        <v>0</v>
      </c>
    </row>
    <row r="152" spans="1:18" s="141" customFormat="1" x14ac:dyDescent="0.2">
      <c r="A152" s="116" t="s">
        <v>1826</v>
      </c>
      <c r="B152" s="148" t="s">
        <v>239</v>
      </c>
      <c r="C152" s="148" t="s">
        <v>239</v>
      </c>
      <c r="D152" s="148" t="s">
        <v>239</v>
      </c>
      <c r="E152" s="148" t="s">
        <v>239</v>
      </c>
      <c r="F152" s="148" t="s">
        <v>239</v>
      </c>
      <c r="G152" s="149" t="s">
        <v>239</v>
      </c>
      <c r="H152" s="159" t="s">
        <v>239</v>
      </c>
      <c r="I152" s="145" t="s">
        <v>239</v>
      </c>
      <c r="J152" s="145" t="s">
        <v>239</v>
      </c>
      <c r="K152" s="176">
        <v>0</v>
      </c>
      <c r="L152" s="148" t="s">
        <v>239</v>
      </c>
      <c r="M152" s="144">
        <v>0</v>
      </c>
      <c r="N152" s="144">
        <v>0</v>
      </c>
    </row>
    <row r="153" spans="1:18" s="141" customFormat="1" x14ac:dyDescent="0.2">
      <c r="A153" s="116" t="s">
        <v>446</v>
      </c>
      <c r="B153" s="148" t="s">
        <v>239</v>
      </c>
      <c r="C153" s="148" t="s">
        <v>239</v>
      </c>
      <c r="D153" s="148" t="s">
        <v>239</v>
      </c>
      <c r="E153" s="148" t="s">
        <v>239</v>
      </c>
      <c r="F153" s="148" t="s">
        <v>239</v>
      </c>
      <c r="G153" s="149" t="s">
        <v>239</v>
      </c>
      <c r="H153" s="159" t="s">
        <v>239</v>
      </c>
      <c r="I153" s="145" t="s">
        <v>239</v>
      </c>
      <c r="J153" s="145" t="s">
        <v>239</v>
      </c>
      <c r="K153" s="176">
        <v>820.23925149492743</v>
      </c>
      <c r="L153" s="148" t="s">
        <v>239</v>
      </c>
      <c r="M153" s="144">
        <v>0.37419463061542513</v>
      </c>
      <c r="N153" s="144">
        <v>2.4054957114033711E-2</v>
      </c>
    </row>
    <row r="154" spans="1:18" s="141" customFormat="1" x14ac:dyDescent="0.2">
      <c r="A154" s="116" t="s">
        <v>145</v>
      </c>
      <c r="B154" s="148" t="s">
        <v>239</v>
      </c>
      <c r="C154" s="148" t="s">
        <v>239</v>
      </c>
      <c r="D154" s="148" t="s">
        <v>239</v>
      </c>
      <c r="E154" s="148" t="s">
        <v>239</v>
      </c>
      <c r="F154" s="148" t="s">
        <v>239</v>
      </c>
      <c r="G154" s="149" t="s">
        <v>239</v>
      </c>
      <c r="H154" s="159" t="s">
        <v>239</v>
      </c>
      <c r="I154" s="145" t="s">
        <v>239</v>
      </c>
      <c r="J154" s="145" t="s">
        <v>239</v>
      </c>
      <c r="K154" s="176">
        <v>207.79623293895972</v>
      </c>
      <c r="L154" s="148" t="s">
        <v>239</v>
      </c>
      <c r="M154" s="144">
        <v>9.4797017438700004E-2</v>
      </c>
      <c r="N154" s="144">
        <v>6.0939896044896209E-3</v>
      </c>
    </row>
    <row r="155" spans="1:18" x14ac:dyDescent="0.2">
      <c r="A155" s="33" t="s">
        <v>1863</v>
      </c>
      <c r="B155" s="41" t="s">
        <v>1864</v>
      </c>
      <c r="C155" s="41" t="s">
        <v>1829</v>
      </c>
      <c r="D155" s="41" t="s">
        <v>1309</v>
      </c>
      <c r="E155" s="41" t="s">
        <v>1669</v>
      </c>
      <c r="F155" s="41" t="s">
        <v>184</v>
      </c>
      <c r="G155" s="83" t="s">
        <v>126</v>
      </c>
      <c r="H155" s="92">
        <v>172.4766484664394</v>
      </c>
      <c r="I155" s="89">
        <v>944.99999999999989</v>
      </c>
      <c r="J155" s="89">
        <v>0</v>
      </c>
      <c r="K155" s="87">
        <v>5.810608928761793</v>
      </c>
      <c r="L155" s="41">
        <v>4.9963212961916506E-6</v>
      </c>
      <c r="M155" s="50">
        <v>2.6508103066098599E-3</v>
      </c>
      <c r="N155" s="50">
        <v>1.7040631539278476E-4</v>
      </c>
      <c r="O155" s="31"/>
      <c r="P155" s="31"/>
      <c r="Q155" s="31"/>
      <c r="R155" s="31"/>
    </row>
    <row r="156" spans="1:18" x14ac:dyDescent="0.2">
      <c r="A156" s="33" t="s">
        <v>1840</v>
      </c>
      <c r="B156" s="41" t="s">
        <v>1841</v>
      </c>
      <c r="C156" s="41" t="s">
        <v>1829</v>
      </c>
      <c r="D156" s="41" t="s">
        <v>1309</v>
      </c>
      <c r="E156" s="41" t="s">
        <v>239</v>
      </c>
      <c r="F156" s="41" t="s">
        <v>167</v>
      </c>
      <c r="G156" s="83" t="s">
        <v>126</v>
      </c>
      <c r="H156" s="92">
        <v>62.124920909572005</v>
      </c>
      <c r="I156" s="89">
        <v>1057</v>
      </c>
      <c r="J156" s="89">
        <v>0</v>
      </c>
      <c r="K156" s="87">
        <v>2.3409943754837608</v>
      </c>
      <c r="L156" s="41">
        <v>1.8060737679544168E-6</v>
      </c>
      <c r="M156" s="50">
        <v>1.0679658697269148E-3</v>
      </c>
      <c r="N156" s="50">
        <v>6.865377291299288E-5</v>
      </c>
      <c r="O156" s="31"/>
      <c r="P156" s="31"/>
      <c r="Q156" s="31"/>
      <c r="R156" s="31"/>
    </row>
    <row r="157" spans="1:18" x14ac:dyDescent="0.2">
      <c r="A157" s="33" t="s">
        <v>1857</v>
      </c>
      <c r="B157" s="41" t="s">
        <v>1858</v>
      </c>
      <c r="C157" s="41" t="s">
        <v>1829</v>
      </c>
      <c r="D157" s="41" t="s">
        <v>1309</v>
      </c>
      <c r="E157" s="41" t="s">
        <v>1769</v>
      </c>
      <c r="F157" s="41" t="s">
        <v>179</v>
      </c>
      <c r="G157" s="83" t="s">
        <v>126</v>
      </c>
      <c r="H157" s="92">
        <v>45.288612607684222</v>
      </c>
      <c r="I157" s="89">
        <v>118</v>
      </c>
      <c r="J157" s="89">
        <v>0</v>
      </c>
      <c r="K157" s="87">
        <v>0.19051560604709653</v>
      </c>
      <c r="L157" s="41">
        <v>1.7584876266544655E-6</v>
      </c>
      <c r="M157" s="50">
        <v>8.6913564184276323E-5</v>
      </c>
      <c r="N157" s="50">
        <v>5.5872048608556379E-6</v>
      </c>
      <c r="O157" s="31"/>
      <c r="P157" s="31"/>
      <c r="Q157" s="31"/>
      <c r="R157" s="31"/>
    </row>
    <row r="158" spans="1:18" x14ac:dyDescent="0.2">
      <c r="A158" s="33" t="s">
        <v>1838</v>
      </c>
      <c r="B158" s="41" t="s">
        <v>1839</v>
      </c>
      <c r="C158" s="41" t="s">
        <v>1829</v>
      </c>
      <c r="D158" s="41" t="s">
        <v>1309</v>
      </c>
      <c r="E158" s="41" t="s">
        <v>239</v>
      </c>
      <c r="F158" s="41" t="s">
        <v>167</v>
      </c>
      <c r="G158" s="83" t="s">
        <v>126</v>
      </c>
      <c r="H158" s="92">
        <v>128.54215938866218</v>
      </c>
      <c r="I158" s="89">
        <v>2489</v>
      </c>
      <c r="J158" s="89">
        <v>0</v>
      </c>
      <c r="K158" s="87">
        <v>11.405912147487497</v>
      </c>
      <c r="L158" s="41">
        <v>3.1504015086346897E-6</v>
      </c>
      <c r="M158" s="50">
        <v>5.2033977587421874E-3</v>
      </c>
      <c r="N158" s="50">
        <v>3.3449841257193806E-4</v>
      </c>
      <c r="O158" s="31"/>
      <c r="P158" s="31"/>
      <c r="Q158" s="31"/>
      <c r="R158" s="31"/>
    </row>
    <row r="159" spans="1:18" x14ac:dyDescent="0.2">
      <c r="A159" s="33" t="s">
        <v>1859</v>
      </c>
      <c r="B159" s="41" t="s">
        <v>1860</v>
      </c>
      <c r="C159" s="41" t="s">
        <v>1829</v>
      </c>
      <c r="D159" s="41" t="s">
        <v>1309</v>
      </c>
      <c r="E159" s="41" t="s">
        <v>1647</v>
      </c>
      <c r="F159" s="41" t="s">
        <v>184</v>
      </c>
      <c r="G159" s="83" t="s">
        <v>126</v>
      </c>
      <c r="H159" s="92">
        <v>184.13883708253709</v>
      </c>
      <c r="I159" s="89">
        <v>803.99999999999989</v>
      </c>
      <c r="J159" s="89">
        <v>0</v>
      </c>
      <c r="K159" s="87">
        <v>5.2778978310272233</v>
      </c>
      <c r="L159" s="41">
        <v>3.7634432883189597E-6</v>
      </c>
      <c r="M159" s="50">
        <v>2.4077865399732079E-3</v>
      </c>
      <c r="N159" s="50">
        <v>1.5478362654094049E-4</v>
      </c>
      <c r="O159" s="31"/>
      <c r="P159" s="31"/>
      <c r="Q159" s="31"/>
      <c r="R159" s="31"/>
    </row>
    <row r="160" spans="1:18" x14ac:dyDescent="0.2">
      <c r="A160" s="33" t="s">
        <v>1846</v>
      </c>
      <c r="B160" s="41" t="s">
        <v>1847</v>
      </c>
      <c r="C160" s="41" t="s">
        <v>1848</v>
      </c>
      <c r="D160" s="41" t="s">
        <v>1309</v>
      </c>
      <c r="E160" s="41" t="s">
        <v>239</v>
      </c>
      <c r="F160" s="41" t="s">
        <v>184</v>
      </c>
      <c r="G160" s="83" t="s">
        <v>126</v>
      </c>
      <c r="H160" s="92">
        <v>6.3348751572272359</v>
      </c>
      <c r="I160" s="89">
        <v>16396</v>
      </c>
      <c r="J160" s="89">
        <v>0</v>
      </c>
      <c r="K160" s="87">
        <v>3.7028447562270554</v>
      </c>
      <c r="L160" s="41">
        <v>6.3536270615278176E-8</v>
      </c>
      <c r="M160" s="50">
        <v>1.6892444774586793E-3</v>
      </c>
      <c r="N160" s="50">
        <v>1.0859242793932214E-4</v>
      </c>
      <c r="O160" s="31"/>
      <c r="P160" s="31"/>
      <c r="Q160" s="31"/>
      <c r="R160" s="31"/>
    </row>
    <row r="161" spans="1:18" x14ac:dyDescent="0.2">
      <c r="A161" s="33" t="s">
        <v>1842</v>
      </c>
      <c r="B161" s="41" t="s">
        <v>1843</v>
      </c>
      <c r="C161" s="41" t="s">
        <v>1829</v>
      </c>
      <c r="D161" s="41" t="s">
        <v>1309</v>
      </c>
      <c r="E161" s="41" t="s">
        <v>239</v>
      </c>
      <c r="F161" s="41" t="s">
        <v>186</v>
      </c>
      <c r="G161" s="83" t="s">
        <v>126</v>
      </c>
      <c r="H161" s="92">
        <v>102.7954446996773</v>
      </c>
      <c r="I161" s="89">
        <v>8188</v>
      </c>
      <c r="J161" s="89">
        <v>0</v>
      </c>
      <c r="K161" s="87">
        <v>30.006216457798512</v>
      </c>
      <c r="L161" s="41">
        <v>2.0878319276810666E-6</v>
      </c>
      <c r="M161" s="50">
        <v>1.3688890239193636E-2</v>
      </c>
      <c r="N161" s="50">
        <v>8.7998501501999817E-4</v>
      </c>
      <c r="O161" s="31"/>
      <c r="P161" s="31"/>
      <c r="Q161" s="31"/>
      <c r="R161" s="31"/>
    </row>
    <row r="162" spans="1:18" x14ac:dyDescent="0.2">
      <c r="A162" s="33" t="s">
        <v>1853</v>
      </c>
      <c r="B162" s="41" t="s">
        <v>1854</v>
      </c>
      <c r="C162" s="41" t="s">
        <v>1848</v>
      </c>
      <c r="D162" s="41" t="s">
        <v>1309</v>
      </c>
      <c r="E162" s="41" t="s">
        <v>1481</v>
      </c>
      <c r="F162" s="41" t="s">
        <v>179</v>
      </c>
      <c r="G162" s="83" t="s">
        <v>126</v>
      </c>
      <c r="H162" s="92">
        <v>974.44550342164825</v>
      </c>
      <c r="I162" s="89">
        <v>898</v>
      </c>
      <c r="J162" s="89">
        <v>0</v>
      </c>
      <c r="K162" s="87">
        <v>31.195606012803644</v>
      </c>
      <c r="L162" s="41">
        <v>8.8964765128010297E-7</v>
      </c>
      <c r="M162" s="50">
        <v>1.4231491906185114E-2</v>
      </c>
      <c r="N162" s="50">
        <v>9.1486595333815793E-4</v>
      </c>
      <c r="O162" s="31"/>
      <c r="P162" s="31"/>
      <c r="Q162" s="31"/>
      <c r="R162" s="31"/>
    </row>
    <row r="163" spans="1:18" x14ac:dyDescent="0.2">
      <c r="A163" s="33" t="s">
        <v>1849</v>
      </c>
      <c r="B163" s="41" t="s">
        <v>1850</v>
      </c>
      <c r="C163" s="41" t="s">
        <v>1848</v>
      </c>
      <c r="D163" s="41" t="s">
        <v>1309</v>
      </c>
      <c r="E163" s="41" t="s">
        <v>239</v>
      </c>
      <c r="F163" s="41" t="s">
        <v>184</v>
      </c>
      <c r="G163" s="83" t="s">
        <v>126</v>
      </c>
      <c r="H163" s="92">
        <v>49.108686923655611</v>
      </c>
      <c r="I163" s="89">
        <v>877.99999999999989</v>
      </c>
      <c r="J163" s="89">
        <v>0</v>
      </c>
      <c r="K163" s="87">
        <v>1.5371362762988587</v>
      </c>
      <c r="L163" s="41">
        <v>1.3833358508875518E-6</v>
      </c>
      <c r="M163" s="50">
        <v>7.0124435043423259E-4</v>
      </c>
      <c r="N163" s="50">
        <v>4.5079221870209643E-5</v>
      </c>
      <c r="O163" s="31"/>
      <c r="P163" s="31"/>
      <c r="Q163" s="31"/>
      <c r="R163" s="31"/>
    </row>
    <row r="164" spans="1:18" x14ac:dyDescent="0.2">
      <c r="A164" s="33" t="s">
        <v>1844</v>
      </c>
      <c r="B164" s="41" t="s">
        <v>1845</v>
      </c>
      <c r="C164" s="41" t="s">
        <v>1829</v>
      </c>
      <c r="D164" s="41" t="s">
        <v>1309</v>
      </c>
      <c r="E164" s="41" t="s">
        <v>239</v>
      </c>
      <c r="F164" s="41" t="s">
        <v>179</v>
      </c>
      <c r="G164" s="83" t="s">
        <v>126</v>
      </c>
      <c r="H164" s="92">
        <v>40.227434249496781</v>
      </c>
      <c r="I164" s="89">
        <v>1784</v>
      </c>
      <c r="J164" s="89">
        <v>0</v>
      </c>
      <c r="K164" s="87">
        <v>2.5584487266690146</v>
      </c>
      <c r="L164" s="41">
        <v>1.9015599529234287E-6</v>
      </c>
      <c r="M164" s="50">
        <v>1.1671689381842966E-3</v>
      </c>
      <c r="N164" s="50">
        <v>7.5031003803233506E-5</v>
      </c>
      <c r="O164" s="31"/>
      <c r="P164" s="31"/>
      <c r="Q164" s="31"/>
      <c r="R164" s="31"/>
    </row>
    <row r="165" spans="1:18" x14ac:dyDescent="0.2">
      <c r="A165" s="33" t="s">
        <v>1873</v>
      </c>
      <c r="B165" s="41" t="s">
        <v>1874</v>
      </c>
      <c r="C165" s="41" t="s">
        <v>1829</v>
      </c>
      <c r="D165" s="41" t="s">
        <v>1309</v>
      </c>
      <c r="E165" s="41" t="s">
        <v>1003</v>
      </c>
      <c r="F165" s="41" t="s">
        <v>167</v>
      </c>
      <c r="G165" s="83" t="s">
        <v>126</v>
      </c>
      <c r="H165" s="92">
        <v>7.0556674915881192</v>
      </c>
      <c r="I165" s="89">
        <v>12769</v>
      </c>
      <c r="J165" s="89">
        <v>0</v>
      </c>
      <c r="K165" s="87">
        <v>3.2118446181140889</v>
      </c>
      <c r="L165" s="41">
        <v>1.5963651775051498E-7</v>
      </c>
      <c r="M165" s="50">
        <v>1.4652493260702915E-3</v>
      </c>
      <c r="N165" s="50">
        <v>9.4192986259634273E-5</v>
      </c>
      <c r="O165" s="31"/>
      <c r="P165" s="31"/>
      <c r="Q165" s="31"/>
      <c r="R165" s="31"/>
    </row>
    <row r="166" spans="1:18" x14ac:dyDescent="0.2">
      <c r="A166" s="33" t="s">
        <v>1830</v>
      </c>
      <c r="B166" s="41" t="s">
        <v>1831</v>
      </c>
      <c r="C166" s="41" t="s">
        <v>1829</v>
      </c>
      <c r="D166" s="41" t="s">
        <v>1309</v>
      </c>
      <c r="E166" s="41" t="s">
        <v>1832</v>
      </c>
      <c r="F166" s="41" t="s">
        <v>184</v>
      </c>
      <c r="G166" s="83" t="s">
        <v>126</v>
      </c>
      <c r="H166" s="92">
        <v>33.203656073937637</v>
      </c>
      <c r="I166" s="89">
        <v>5497</v>
      </c>
      <c r="J166" s="89">
        <v>0</v>
      </c>
      <c r="K166" s="87">
        <v>6.5068557329924062</v>
      </c>
      <c r="L166" s="41">
        <v>2.4672058310252368E-7</v>
      </c>
      <c r="M166" s="50">
        <v>2.9684393584400569E-3</v>
      </c>
      <c r="N166" s="50">
        <v>1.9082497615063805E-4</v>
      </c>
      <c r="O166" s="31"/>
      <c r="P166" s="31"/>
      <c r="Q166" s="31"/>
      <c r="R166" s="31"/>
    </row>
    <row r="167" spans="1:18" x14ac:dyDescent="0.2">
      <c r="A167" s="33" t="s">
        <v>1869</v>
      </c>
      <c r="B167" s="41" t="s">
        <v>1870</v>
      </c>
      <c r="C167" s="41" t="s">
        <v>1829</v>
      </c>
      <c r="D167" s="41" t="s">
        <v>1309</v>
      </c>
      <c r="E167" s="41" t="s">
        <v>1797</v>
      </c>
      <c r="F167" s="41" t="s">
        <v>187</v>
      </c>
      <c r="G167" s="83" t="s">
        <v>126</v>
      </c>
      <c r="H167" s="92">
        <v>11.947238458150849</v>
      </c>
      <c r="I167" s="89">
        <v>91</v>
      </c>
      <c r="J167" s="89">
        <v>0</v>
      </c>
      <c r="K167" s="87">
        <v>3.875863345642587E-2</v>
      </c>
      <c r="L167" s="41">
        <v>1.0271313173301767E-7</v>
      </c>
      <c r="M167" s="50">
        <v>1.7681758709977594E-5</v>
      </c>
      <c r="N167" s="50">
        <v>1.1366650204725569E-6</v>
      </c>
      <c r="O167" s="31"/>
      <c r="P167" s="31"/>
      <c r="Q167" s="31"/>
      <c r="R167" s="31"/>
    </row>
    <row r="168" spans="1:18" x14ac:dyDescent="0.2">
      <c r="A168" s="33" t="s">
        <v>1861</v>
      </c>
      <c r="B168" s="41" t="s">
        <v>1862</v>
      </c>
      <c r="C168" s="41" t="s">
        <v>220</v>
      </c>
      <c r="D168" s="41" t="s">
        <v>1309</v>
      </c>
      <c r="E168" s="41" t="s">
        <v>461</v>
      </c>
      <c r="F168" s="41" t="s">
        <v>183</v>
      </c>
      <c r="G168" s="83" t="s">
        <v>126</v>
      </c>
      <c r="H168" s="92">
        <v>16.679988125275138</v>
      </c>
      <c r="I168" s="89">
        <v>714</v>
      </c>
      <c r="J168" s="89">
        <v>0</v>
      </c>
      <c r="K168" s="87">
        <v>0.42457408552071763</v>
      </c>
      <c r="L168" s="41">
        <v>9.1992445811434184E-8</v>
      </c>
      <c r="M168" s="50">
        <v>1.936914660091579E-4</v>
      </c>
      <c r="N168" s="50">
        <v>1.2451380984654213E-5</v>
      </c>
      <c r="O168" s="31"/>
      <c r="P168" s="31"/>
      <c r="Q168" s="31"/>
      <c r="R168" s="31"/>
    </row>
    <row r="169" spans="1:18" x14ac:dyDescent="0.2">
      <c r="A169" s="33" t="s">
        <v>1836</v>
      </c>
      <c r="B169" s="41" t="s">
        <v>1837</v>
      </c>
      <c r="C169" s="41" t="s">
        <v>1829</v>
      </c>
      <c r="D169" s="41" t="s">
        <v>1309</v>
      </c>
      <c r="E169" s="41" t="s">
        <v>239</v>
      </c>
      <c r="F169" s="41" t="s">
        <v>184</v>
      </c>
      <c r="G169" s="83" t="s">
        <v>126</v>
      </c>
      <c r="H169" s="92">
        <v>243.78108094714716</v>
      </c>
      <c r="I169" s="89">
        <v>4300</v>
      </c>
      <c r="J169" s="89">
        <v>0</v>
      </c>
      <c r="K169" s="87">
        <v>37.370420803402119</v>
      </c>
      <c r="L169" s="41">
        <v>3.6481069554004837E-6</v>
      </c>
      <c r="M169" s="50">
        <v>1.7048453585933439E-2</v>
      </c>
      <c r="N169" s="50">
        <v>1.09595324549619E-3</v>
      </c>
      <c r="O169" s="31"/>
      <c r="P169" s="31"/>
      <c r="Q169" s="31"/>
      <c r="R169" s="31"/>
    </row>
    <row r="170" spans="1:18" x14ac:dyDescent="0.2">
      <c r="A170" s="33" t="s">
        <v>1871</v>
      </c>
      <c r="B170" s="41" t="s">
        <v>1872</v>
      </c>
      <c r="C170" s="41" t="s">
        <v>1829</v>
      </c>
      <c r="D170" s="41" t="s">
        <v>1309</v>
      </c>
      <c r="E170" s="41" t="s">
        <v>1515</v>
      </c>
      <c r="F170" s="41" t="s">
        <v>186</v>
      </c>
      <c r="G170" s="83" t="s">
        <v>126</v>
      </c>
      <c r="H170" s="92">
        <v>16.082219769908402</v>
      </c>
      <c r="I170" s="89">
        <v>1592</v>
      </c>
      <c r="J170" s="89">
        <v>0</v>
      </c>
      <c r="K170" s="87">
        <v>0.91274316597191674</v>
      </c>
      <c r="L170" s="41">
        <v>1.5057120186485907E-7</v>
      </c>
      <c r="M170" s="50">
        <v>4.1639508376993008E-4</v>
      </c>
      <c r="N170" s="50">
        <v>2.6767796924575236E-5</v>
      </c>
      <c r="O170" s="31"/>
      <c r="P170" s="31"/>
      <c r="Q170" s="31"/>
      <c r="R170" s="31"/>
    </row>
    <row r="171" spans="1:18" x14ac:dyDescent="0.2">
      <c r="A171" s="33" t="s">
        <v>1867</v>
      </c>
      <c r="B171" s="41" t="s">
        <v>1868</v>
      </c>
      <c r="C171" s="41" t="s">
        <v>1848</v>
      </c>
      <c r="D171" s="41" t="s">
        <v>1309</v>
      </c>
      <c r="E171" s="41" t="s">
        <v>1078</v>
      </c>
      <c r="F171" s="41" t="s">
        <v>166</v>
      </c>
      <c r="G171" s="83" t="s">
        <v>126</v>
      </c>
      <c r="H171" s="92">
        <v>48.440418168636576</v>
      </c>
      <c r="I171" s="89">
        <v>307</v>
      </c>
      <c r="J171" s="89">
        <v>0</v>
      </c>
      <c r="K171" s="87">
        <v>0.53015857839789915</v>
      </c>
      <c r="L171" s="41">
        <v>3.7830742923795884E-8</v>
      </c>
      <c r="M171" s="50">
        <v>2.4185930269691276E-4</v>
      </c>
      <c r="N171" s="50">
        <v>1.5547831737819987E-5</v>
      </c>
      <c r="O171" s="31"/>
      <c r="P171" s="31"/>
      <c r="Q171" s="31"/>
      <c r="R171" s="31"/>
    </row>
    <row r="172" spans="1:18" x14ac:dyDescent="0.2">
      <c r="A172" s="33" t="s">
        <v>1833</v>
      </c>
      <c r="B172" s="41" t="s">
        <v>1834</v>
      </c>
      <c r="C172" s="41" t="s">
        <v>220</v>
      </c>
      <c r="D172" s="41" t="s">
        <v>1309</v>
      </c>
      <c r="E172" s="41" t="s">
        <v>1835</v>
      </c>
      <c r="F172" s="41" t="s">
        <v>186</v>
      </c>
      <c r="G172" s="83" t="s">
        <v>126</v>
      </c>
      <c r="H172" s="92">
        <v>137.38089297478237</v>
      </c>
      <c r="I172" s="89">
        <v>12132</v>
      </c>
      <c r="J172" s="89">
        <v>0</v>
      </c>
      <c r="K172" s="87">
        <v>59.418033020084827</v>
      </c>
      <c r="L172" s="41">
        <v>2.4505062751724848E-6</v>
      </c>
      <c r="M172" s="50">
        <v>2.7106614170589075E-2</v>
      </c>
      <c r="N172" s="50">
        <v>1.7425382088133571E-3</v>
      </c>
      <c r="O172" s="31"/>
      <c r="P172" s="31"/>
      <c r="Q172" s="31"/>
      <c r="R172" s="31"/>
    </row>
    <row r="173" spans="1:18" x14ac:dyDescent="0.2">
      <c r="A173" s="33" t="s">
        <v>1855</v>
      </c>
      <c r="B173" s="41" t="s">
        <v>1856</v>
      </c>
      <c r="C173" s="41" t="s">
        <v>1829</v>
      </c>
      <c r="D173" s="41" t="s">
        <v>1309</v>
      </c>
      <c r="E173" s="41" t="s">
        <v>1593</v>
      </c>
      <c r="F173" s="41" t="s">
        <v>186</v>
      </c>
      <c r="G173" s="83" t="s">
        <v>126</v>
      </c>
      <c r="H173" s="92">
        <v>28.924938359784761</v>
      </c>
      <c r="I173" s="89">
        <v>3265</v>
      </c>
      <c r="J173" s="89">
        <v>0</v>
      </c>
      <c r="K173" s="87">
        <v>3.3667832807754761</v>
      </c>
      <c r="L173" s="41">
        <v>1.0328263205122301E-6</v>
      </c>
      <c r="M173" s="50">
        <v>1.5359326243115782E-3</v>
      </c>
      <c r="N173" s="50">
        <v>9.8736834751196549E-5</v>
      </c>
      <c r="O173" s="31"/>
      <c r="P173" s="31"/>
      <c r="Q173" s="31"/>
      <c r="R173" s="31"/>
    </row>
    <row r="174" spans="1:18" x14ac:dyDescent="0.2">
      <c r="A174" s="33" t="s">
        <v>1851</v>
      </c>
      <c r="B174" s="41" t="s">
        <v>1852</v>
      </c>
      <c r="C174" s="41" t="s">
        <v>1829</v>
      </c>
      <c r="D174" s="41" t="s">
        <v>1309</v>
      </c>
      <c r="E174" s="41" t="s">
        <v>1474</v>
      </c>
      <c r="F174" s="41" t="s">
        <v>184</v>
      </c>
      <c r="G174" s="83" t="s">
        <v>126</v>
      </c>
      <c r="H174" s="92">
        <v>2.326982149055759</v>
      </c>
      <c r="I174" s="89">
        <v>14356</v>
      </c>
      <c r="J174" s="89">
        <v>0</v>
      </c>
      <c r="K174" s="87">
        <v>1.1909294517777276</v>
      </c>
      <c r="L174" s="41">
        <v>3.7451167440155231E-8</v>
      </c>
      <c r="M174" s="50">
        <v>5.4330417068531797E-4</v>
      </c>
      <c r="N174" s="50">
        <v>3.4926098496433737E-5</v>
      </c>
      <c r="O174" s="31"/>
      <c r="P174" s="31"/>
      <c r="Q174" s="31"/>
      <c r="R174" s="31"/>
    </row>
    <row r="175" spans="1:18" x14ac:dyDescent="0.2">
      <c r="A175" s="33" t="s">
        <v>1865</v>
      </c>
      <c r="B175" s="41" t="s">
        <v>1866</v>
      </c>
      <c r="C175" s="41" t="s">
        <v>1848</v>
      </c>
      <c r="D175" s="41" t="s">
        <v>1309</v>
      </c>
      <c r="E175" s="41" t="s">
        <v>1663</v>
      </c>
      <c r="F175" s="41" t="s">
        <v>187</v>
      </c>
      <c r="G175" s="83" t="s">
        <v>126</v>
      </c>
      <c r="H175" s="92">
        <v>15.438649602794165</v>
      </c>
      <c r="I175" s="89">
        <v>291</v>
      </c>
      <c r="J175" s="89">
        <v>0</v>
      </c>
      <c r="K175" s="87">
        <v>0.16016286655016282</v>
      </c>
      <c r="L175" s="41">
        <v>1.0349812220483559E-7</v>
      </c>
      <c r="M175" s="50">
        <v>7.3066589507654695E-5</v>
      </c>
      <c r="N175" s="50">
        <v>4.6970574489127543E-6</v>
      </c>
      <c r="O175" s="31"/>
      <c r="P175" s="31"/>
      <c r="Q175" s="31"/>
      <c r="R175" s="31"/>
    </row>
    <row r="176" spans="1:18" x14ac:dyDescent="0.2">
      <c r="A176" s="33" t="s">
        <v>1827</v>
      </c>
      <c r="B176" s="41" t="s">
        <v>1828</v>
      </c>
      <c r="C176" s="41" t="s">
        <v>1829</v>
      </c>
      <c r="D176" s="41" t="s">
        <v>1309</v>
      </c>
      <c r="E176" s="41" t="s">
        <v>239</v>
      </c>
      <c r="F176" s="41" t="s">
        <v>184</v>
      </c>
      <c r="G176" s="83" t="s">
        <v>126</v>
      </c>
      <c r="H176" s="92">
        <v>1.7822063335607086</v>
      </c>
      <c r="I176" s="89">
        <v>10054</v>
      </c>
      <c r="J176" s="89">
        <v>0</v>
      </c>
      <c r="K176" s="87">
        <v>0.63878748331149837</v>
      </c>
      <c r="L176" s="41">
        <v>1.2251591789113751E-8</v>
      </c>
      <c r="M176" s="50">
        <v>2.9141600566402715E-4</v>
      </c>
      <c r="N176" s="50">
        <v>1.8733565222627788E-5</v>
      </c>
      <c r="O176" s="31"/>
      <c r="P176" s="31"/>
      <c r="Q176" s="31"/>
      <c r="R176" s="31"/>
    </row>
    <row r="177" spans="1:18" s="141" customFormat="1" x14ac:dyDescent="0.2">
      <c r="A177" s="116" t="s">
        <v>146</v>
      </c>
      <c r="B177" s="148" t="s">
        <v>239</v>
      </c>
      <c r="C177" s="148" t="s">
        <v>239</v>
      </c>
      <c r="D177" s="148" t="s">
        <v>239</v>
      </c>
      <c r="E177" s="148" t="s">
        <v>239</v>
      </c>
      <c r="F177" s="148" t="s">
        <v>239</v>
      </c>
      <c r="G177" s="149" t="s">
        <v>239</v>
      </c>
      <c r="H177" s="159" t="s">
        <v>239</v>
      </c>
      <c r="I177" s="145" t="s">
        <v>239</v>
      </c>
      <c r="J177" s="145" t="s">
        <v>239</v>
      </c>
      <c r="K177" s="176">
        <v>612.44301855596768</v>
      </c>
      <c r="L177" s="148" t="s">
        <v>239</v>
      </c>
      <c r="M177" s="144">
        <v>0.27939761317672512</v>
      </c>
      <c r="N177" s="144">
        <v>1.7960967509544092E-2</v>
      </c>
    </row>
    <row r="178" spans="1:18" x14ac:dyDescent="0.2">
      <c r="A178" s="33" t="s">
        <v>1875</v>
      </c>
      <c r="B178" s="41" t="s">
        <v>1876</v>
      </c>
      <c r="C178" s="41" t="s">
        <v>1877</v>
      </c>
      <c r="D178" s="41" t="s">
        <v>1309</v>
      </c>
      <c r="E178" s="41" t="s">
        <v>239</v>
      </c>
      <c r="F178" s="41" t="s">
        <v>167</v>
      </c>
      <c r="G178" s="83" t="s">
        <v>127</v>
      </c>
      <c r="H178" s="92">
        <v>28.965081299219634</v>
      </c>
      <c r="I178" s="89">
        <v>5934</v>
      </c>
      <c r="J178" s="89">
        <v>0</v>
      </c>
      <c r="K178" s="87">
        <v>6.7037885401881958</v>
      </c>
      <c r="L178" s="41">
        <v>3.6984264071960174E-8</v>
      </c>
      <c r="M178" s="50">
        <v>3.0582804613992014E-3</v>
      </c>
      <c r="N178" s="50">
        <v>1.9660037670944717E-4</v>
      </c>
      <c r="O178" s="31"/>
      <c r="P178" s="31"/>
      <c r="Q178" s="31"/>
      <c r="R178" s="31"/>
    </row>
    <row r="179" spans="1:18" x14ac:dyDescent="0.2">
      <c r="A179" s="33" t="s">
        <v>1878</v>
      </c>
      <c r="B179" s="41" t="s">
        <v>1879</v>
      </c>
      <c r="C179" s="41" t="s">
        <v>220</v>
      </c>
      <c r="D179" s="41" t="s">
        <v>1309</v>
      </c>
      <c r="E179" s="41" t="s">
        <v>239</v>
      </c>
      <c r="F179" s="41" t="s">
        <v>185</v>
      </c>
      <c r="G179" s="83" t="s">
        <v>127</v>
      </c>
      <c r="H179" s="92">
        <v>494.6753136784443</v>
      </c>
      <c r="I179" s="89">
        <v>286.90000000000003</v>
      </c>
      <c r="J179" s="89">
        <v>0</v>
      </c>
      <c r="K179" s="87">
        <v>5.5353973180093679</v>
      </c>
      <c r="L179" s="41">
        <v>8.7492973817841647E-8</v>
      </c>
      <c r="M179" s="50">
        <v>2.525258271835995E-3</v>
      </c>
      <c r="N179" s="50">
        <v>1.623352513930212E-4</v>
      </c>
      <c r="O179" s="31"/>
      <c r="P179" s="31"/>
      <c r="Q179" s="31"/>
      <c r="R179" s="31"/>
    </row>
    <row r="180" spans="1:18" x14ac:dyDescent="0.2">
      <c r="A180" s="33" t="s">
        <v>1880</v>
      </c>
      <c r="B180" s="41" t="s">
        <v>1881</v>
      </c>
      <c r="C180" s="41" t="s">
        <v>1877</v>
      </c>
      <c r="D180" s="41" t="s">
        <v>1309</v>
      </c>
      <c r="E180" s="41" t="s">
        <v>239</v>
      </c>
      <c r="F180" s="41" t="s">
        <v>165</v>
      </c>
      <c r="G180" s="83" t="s">
        <v>127</v>
      </c>
      <c r="H180" s="92">
        <v>37.716751131826314</v>
      </c>
      <c r="I180" s="89">
        <v>3539</v>
      </c>
      <c r="J180" s="89">
        <v>0.1000325172</v>
      </c>
      <c r="K180" s="87">
        <v>5.3061366626183952</v>
      </c>
      <c r="L180" s="41">
        <v>1.4495955058909183E-8</v>
      </c>
      <c r="M180" s="50">
        <v>2.4206691460384646E-3</v>
      </c>
      <c r="N180" s="50">
        <v>1.556117798896592E-4</v>
      </c>
      <c r="O180" s="31"/>
      <c r="P180" s="31"/>
      <c r="Q180" s="31"/>
      <c r="R180" s="31"/>
    </row>
    <row r="181" spans="1:18" x14ac:dyDescent="0.2">
      <c r="A181" s="33" t="s">
        <v>1882</v>
      </c>
      <c r="B181" s="41" t="s">
        <v>1883</v>
      </c>
      <c r="C181" s="41" t="s">
        <v>220</v>
      </c>
      <c r="D181" s="41" t="s">
        <v>1309</v>
      </c>
      <c r="E181" s="41" t="s">
        <v>239</v>
      </c>
      <c r="F181" s="41" t="s">
        <v>185</v>
      </c>
      <c r="G181" s="83" t="s">
        <v>134</v>
      </c>
      <c r="H181" s="92">
        <v>153.28396525102505</v>
      </c>
      <c r="I181" s="89">
        <v>8106</v>
      </c>
      <c r="J181" s="89">
        <v>0</v>
      </c>
      <c r="K181" s="87">
        <v>4.3724272535333659</v>
      </c>
      <c r="L181" s="41">
        <v>4.9890696910137195E-8</v>
      </c>
      <c r="M181" s="50">
        <v>1.9947092242254805E-3</v>
      </c>
      <c r="N181" s="50">
        <v>1.2822911105056739E-4</v>
      </c>
      <c r="O181" s="31"/>
      <c r="P181" s="31"/>
      <c r="Q181" s="31"/>
      <c r="R181" s="31"/>
    </row>
    <row r="182" spans="1:18" x14ac:dyDescent="0.2">
      <c r="A182" s="33" t="s">
        <v>1884</v>
      </c>
      <c r="B182" s="41" t="s">
        <v>1885</v>
      </c>
      <c r="C182" s="41" t="s">
        <v>1886</v>
      </c>
      <c r="D182" s="41" t="s">
        <v>1309</v>
      </c>
      <c r="E182" s="41" t="s">
        <v>239</v>
      </c>
      <c r="F182" s="41" t="s">
        <v>179</v>
      </c>
      <c r="G182" s="83" t="s">
        <v>127</v>
      </c>
      <c r="H182" s="92">
        <v>43.556466898836227</v>
      </c>
      <c r="I182" s="89">
        <v>5285</v>
      </c>
      <c r="J182" s="89">
        <v>0</v>
      </c>
      <c r="K182" s="87">
        <v>8.9783317622357615</v>
      </c>
      <c r="L182" s="41">
        <v>4.4335707661160762E-8</v>
      </c>
      <c r="M182" s="50">
        <v>4.0959311946964618E-3</v>
      </c>
      <c r="N182" s="50">
        <v>2.6330535280105841E-4</v>
      </c>
      <c r="O182" s="31"/>
      <c r="P182" s="31"/>
      <c r="Q182" s="31"/>
      <c r="R182" s="31"/>
    </row>
    <row r="183" spans="1:18" x14ac:dyDescent="0.2">
      <c r="A183" s="33" t="s">
        <v>1887</v>
      </c>
      <c r="B183" s="41" t="s">
        <v>1888</v>
      </c>
      <c r="C183" s="41" t="s">
        <v>1877</v>
      </c>
      <c r="D183" s="41" t="s">
        <v>1309</v>
      </c>
      <c r="E183" s="41" t="s">
        <v>239</v>
      </c>
      <c r="F183" s="41" t="s">
        <v>171</v>
      </c>
      <c r="G183" s="83" t="s">
        <v>127</v>
      </c>
      <c r="H183" s="92">
        <v>2.2888920810041147</v>
      </c>
      <c r="I183" s="89">
        <v>47590</v>
      </c>
      <c r="J183" s="89">
        <v>0</v>
      </c>
      <c r="K183" s="87">
        <v>4.2485333752856755</v>
      </c>
      <c r="L183" s="41">
        <v>1.8125628525342533E-8</v>
      </c>
      <c r="M183" s="50">
        <v>1.9381886128039807E-3</v>
      </c>
      <c r="N183" s="50">
        <v>1.2459570540397365E-4</v>
      </c>
      <c r="O183" s="31"/>
      <c r="P183" s="31"/>
      <c r="Q183" s="31"/>
      <c r="R183" s="31"/>
    </row>
    <row r="184" spans="1:18" x14ac:dyDescent="0.2">
      <c r="A184" s="33" t="s">
        <v>1889</v>
      </c>
      <c r="B184" s="41" t="s">
        <v>1890</v>
      </c>
      <c r="C184" s="41" t="s">
        <v>220</v>
      </c>
      <c r="D184" s="41" t="s">
        <v>1309</v>
      </c>
      <c r="E184" s="41" t="s">
        <v>239</v>
      </c>
      <c r="F184" s="41" t="s">
        <v>171</v>
      </c>
      <c r="G184" s="83" t="s">
        <v>127</v>
      </c>
      <c r="H184" s="92">
        <v>34.745451450410464</v>
      </c>
      <c r="I184" s="89">
        <v>3329</v>
      </c>
      <c r="J184" s="89">
        <v>0</v>
      </c>
      <c r="K184" s="87">
        <v>4.5113837095136047</v>
      </c>
      <c r="L184" s="41">
        <v>1.3451242911374377E-7</v>
      </c>
      <c r="M184" s="50">
        <v>2.0581014108617427E-3</v>
      </c>
      <c r="N184" s="50">
        <v>1.3230425325234658E-4</v>
      </c>
      <c r="O184" s="31"/>
      <c r="P184" s="31"/>
      <c r="Q184" s="31"/>
      <c r="R184" s="31"/>
    </row>
    <row r="185" spans="1:18" x14ac:dyDescent="0.2">
      <c r="A185" s="33" t="s">
        <v>1891</v>
      </c>
      <c r="B185" s="41" t="s">
        <v>1892</v>
      </c>
      <c r="C185" s="41" t="s">
        <v>1893</v>
      </c>
      <c r="D185" s="41" t="s">
        <v>1309</v>
      </c>
      <c r="E185" s="41" t="s">
        <v>239</v>
      </c>
      <c r="F185" s="41" t="s">
        <v>165</v>
      </c>
      <c r="G185" s="83" t="s">
        <v>2</v>
      </c>
      <c r="H185" s="92">
        <v>342.5290963171517</v>
      </c>
      <c r="I185" s="89">
        <v>344.20000000000005</v>
      </c>
      <c r="J185" s="89">
        <v>0</v>
      </c>
      <c r="K185" s="87">
        <v>5.1858840786395266</v>
      </c>
      <c r="L185" s="41">
        <v>1.6909922326197419E-8</v>
      </c>
      <c r="M185" s="50">
        <v>2.3658096996507032E-3</v>
      </c>
      <c r="N185" s="50">
        <v>1.5208516159482464E-4</v>
      </c>
      <c r="O185" s="31"/>
      <c r="P185" s="31"/>
      <c r="Q185" s="31"/>
      <c r="R185" s="31"/>
    </row>
    <row r="186" spans="1:18" x14ac:dyDescent="0.2">
      <c r="A186" s="33" t="s">
        <v>1894</v>
      </c>
      <c r="B186" s="41" t="s">
        <v>1895</v>
      </c>
      <c r="C186" s="41" t="s">
        <v>1893</v>
      </c>
      <c r="D186" s="41" t="s">
        <v>1309</v>
      </c>
      <c r="E186" s="41" t="s">
        <v>239</v>
      </c>
      <c r="F186" s="41" t="s">
        <v>174</v>
      </c>
      <c r="G186" s="83" t="s">
        <v>2</v>
      </c>
      <c r="H186" s="92">
        <v>129.67405549213899</v>
      </c>
      <c r="I186" s="89">
        <v>1220</v>
      </c>
      <c r="J186" s="89">
        <v>0</v>
      </c>
      <c r="K186" s="87">
        <v>6.958688465510817</v>
      </c>
      <c r="L186" s="41">
        <v>1.8498663352120331E-7</v>
      </c>
      <c r="M186" s="50">
        <v>3.1745662685294489E-3</v>
      </c>
      <c r="N186" s="50">
        <v>2.040757648487381E-4</v>
      </c>
      <c r="O186" s="31"/>
      <c r="P186" s="31"/>
      <c r="Q186" s="31"/>
      <c r="R186" s="31"/>
    </row>
    <row r="187" spans="1:18" x14ac:dyDescent="0.2">
      <c r="A187" s="33" t="s">
        <v>1896</v>
      </c>
      <c r="B187" s="41" t="s">
        <v>1897</v>
      </c>
      <c r="C187" s="41" t="s">
        <v>1898</v>
      </c>
      <c r="D187" s="41" t="s">
        <v>1309</v>
      </c>
      <c r="E187" s="41" t="s">
        <v>239</v>
      </c>
      <c r="F187" s="41" t="s">
        <v>174</v>
      </c>
      <c r="G187" s="83" t="s">
        <v>284</v>
      </c>
      <c r="H187" s="92">
        <v>371.61407451514799</v>
      </c>
      <c r="I187" s="89">
        <v>82000</v>
      </c>
      <c r="J187" s="89">
        <v>0</v>
      </c>
      <c r="K187" s="87">
        <v>9.9912754655590224</v>
      </c>
      <c r="L187" s="41">
        <v>2.5904143001287561E-7</v>
      </c>
      <c r="M187" s="50">
        <v>4.5580379449019076E-3</v>
      </c>
      <c r="N187" s="50">
        <v>2.930117065240273E-4</v>
      </c>
      <c r="O187" s="31"/>
      <c r="P187" s="31"/>
      <c r="Q187" s="31"/>
      <c r="R187" s="31"/>
    </row>
    <row r="188" spans="1:18" x14ac:dyDescent="0.2">
      <c r="A188" s="33" t="s">
        <v>1899</v>
      </c>
      <c r="B188" s="41" t="s">
        <v>1900</v>
      </c>
      <c r="C188" s="41" t="s">
        <v>1898</v>
      </c>
      <c r="D188" s="41" t="s">
        <v>1309</v>
      </c>
      <c r="E188" s="41" t="s">
        <v>239</v>
      </c>
      <c r="F188" s="41" t="s">
        <v>173</v>
      </c>
      <c r="G188" s="83" t="s">
        <v>284</v>
      </c>
      <c r="H188" s="92">
        <v>3.4019907759042192</v>
      </c>
      <c r="I188" s="89">
        <v>4161000</v>
      </c>
      <c r="J188" s="89">
        <v>6.9157573449999996E-2</v>
      </c>
      <c r="K188" s="87">
        <v>4.7105231171406396</v>
      </c>
      <c r="L188" s="41">
        <v>2.5837446748317516E-8</v>
      </c>
      <c r="M188" s="50">
        <v>2.1489491689300889E-3</v>
      </c>
      <c r="N188" s="50">
        <v>1.3814436624553955E-4</v>
      </c>
      <c r="O188" s="31"/>
      <c r="P188" s="31"/>
      <c r="Q188" s="31"/>
      <c r="R188" s="31"/>
    </row>
    <row r="189" spans="1:18" x14ac:dyDescent="0.2">
      <c r="A189" s="33" t="s">
        <v>1901</v>
      </c>
      <c r="B189" s="41" t="s">
        <v>1902</v>
      </c>
      <c r="C189" s="41" t="s">
        <v>1848</v>
      </c>
      <c r="D189" s="41" t="s">
        <v>1309</v>
      </c>
      <c r="E189" s="41" t="s">
        <v>239</v>
      </c>
      <c r="F189" s="41" t="s">
        <v>184</v>
      </c>
      <c r="G189" s="83" t="s">
        <v>126</v>
      </c>
      <c r="H189" s="92">
        <v>74.327771534599137</v>
      </c>
      <c r="I189" s="89">
        <v>1932.9999999999998</v>
      </c>
      <c r="J189" s="89">
        <v>0</v>
      </c>
      <c r="K189" s="87">
        <v>5.1220345110347409</v>
      </c>
      <c r="L189" s="41">
        <v>4.1418808253826891E-7</v>
      </c>
      <c r="M189" s="50">
        <v>2.3366814113844653E-3</v>
      </c>
      <c r="N189" s="50">
        <v>1.5021266084862961E-4</v>
      </c>
      <c r="O189" s="31"/>
      <c r="P189" s="31"/>
      <c r="Q189" s="31"/>
      <c r="R189" s="31"/>
    </row>
    <row r="190" spans="1:18" x14ac:dyDescent="0.2">
      <c r="A190" s="33" t="s">
        <v>1903</v>
      </c>
      <c r="B190" s="41" t="s">
        <v>1904</v>
      </c>
      <c r="C190" s="41" t="s">
        <v>1905</v>
      </c>
      <c r="D190" s="41" t="s">
        <v>1309</v>
      </c>
      <c r="E190" s="41" t="s">
        <v>239</v>
      </c>
      <c r="F190" s="41" t="s">
        <v>173</v>
      </c>
      <c r="G190" s="83" t="s">
        <v>65</v>
      </c>
      <c r="H190" s="92">
        <v>51.240987350822593</v>
      </c>
      <c r="I190" s="89">
        <v>38020</v>
      </c>
      <c r="J190" s="89">
        <v>0</v>
      </c>
      <c r="K190" s="87">
        <v>8.8992969241915176</v>
      </c>
      <c r="L190" s="41">
        <v>5.3638992573162887E-9</v>
      </c>
      <c r="M190" s="50">
        <v>4.0598753585805794E-3</v>
      </c>
      <c r="N190" s="50">
        <v>2.6098751732049115E-4</v>
      </c>
      <c r="O190" s="31"/>
      <c r="P190" s="31"/>
      <c r="Q190" s="31"/>
      <c r="R190" s="31"/>
    </row>
    <row r="191" spans="1:18" x14ac:dyDescent="0.2">
      <c r="A191" s="33" t="s">
        <v>1906</v>
      </c>
      <c r="B191" s="41" t="s">
        <v>1907</v>
      </c>
      <c r="C191" s="41" t="s">
        <v>220</v>
      </c>
      <c r="D191" s="41" t="s">
        <v>1309</v>
      </c>
      <c r="E191" s="41" t="s">
        <v>239</v>
      </c>
      <c r="F191" s="41" t="s">
        <v>188</v>
      </c>
      <c r="G191" s="83" t="s">
        <v>91</v>
      </c>
      <c r="H191" s="92">
        <v>25.051217841498914</v>
      </c>
      <c r="I191" s="89">
        <v>66640</v>
      </c>
      <c r="J191" s="89">
        <v>0</v>
      </c>
      <c r="K191" s="87">
        <v>8.7193449186925047</v>
      </c>
      <c r="L191" s="41">
        <v>5.9591687241250043E-8</v>
      </c>
      <c r="M191" s="50">
        <v>3.9777809280793766E-3</v>
      </c>
      <c r="N191" s="50">
        <v>2.5571010860471249E-4</v>
      </c>
      <c r="O191" s="31"/>
      <c r="P191" s="31"/>
      <c r="Q191" s="31"/>
      <c r="R191" s="31"/>
    </row>
    <row r="192" spans="1:18" x14ac:dyDescent="0.2">
      <c r="A192" s="33" t="s">
        <v>1908</v>
      </c>
      <c r="B192" s="41" t="s">
        <v>1909</v>
      </c>
      <c r="C192" s="41" t="s">
        <v>220</v>
      </c>
      <c r="D192" s="41" t="s">
        <v>1309</v>
      </c>
      <c r="E192" s="41" t="s">
        <v>239</v>
      </c>
      <c r="F192" s="41" t="s">
        <v>179</v>
      </c>
      <c r="G192" s="83" t="s">
        <v>91</v>
      </c>
      <c r="H192" s="92">
        <v>47.449164200124862</v>
      </c>
      <c r="I192" s="89">
        <v>40915</v>
      </c>
      <c r="J192" s="89">
        <v>0</v>
      </c>
      <c r="K192" s="87">
        <v>10.139841075237097</v>
      </c>
      <c r="L192" s="41">
        <v>2.5475185926564061E-8</v>
      </c>
      <c r="M192" s="50">
        <v>4.625813844841252E-3</v>
      </c>
      <c r="N192" s="50">
        <v>2.9736865404014903E-4</v>
      </c>
      <c r="O192" s="31"/>
      <c r="P192" s="31"/>
      <c r="Q192" s="31"/>
      <c r="R192" s="31"/>
    </row>
    <row r="193" spans="1:18" x14ac:dyDescent="0.2">
      <c r="A193" s="33" t="s">
        <v>1910</v>
      </c>
      <c r="B193" s="41" t="s">
        <v>1911</v>
      </c>
      <c r="C193" s="41" t="s">
        <v>1848</v>
      </c>
      <c r="D193" s="41" t="s">
        <v>1309</v>
      </c>
      <c r="E193" s="41" t="s">
        <v>239</v>
      </c>
      <c r="F193" s="41" t="s">
        <v>180</v>
      </c>
      <c r="G193" s="83" t="s">
        <v>126</v>
      </c>
      <c r="H193" s="92">
        <v>64.467825675646495</v>
      </c>
      <c r="I193" s="89">
        <v>4212</v>
      </c>
      <c r="J193" s="89">
        <v>0</v>
      </c>
      <c r="K193" s="87">
        <v>9.6803468741314216</v>
      </c>
      <c r="L193" s="41">
        <v>3.0725187428330588E-8</v>
      </c>
      <c r="M193" s="50">
        <v>4.4161917589202251E-3</v>
      </c>
      <c r="N193" s="50">
        <v>2.838931793154277E-4</v>
      </c>
      <c r="O193" s="31"/>
      <c r="P193" s="31"/>
      <c r="Q193" s="31"/>
      <c r="R193" s="31"/>
    </row>
    <row r="194" spans="1:18" x14ac:dyDescent="0.2">
      <c r="A194" s="33" t="s">
        <v>1912</v>
      </c>
      <c r="B194" s="41" t="s">
        <v>1913</v>
      </c>
      <c r="C194" s="41" t="s">
        <v>1829</v>
      </c>
      <c r="D194" s="41" t="s">
        <v>1309</v>
      </c>
      <c r="E194" s="41" t="s">
        <v>239</v>
      </c>
      <c r="F194" s="41" t="s">
        <v>173</v>
      </c>
      <c r="G194" s="83" t="s">
        <v>126</v>
      </c>
      <c r="H194" s="92">
        <v>6.4290190717235429</v>
      </c>
      <c r="I194" s="89">
        <v>116195</v>
      </c>
      <c r="J194" s="89">
        <v>0</v>
      </c>
      <c r="K194" s="87">
        <v>26.631258401968051</v>
      </c>
      <c r="L194" s="41">
        <v>2.1437553496310862E-8</v>
      </c>
      <c r="M194" s="50">
        <v>1.2149228267711107E-2</v>
      </c>
      <c r="N194" s="50">
        <v>7.8100844062819542E-4</v>
      </c>
      <c r="O194" s="31"/>
      <c r="P194" s="31"/>
      <c r="Q194" s="31"/>
      <c r="R194" s="31"/>
    </row>
    <row r="195" spans="1:18" x14ac:dyDescent="0.2">
      <c r="A195" s="33" t="s">
        <v>1914</v>
      </c>
      <c r="B195" s="41" t="s">
        <v>1915</v>
      </c>
      <c r="C195" s="41" t="s">
        <v>1829</v>
      </c>
      <c r="D195" s="41" t="s">
        <v>1309</v>
      </c>
      <c r="E195" s="41" t="s">
        <v>239</v>
      </c>
      <c r="F195" s="41" t="s">
        <v>185</v>
      </c>
      <c r="G195" s="83" t="s">
        <v>126</v>
      </c>
      <c r="H195" s="92">
        <v>74.439764615467652</v>
      </c>
      <c r="I195" s="89">
        <v>3931</v>
      </c>
      <c r="J195" s="89">
        <v>0</v>
      </c>
      <c r="K195" s="87">
        <v>10.43199977902897</v>
      </c>
      <c r="L195" s="41">
        <v>1.7552904536192966E-8</v>
      </c>
      <c r="M195" s="50">
        <v>4.759097174122596E-3</v>
      </c>
      <c r="N195" s="50">
        <v>3.0593672131734475E-4</v>
      </c>
      <c r="O195" s="31"/>
      <c r="P195" s="31"/>
      <c r="Q195" s="31"/>
      <c r="R195" s="31"/>
    </row>
    <row r="196" spans="1:18" x14ac:dyDescent="0.2">
      <c r="A196" s="33" t="s">
        <v>1916</v>
      </c>
      <c r="B196" s="41" t="s">
        <v>1917</v>
      </c>
      <c r="C196" s="41" t="s">
        <v>1848</v>
      </c>
      <c r="D196" s="41" t="s">
        <v>1309</v>
      </c>
      <c r="E196" s="41" t="s">
        <v>239</v>
      </c>
      <c r="F196" s="41" t="s">
        <v>180</v>
      </c>
      <c r="G196" s="83" t="s">
        <v>126</v>
      </c>
      <c r="H196" s="92">
        <v>83.970965234645973</v>
      </c>
      <c r="I196" s="89">
        <v>2123</v>
      </c>
      <c r="J196" s="89">
        <v>0</v>
      </c>
      <c r="K196" s="87">
        <v>6.3553383040436486</v>
      </c>
      <c r="L196" s="41">
        <v>9.6244317320231982E-9</v>
      </c>
      <c r="M196" s="50">
        <v>2.8993168332086122E-3</v>
      </c>
      <c r="N196" s="50">
        <v>1.8638146134840409E-4</v>
      </c>
      <c r="O196" s="31"/>
      <c r="P196" s="31"/>
      <c r="Q196" s="31"/>
      <c r="R196" s="31"/>
    </row>
    <row r="197" spans="1:18" x14ac:dyDescent="0.2">
      <c r="A197" s="33" t="s">
        <v>1918</v>
      </c>
      <c r="B197" s="41" t="s">
        <v>1919</v>
      </c>
      <c r="C197" s="41" t="s">
        <v>1829</v>
      </c>
      <c r="D197" s="41" t="s">
        <v>1309</v>
      </c>
      <c r="E197" s="41" t="s">
        <v>239</v>
      </c>
      <c r="F197" s="41" t="s">
        <v>186</v>
      </c>
      <c r="G197" s="83" t="s">
        <v>126</v>
      </c>
      <c r="H197" s="92">
        <v>43.22196124940001</v>
      </c>
      <c r="I197" s="89">
        <v>4206</v>
      </c>
      <c r="J197" s="89">
        <v>0</v>
      </c>
      <c r="K197" s="87">
        <v>6.4808694340576753</v>
      </c>
      <c r="L197" s="41">
        <v>3.8862169651683252E-8</v>
      </c>
      <c r="M197" s="50">
        <v>2.956584361848244E-3</v>
      </c>
      <c r="N197" s="50">
        <v>1.9006288227950454E-4</v>
      </c>
      <c r="O197" s="31"/>
      <c r="P197" s="31"/>
      <c r="Q197" s="31"/>
      <c r="R197" s="31"/>
    </row>
    <row r="198" spans="1:18" x14ac:dyDescent="0.2">
      <c r="A198" s="33" t="s">
        <v>1920</v>
      </c>
      <c r="B198" s="41" t="s">
        <v>1921</v>
      </c>
      <c r="C198" s="41" t="s">
        <v>1829</v>
      </c>
      <c r="D198" s="41" t="s">
        <v>1309</v>
      </c>
      <c r="E198" s="41" t="s">
        <v>239</v>
      </c>
      <c r="F198" s="41" t="s">
        <v>184</v>
      </c>
      <c r="G198" s="83" t="s">
        <v>126</v>
      </c>
      <c r="H198" s="92">
        <v>43.203072464229599</v>
      </c>
      <c r="I198" s="89">
        <v>9574</v>
      </c>
      <c r="J198" s="89">
        <v>0</v>
      </c>
      <c r="K198" s="87">
        <v>14.745774592290843</v>
      </c>
      <c r="L198" s="41">
        <v>3.6832661611390649E-8</v>
      </c>
      <c r="M198" s="50">
        <v>6.7270490489746053E-3</v>
      </c>
      <c r="N198" s="50">
        <v>4.3244574651150766E-4</v>
      </c>
      <c r="O198" s="31"/>
      <c r="P198" s="31"/>
      <c r="Q198" s="31"/>
      <c r="R198" s="31"/>
    </row>
    <row r="199" spans="1:18" x14ac:dyDescent="0.2">
      <c r="A199" s="33" t="s">
        <v>1922</v>
      </c>
      <c r="B199" s="41" t="s">
        <v>1923</v>
      </c>
      <c r="C199" s="41" t="s">
        <v>1848</v>
      </c>
      <c r="D199" s="41" t="s">
        <v>1309</v>
      </c>
      <c r="E199" s="41" t="s">
        <v>239</v>
      </c>
      <c r="F199" s="41" t="s">
        <v>173</v>
      </c>
      <c r="G199" s="83" t="s">
        <v>126</v>
      </c>
      <c r="H199" s="92">
        <v>29.569388461657276</v>
      </c>
      <c r="I199" s="89">
        <v>9660</v>
      </c>
      <c r="J199" s="89">
        <v>0</v>
      </c>
      <c r="K199" s="87">
        <v>10.183076428769146</v>
      </c>
      <c r="L199" s="41">
        <v>1.6377952569201363E-8</v>
      </c>
      <c r="M199" s="50">
        <v>4.6455378913495922E-3</v>
      </c>
      <c r="N199" s="50">
        <v>2.9863660674191015E-4</v>
      </c>
      <c r="O199" s="31"/>
      <c r="P199" s="31"/>
      <c r="Q199" s="31"/>
      <c r="R199" s="31"/>
    </row>
    <row r="200" spans="1:18" x14ac:dyDescent="0.2">
      <c r="A200" s="33" t="s">
        <v>1924</v>
      </c>
      <c r="B200" s="41" t="s">
        <v>1925</v>
      </c>
      <c r="C200" s="41" t="s">
        <v>1848</v>
      </c>
      <c r="D200" s="41" t="s">
        <v>1309</v>
      </c>
      <c r="E200" s="41" t="s">
        <v>239</v>
      </c>
      <c r="F200" s="41" t="s">
        <v>184</v>
      </c>
      <c r="G200" s="83" t="s">
        <v>126</v>
      </c>
      <c r="H200" s="92">
        <v>26.560311209900608</v>
      </c>
      <c r="I200" s="89">
        <v>16112</v>
      </c>
      <c r="J200" s="89">
        <v>0</v>
      </c>
      <c r="K200" s="87">
        <v>15.256051524083176</v>
      </c>
      <c r="L200" s="41">
        <v>1.5568541202104134E-8</v>
      </c>
      <c r="M200" s="50">
        <v>6.9598383085175998E-3</v>
      </c>
      <c r="N200" s="50">
        <v>4.4741051403290346E-4</v>
      </c>
      <c r="O200" s="31"/>
      <c r="P200" s="31"/>
      <c r="Q200" s="31"/>
      <c r="R200" s="31"/>
    </row>
    <row r="201" spans="1:18" x14ac:dyDescent="0.2">
      <c r="A201" s="33" t="s">
        <v>1926</v>
      </c>
      <c r="B201" s="41" t="s">
        <v>1927</v>
      </c>
      <c r="C201" s="41" t="s">
        <v>1848</v>
      </c>
      <c r="D201" s="41" t="s">
        <v>1309</v>
      </c>
      <c r="E201" s="41" t="s">
        <v>239</v>
      </c>
      <c r="F201" s="41" t="s">
        <v>184</v>
      </c>
      <c r="G201" s="83" t="s">
        <v>126</v>
      </c>
      <c r="H201" s="92">
        <v>21.048402941557267</v>
      </c>
      <c r="I201" s="89">
        <v>24156</v>
      </c>
      <c r="J201" s="89">
        <v>0</v>
      </c>
      <c r="K201" s="87">
        <v>18.126072143656323</v>
      </c>
      <c r="L201" s="41">
        <v>2.1169464546766214E-8</v>
      </c>
      <c r="M201" s="50">
        <v>8.2691469079811172E-3</v>
      </c>
      <c r="N201" s="50">
        <v>5.3157891099074096E-4</v>
      </c>
      <c r="O201" s="31"/>
      <c r="P201" s="31"/>
      <c r="Q201" s="31"/>
      <c r="R201" s="31"/>
    </row>
    <row r="202" spans="1:18" x14ac:dyDescent="0.2">
      <c r="A202" s="33" t="s">
        <v>1928</v>
      </c>
      <c r="B202" s="41" t="s">
        <v>1929</v>
      </c>
      <c r="C202" s="41" t="s">
        <v>1829</v>
      </c>
      <c r="D202" s="41" t="s">
        <v>1309</v>
      </c>
      <c r="E202" s="41" t="s">
        <v>239</v>
      </c>
      <c r="F202" s="41" t="s">
        <v>173</v>
      </c>
      <c r="G202" s="83" t="s">
        <v>126</v>
      </c>
      <c r="H202" s="92">
        <v>19.011495292507313</v>
      </c>
      <c r="I202" s="89">
        <v>16680</v>
      </c>
      <c r="J202" s="89">
        <v>0</v>
      </c>
      <c r="K202" s="87">
        <v>11.305033583459206</v>
      </c>
      <c r="L202" s="41">
        <v>7.9025372367519235E-9</v>
      </c>
      <c r="M202" s="50">
        <v>5.1573767753098744E-3</v>
      </c>
      <c r="N202" s="50">
        <v>3.3153997145002979E-4</v>
      </c>
      <c r="O202" s="31"/>
      <c r="P202" s="31"/>
      <c r="Q202" s="31"/>
      <c r="R202" s="31"/>
    </row>
    <row r="203" spans="1:18" x14ac:dyDescent="0.2">
      <c r="A203" s="33" t="s">
        <v>1930</v>
      </c>
      <c r="B203" s="41" t="s">
        <v>1931</v>
      </c>
      <c r="C203" s="41" t="s">
        <v>1848</v>
      </c>
      <c r="D203" s="41" t="s">
        <v>1309</v>
      </c>
      <c r="E203" s="41" t="s">
        <v>239</v>
      </c>
      <c r="F203" s="41" t="s">
        <v>173</v>
      </c>
      <c r="G203" s="83" t="s">
        <v>126</v>
      </c>
      <c r="H203" s="92">
        <v>45.794586997006412</v>
      </c>
      <c r="I203" s="89">
        <v>4546</v>
      </c>
      <c r="J203" s="89">
        <v>0</v>
      </c>
      <c r="K203" s="87">
        <v>7.4216951621441627</v>
      </c>
      <c r="L203" s="41">
        <v>2.1346368604785136E-7</v>
      </c>
      <c r="M203" s="50">
        <v>3.3857907612654618E-3</v>
      </c>
      <c r="N203" s="50">
        <v>2.1765424967585008E-4</v>
      </c>
      <c r="O203" s="31"/>
      <c r="P203" s="31"/>
      <c r="Q203" s="31"/>
      <c r="R203" s="31"/>
    </row>
    <row r="204" spans="1:18" x14ac:dyDescent="0.2">
      <c r="A204" s="33" t="s">
        <v>1932</v>
      </c>
      <c r="B204" s="41" t="s">
        <v>1933</v>
      </c>
      <c r="C204" s="41" t="s">
        <v>1829</v>
      </c>
      <c r="D204" s="41" t="s">
        <v>1309</v>
      </c>
      <c r="E204" s="41" t="s">
        <v>239</v>
      </c>
      <c r="F204" s="41" t="s">
        <v>178</v>
      </c>
      <c r="G204" s="83" t="s">
        <v>126</v>
      </c>
      <c r="H204" s="92">
        <v>5.8663744070731116</v>
      </c>
      <c r="I204" s="89">
        <v>49521</v>
      </c>
      <c r="J204" s="89">
        <v>0</v>
      </c>
      <c r="K204" s="87">
        <v>10.356636117043763</v>
      </c>
      <c r="L204" s="41">
        <v>5.0583046280275703E-8</v>
      </c>
      <c r="M204" s="50">
        <v>4.7247161351672137E-3</v>
      </c>
      <c r="N204" s="50">
        <v>3.037265495245335E-4</v>
      </c>
      <c r="O204" s="31"/>
      <c r="P204" s="31"/>
      <c r="Q204" s="31"/>
      <c r="R204" s="31"/>
    </row>
    <row r="205" spans="1:18" x14ac:dyDescent="0.2">
      <c r="A205" s="33" t="s">
        <v>1934</v>
      </c>
      <c r="B205" s="41" t="s">
        <v>1935</v>
      </c>
      <c r="C205" s="41" t="s">
        <v>1829</v>
      </c>
      <c r="D205" s="41" t="s">
        <v>1309</v>
      </c>
      <c r="E205" s="41" t="s">
        <v>239</v>
      </c>
      <c r="F205" s="41" t="s">
        <v>184</v>
      </c>
      <c r="G205" s="83" t="s">
        <v>126</v>
      </c>
      <c r="H205" s="92">
        <v>45.964586063540075</v>
      </c>
      <c r="I205" s="89">
        <v>15771</v>
      </c>
      <c r="J205" s="89">
        <v>0</v>
      </c>
      <c r="K205" s="87">
        <v>25.842951904561069</v>
      </c>
      <c r="L205" s="41">
        <v>6.0431635517251521E-9</v>
      </c>
      <c r="M205" s="50">
        <v>1.1789601417287491E-2</v>
      </c>
      <c r="N205" s="50">
        <v>7.5788996762988592E-4</v>
      </c>
      <c r="O205" s="31"/>
      <c r="P205" s="31"/>
      <c r="Q205" s="31"/>
      <c r="R205" s="31"/>
    </row>
    <row r="206" spans="1:18" x14ac:dyDescent="0.2">
      <c r="A206" s="33" t="s">
        <v>1936</v>
      </c>
      <c r="B206" s="41" t="s">
        <v>1937</v>
      </c>
      <c r="C206" s="41" t="s">
        <v>1829</v>
      </c>
      <c r="D206" s="41" t="s">
        <v>1309</v>
      </c>
      <c r="E206" s="41" t="s">
        <v>239</v>
      </c>
      <c r="F206" s="41" t="s">
        <v>173</v>
      </c>
      <c r="G206" s="83" t="s">
        <v>126</v>
      </c>
      <c r="H206" s="92">
        <v>19.526717049708637</v>
      </c>
      <c r="I206" s="89">
        <v>10017</v>
      </c>
      <c r="J206" s="89">
        <v>0</v>
      </c>
      <c r="K206" s="87">
        <v>6.9731087950757082</v>
      </c>
      <c r="L206" s="41">
        <v>6.7409214356604723E-8</v>
      </c>
      <c r="M206" s="50">
        <v>3.1811448489680863E-3</v>
      </c>
      <c r="N206" s="50">
        <v>2.0449866634805245E-4</v>
      </c>
      <c r="O206" s="31"/>
      <c r="P206" s="31"/>
      <c r="Q206" s="31"/>
      <c r="R206" s="31"/>
    </row>
    <row r="207" spans="1:18" x14ac:dyDescent="0.2">
      <c r="A207" s="33" t="s">
        <v>1938</v>
      </c>
      <c r="B207" s="41" t="s">
        <v>1939</v>
      </c>
      <c r="C207" s="41" t="s">
        <v>1829</v>
      </c>
      <c r="D207" s="41" t="s">
        <v>1309</v>
      </c>
      <c r="E207" s="41" t="s">
        <v>239</v>
      </c>
      <c r="F207" s="41" t="s">
        <v>186</v>
      </c>
      <c r="G207" s="83" t="s">
        <v>126</v>
      </c>
      <c r="H207" s="92">
        <v>18.73124466430524</v>
      </c>
      <c r="I207" s="89">
        <v>26360.000000000004</v>
      </c>
      <c r="J207" s="89">
        <v>0</v>
      </c>
      <c r="K207" s="87">
        <v>17.602387472562441</v>
      </c>
      <c r="L207" s="41">
        <v>3.0582344137203389E-8</v>
      </c>
      <c r="M207" s="50">
        <v>8.030241013509732E-3</v>
      </c>
      <c r="N207" s="50">
        <v>5.1622093795850531E-4</v>
      </c>
      <c r="O207" s="31"/>
      <c r="P207" s="31"/>
      <c r="Q207" s="31"/>
      <c r="R207" s="31"/>
    </row>
    <row r="208" spans="1:18" x14ac:dyDescent="0.2">
      <c r="A208" s="33" t="s">
        <v>1940</v>
      </c>
      <c r="B208" s="41" t="s">
        <v>1941</v>
      </c>
      <c r="C208" s="41" t="s">
        <v>1848</v>
      </c>
      <c r="D208" s="41" t="s">
        <v>1309</v>
      </c>
      <c r="E208" s="41" t="s">
        <v>239</v>
      </c>
      <c r="F208" s="41" t="s">
        <v>174</v>
      </c>
      <c r="G208" s="83" t="s">
        <v>126</v>
      </c>
      <c r="H208" s="92">
        <v>34.859453976509876</v>
      </c>
      <c r="I208" s="89">
        <v>19448</v>
      </c>
      <c r="J208" s="89">
        <v>0</v>
      </c>
      <c r="K208" s="87">
        <v>24.168798462285011</v>
      </c>
      <c r="L208" s="41">
        <v>1.299405624349067E-8</v>
      </c>
      <c r="M208" s="50">
        <v>1.1025849587825199E-2</v>
      </c>
      <c r="N208" s="50">
        <v>7.0879247664434072E-4</v>
      </c>
      <c r="O208" s="31"/>
      <c r="P208" s="31"/>
      <c r="Q208" s="31"/>
      <c r="R208" s="31"/>
    </row>
    <row r="209" spans="1:18" x14ac:dyDescent="0.2">
      <c r="A209" s="33" t="s">
        <v>1942</v>
      </c>
      <c r="B209" s="41" t="s">
        <v>1943</v>
      </c>
      <c r="C209" s="41" t="s">
        <v>1848</v>
      </c>
      <c r="D209" s="41" t="s">
        <v>1309</v>
      </c>
      <c r="E209" s="41" t="s">
        <v>239</v>
      </c>
      <c r="F209" s="41" t="s">
        <v>165</v>
      </c>
      <c r="G209" s="83" t="s">
        <v>126</v>
      </c>
      <c r="H209" s="92">
        <v>83.465924666614512</v>
      </c>
      <c r="I209" s="89">
        <v>1158</v>
      </c>
      <c r="J209" s="89">
        <v>0.2350692569</v>
      </c>
      <c r="K209" s="87">
        <v>3.680767985088889</v>
      </c>
      <c r="L209" s="41">
        <v>9.3234581588721491E-8</v>
      </c>
      <c r="M209" s="50">
        <v>1.6791730145212847E-3</v>
      </c>
      <c r="N209" s="50">
        <v>1.0794498783940367E-4</v>
      </c>
      <c r="O209" s="31"/>
      <c r="P209" s="31"/>
      <c r="Q209" s="31"/>
      <c r="R209" s="31"/>
    </row>
    <row r="210" spans="1:18" x14ac:dyDescent="0.2">
      <c r="A210" s="33" t="s">
        <v>1944</v>
      </c>
      <c r="B210" s="41" t="s">
        <v>1945</v>
      </c>
      <c r="C210" s="41" t="s">
        <v>1848</v>
      </c>
      <c r="D210" s="41" t="s">
        <v>1309</v>
      </c>
      <c r="E210" s="41" t="s">
        <v>239</v>
      </c>
      <c r="F210" s="41" t="s">
        <v>181</v>
      </c>
      <c r="G210" s="83" t="s">
        <v>126</v>
      </c>
      <c r="H210" s="92">
        <v>11.260261258855254</v>
      </c>
      <c r="I210" s="89">
        <v>15459</v>
      </c>
      <c r="J210" s="89">
        <v>0</v>
      </c>
      <c r="K210" s="87">
        <v>6.205680303673593</v>
      </c>
      <c r="L210" s="41">
        <v>3.2745335817525857E-8</v>
      </c>
      <c r="M210" s="50">
        <v>2.8310425826590913E-3</v>
      </c>
      <c r="N210" s="50">
        <v>1.81992477556038E-4</v>
      </c>
      <c r="O210" s="31"/>
      <c r="P210" s="31"/>
      <c r="Q210" s="31"/>
      <c r="R210" s="31"/>
    </row>
    <row r="211" spans="1:18" x14ac:dyDescent="0.2">
      <c r="A211" s="33" t="s">
        <v>1946</v>
      </c>
      <c r="B211" s="41" t="s">
        <v>1947</v>
      </c>
      <c r="C211" s="41" t="s">
        <v>1848</v>
      </c>
      <c r="D211" s="41" t="s">
        <v>1309</v>
      </c>
      <c r="E211" s="41" t="s">
        <v>239</v>
      </c>
      <c r="F211" s="41" t="s">
        <v>188</v>
      </c>
      <c r="G211" s="83" t="s">
        <v>126</v>
      </c>
      <c r="H211" s="92">
        <v>206.5372110560653</v>
      </c>
      <c r="I211" s="89">
        <v>1007</v>
      </c>
      <c r="J211" s="89">
        <v>0</v>
      </c>
      <c r="K211" s="87">
        <v>7.414592934712295</v>
      </c>
      <c r="L211" s="41">
        <v>2.4587452365312392E-6</v>
      </c>
      <c r="M211" s="50">
        <v>3.3825507122607706E-3</v>
      </c>
      <c r="N211" s="50">
        <v>2.1744596437863183E-4</v>
      </c>
      <c r="O211" s="31"/>
      <c r="P211" s="31"/>
      <c r="Q211" s="31"/>
      <c r="R211" s="31"/>
    </row>
    <row r="212" spans="1:18" x14ac:dyDescent="0.2">
      <c r="A212" s="33" t="s">
        <v>1948</v>
      </c>
      <c r="B212" s="41" t="s">
        <v>1949</v>
      </c>
      <c r="C212" s="41" t="s">
        <v>1829</v>
      </c>
      <c r="D212" s="41" t="s">
        <v>1309</v>
      </c>
      <c r="E212" s="41" t="s">
        <v>239</v>
      </c>
      <c r="F212" s="41" t="s">
        <v>184</v>
      </c>
      <c r="G212" s="83" t="s">
        <v>126</v>
      </c>
      <c r="H212" s="92">
        <v>12.396535555418339</v>
      </c>
      <c r="I212" s="89">
        <v>31824</v>
      </c>
      <c r="J212" s="89">
        <v>0</v>
      </c>
      <c r="K212" s="87">
        <v>14.064186937967792</v>
      </c>
      <c r="L212" s="41">
        <v>2.5729584236761596E-8</v>
      </c>
      <c r="M212" s="50">
        <v>6.4161075278554762E-3</v>
      </c>
      <c r="N212" s="50">
        <v>4.1245699107909684E-4</v>
      </c>
      <c r="O212" s="31"/>
      <c r="P212" s="31"/>
      <c r="Q212" s="31"/>
      <c r="R212" s="31"/>
    </row>
    <row r="213" spans="1:18" x14ac:dyDescent="0.2">
      <c r="A213" s="33" t="s">
        <v>1950</v>
      </c>
      <c r="B213" s="41" t="s">
        <v>1951</v>
      </c>
      <c r="C213" s="41" t="s">
        <v>1829</v>
      </c>
      <c r="D213" s="41" t="s">
        <v>1309</v>
      </c>
      <c r="E213" s="41" t="s">
        <v>239</v>
      </c>
      <c r="F213" s="41" t="s">
        <v>173</v>
      </c>
      <c r="G213" s="83" t="s">
        <v>126</v>
      </c>
      <c r="H213" s="92">
        <v>34.472032935993433</v>
      </c>
      <c r="I213" s="89">
        <v>5948</v>
      </c>
      <c r="J213" s="89">
        <v>0</v>
      </c>
      <c r="K213" s="87">
        <v>7.3096635896824358</v>
      </c>
      <c r="L213" s="41">
        <v>4.4814181429475226E-8</v>
      </c>
      <c r="M213" s="50">
        <v>3.3346817552063431E-3</v>
      </c>
      <c r="N213" s="50">
        <v>2.1436872698710655E-4</v>
      </c>
      <c r="O213" s="31"/>
      <c r="P213" s="31"/>
      <c r="Q213" s="31"/>
      <c r="R213" s="31"/>
    </row>
    <row r="214" spans="1:18" x14ac:dyDescent="0.2">
      <c r="A214" s="33" t="s">
        <v>1952</v>
      </c>
      <c r="B214" s="41" t="s">
        <v>1953</v>
      </c>
      <c r="C214" s="41" t="s">
        <v>1829</v>
      </c>
      <c r="D214" s="41" t="s">
        <v>1309</v>
      </c>
      <c r="E214" s="41" t="s">
        <v>239</v>
      </c>
      <c r="F214" s="41" t="s">
        <v>173</v>
      </c>
      <c r="G214" s="83" t="s">
        <v>126</v>
      </c>
      <c r="H214" s="92">
        <v>16.5227303925369</v>
      </c>
      <c r="I214" s="89">
        <v>11861</v>
      </c>
      <c r="J214" s="89">
        <v>0</v>
      </c>
      <c r="K214" s="87">
        <v>6.9865481496488906</v>
      </c>
      <c r="L214" s="41">
        <v>1.4567184494049747E-7</v>
      </c>
      <c r="M214" s="50">
        <v>3.187275906840599E-3</v>
      </c>
      <c r="N214" s="50">
        <v>2.0489279903227722E-4</v>
      </c>
      <c r="O214" s="31"/>
      <c r="P214" s="31"/>
      <c r="Q214" s="31"/>
      <c r="R214" s="31"/>
    </row>
    <row r="215" spans="1:18" x14ac:dyDescent="0.2">
      <c r="A215" s="33" t="s">
        <v>1954</v>
      </c>
      <c r="B215" s="41" t="s">
        <v>1955</v>
      </c>
      <c r="C215" s="41" t="s">
        <v>1848</v>
      </c>
      <c r="D215" s="41" t="s">
        <v>1309</v>
      </c>
      <c r="E215" s="41" t="s">
        <v>239</v>
      </c>
      <c r="F215" s="41" t="s">
        <v>166</v>
      </c>
      <c r="G215" s="83" t="s">
        <v>126</v>
      </c>
      <c r="H215" s="92">
        <v>374.36661259242715</v>
      </c>
      <c r="I215" s="89">
        <v>675</v>
      </c>
      <c r="J215" s="89">
        <v>0</v>
      </c>
      <c r="K215" s="87">
        <v>9.0086645737710178</v>
      </c>
      <c r="L215" s="41">
        <v>2.5801083872039558E-7</v>
      </c>
      <c r="M215" s="50">
        <v>4.1097690782009103E-3</v>
      </c>
      <c r="N215" s="50">
        <v>2.6419491579051405E-4</v>
      </c>
      <c r="O215" s="31"/>
      <c r="P215" s="31"/>
      <c r="Q215" s="31"/>
      <c r="R215" s="31"/>
    </row>
    <row r="216" spans="1:18" x14ac:dyDescent="0.2">
      <c r="A216" s="33" t="s">
        <v>1956</v>
      </c>
      <c r="B216" s="41" t="s">
        <v>1957</v>
      </c>
      <c r="C216" s="41" t="s">
        <v>1829</v>
      </c>
      <c r="D216" s="41" t="s">
        <v>1309</v>
      </c>
      <c r="E216" s="41" t="s">
        <v>239</v>
      </c>
      <c r="F216" s="41" t="s">
        <v>186</v>
      </c>
      <c r="G216" s="83" t="s">
        <v>126</v>
      </c>
      <c r="H216" s="92">
        <v>33.762162917426139</v>
      </c>
      <c r="I216" s="89">
        <v>8293</v>
      </c>
      <c r="J216" s="89">
        <v>4.5135790380000006E-2</v>
      </c>
      <c r="K216" s="87">
        <v>10.026765638846083</v>
      </c>
      <c r="L216" s="41">
        <v>1.2101085171073091E-7</v>
      </c>
      <c r="M216" s="50">
        <v>4.5742286261688985E-3</v>
      </c>
      <c r="N216" s="50">
        <v>2.9405251820773291E-4</v>
      </c>
      <c r="O216" s="31"/>
      <c r="P216" s="31"/>
      <c r="Q216" s="31"/>
      <c r="R216" s="31"/>
    </row>
    <row r="217" spans="1:18" x14ac:dyDescent="0.2">
      <c r="A217" s="33" t="s">
        <v>1958</v>
      </c>
      <c r="B217" s="41" t="s">
        <v>1959</v>
      </c>
      <c r="C217" s="41" t="s">
        <v>1848</v>
      </c>
      <c r="D217" s="41" t="s">
        <v>1309</v>
      </c>
      <c r="E217" s="41" t="s">
        <v>239</v>
      </c>
      <c r="F217" s="41" t="s">
        <v>171</v>
      </c>
      <c r="G217" s="83" t="s">
        <v>126</v>
      </c>
      <c r="H217" s="92">
        <v>111.38622840878445</v>
      </c>
      <c r="I217" s="89">
        <v>1079</v>
      </c>
      <c r="J217" s="89">
        <v>0</v>
      </c>
      <c r="K217" s="87">
        <v>4.2846216465494127</v>
      </c>
      <c r="L217" s="41">
        <v>7.4572980520236859E-7</v>
      </c>
      <c r="M217" s="50">
        <v>1.9546521474500872E-3</v>
      </c>
      <c r="N217" s="50">
        <v>1.2565405736163313E-4</v>
      </c>
      <c r="O217" s="31"/>
      <c r="P217" s="31"/>
      <c r="Q217" s="31"/>
      <c r="R217" s="31"/>
    </row>
    <row r="218" spans="1:18" x14ac:dyDescent="0.2">
      <c r="A218" s="33" t="s">
        <v>1960</v>
      </c>
      <c r="B218" s="41" t="s">
        <v>1961</v>
      </c>
      <c r="C218" s="41" t="s">
        <v>1829</v>
      </c>
      <c r="D218" s="41" t="s">
        <v>1309</v>
      </c>
      <c r="E218" s="41" t="s">
        <v>239</v>
      </c>
      <c r="F218" s="41" t="s">
        <v>174</v>
      </c>
      <c r="G218" s="83" t="s">
        <v>126</v>
      </c>
      <c r="H218" s="92">
        <v>3.094545655577376</v>
      </c>
      <c r="I218" s="89">
        <v>194972</v>
      </c>
      <c r="J218" s="89">
        <v>0</v>
      </c>
      <c r="K218" s="87">
        <v>21.509418785686627</v>
      </c>
      <c r="L218" s="41">
        <v>6.2163132430732531E-9</v>
      </c>
      <c r="M218" s="50">
        <v>9.8126357676657332E-3</v>
      </c>
      <c r="N218" s="50">
        <v>6.3080149541061396E-4</v>
      </c>
      <c r="O218" s="31"/>
      <c r="P218" s="31"/>
      <c r="Q218" s="31"/>
      <c r="R218" s="31"/>
    </row>
    <row r="219" spans="1:18" x14ac:dyDescent="0.2">
      <c r="A219" s="33" t="s">
        <v>1962</v>
      </c>
      <c r="B219" s="41" t="s">
        <v>1963</v>
      </c>
      <c r="C219" s="41" t="s">
        <v>1829</v>
      </c>
      <c r="D219" s="41" t="s">
        <v>1309</v>
      </c>
      <c r="E219" s="41" t="s">
        <v>239</v>
      </c>
      <c r="F219" s="41" t="s">
        <v>169</v>
      </c>
      <c r="G219" s="83" t="s">
        <v>126</v>
      </c>
      <c r="H219" s="92">
        <v>48.810228436517335</v>
      </c>
      <c r="I219" s="89">
        <v>2685</v>
      </c>
      <c r="J219" s="89">
        <v>0</v>
      </c>
      <c r="K219" s="87">
        <v>4.672127267294881</v>
      </c>
      <c r="L219" s="41">
        <v>1.6388241925082392E-7</v>
      </c>
      <c r="M219" s="50">
        <v>2.1314329127596933E-3</v>
      </c>
      <c r="N219" s="50">
        <v>1.3701834049181799E-4</v>
      </c>
      <c r="O219" s="31"/>
      <c r="P219" s="31"/>
      <c r="Q219" s="31"/>
      <c r="R219" s="31"/>
    </row>
    <row r="220" spans="1:18" x14ac:dyDescent="0.2">
      <c r="A220" s="33" t="s">
        <v>1964</v>
      </c>
      <c r="B220" s="41" t="s">
        <v>1965</v>
      </c>
      <c r="C220" s="41" t="s">
        <v>1848</v>
      </c>
      <c r="D220" s="41" t="s">
        <v>1309</v>
      </c>
      <c r="E220" s="41" t="s">
        <v>239</v>
      </c>
      <c r="F220" s="41" t="s">
        <v>169</v>
      </c>
      <c r="G220" s="83" t="s">
        <v>126</v>
      </c>
      <c r="H220" s="92">
        <v>36.807276220323509</v>
      </c>
      <c r="I220" s="89">
        <v>2792</v>
      </c>
      <c r="J220" s="89">
        <v>0</v>
      </c>
      <c r="K220" s="87">
        <v>3.6636048766523897</v>
      </c>
      <c r="L220" s="41">
        <v>2.1352714012859708E-8</v>
      </c>
      <c r="M220" s="50">
        <v>1.6713431733988277E-3</v>
      </c>
      <c r="N220" s="50">
        <v>1.0744164953093933E-4</v>
      </c>
      <c r="O220" s="31"/>
      <c r="P220" s="31"/>
      <c r="Q220" s="31"/>
      <c r="R220" s="31"/>
    </row>
    <row r="221" spans="1:18" x14ac:dyDescent="0.2">
      <c r="A221" s="33" t="s">
        <v>1966</v>
      </c>
      <c r="B221" s="41" t="s">
        <v>1967</v>
      </c>
      <c r="C221" s="41" t="s">
        <v>1848</v>
      </c>
      <c r="D221" s="41" t="s">
        <v>1309</v>
      </c>
      <c r="E221" s="41" t="s">
        <v>239</v>
      </c>
      <c r="F221" s="41" t="s">
        <v>184</v>
      </c>
      <c r="G221" s="83" t="s">
        <v>126</v>
      </c>
      <c r="H221" s="92">
        <v>9.6891430143266177</v>
      </c>
      <c r="I221" s="89">
        <v>9517</v>
      </c>
      <c r="J221" s="89">
        <v>0</v>
      </c>
      <c r="K221" s="87">
        <v>3.2873426150521241</v>
      </c>
      <c r="L221" s="41">
        <v>1.8536953048051913E-7</v>
      </c>
      <c r="M221" s="50">
        <v>1.4996916488742096E-3</v>
      </c>
      <c r="N221" s="50">
        <v>9.6407097660947905E-5</v>
      </c>
      <c r="O221" s="31"/>
      <c r="P221" s="31"/>
      <c r="Q221" s="31"/>
      <c r="R221" s="31"/>
    </row>
    <row r="222" spans="1:18" x14ac:dyDescent="0.2">
      <c r="A222" s="33" t="s">
        <v>1968</v>
      </c>
      <c r="B222" s="41" t="s">
        <v>1969</v>
      </c>
      <c r="C222" s="41" t="s">
        <v>1848</v>
      </c>
      <c r="D222" s="41" t="s">
        <v>1309</v>
      </c>
      <c r="E222" s="41" t="s">
        <v>239</v>
      </c>
      <c r="F222" s="41" t="s">
        <v>166</v>
      </c>
      <c r="G222" s="83" t="s">
        <v>126</v>
      </c>
      <c r="H222" s="92">
        <v>34.577595792123084</v>
      </c>
      <c r="I222" s="89">
        <v>3979</v>
      </c>
      <c r="J222" s="89">
        <v>0</v>
      </c>
      <c r="K222" s="87">
        <v>4.9048786425253725</v>
      </c>
      <c r="L222" s="41">
        <v>1.4356791009739923E-7</v>
      </c>
      <c r="M222" s="50">
        <v>2.2376145112638765E-3</v>
      </c>
      <c r="N222" s="50">
        <v>1.4384418348725828E-4</v>
      </c>
      <c r="O222" s="31"/>
      <c r="P222" s="31"/>
      <c r="Q222" s="31"/>
      <c r="R222" s="31"/>
    </row>
    <row r="223" spans="1:18" x14ac:dyDescent="0.2">
      <c r="A223" s="33" t="s">
        <v>1970</v>
      </c>
      <c r="B223" s="41" t="s">
        <v>1971</v>
      </c>
      <c r="C223" s="41" t="s">
        <v>1848</v>
      </c>
      <c r="D223" s="41" t="s">
        <v>1309</v>
      </c>
      <c r="E223" s="41" t="s">
        <v>239</v>
      </c>
      <c r="F223" s="41" t="s">
        <v>176</v>
      </c>
      <c r="G223" s="83" t="s">
        <v>126</v>
      </c>
      <c r="H223" s="92">
        <v>20.728365297783487</v>
      </c>
      <c r="I223" s="89">
        <v>5787</v>
      </c>
      <c r="J223" s="89">
        <v>0</v>
      </c>
      <c r="K223" s="87">
        <v>4.276397531109204</v>
      </c>
      <c r="L223" s="41">
        <v>7.0259031201650911E-8</v>
      </c>
      <c r="M223" s="50">
        <v>1.9509002911061255E-3</v>
      </c>
      <c r="N223" s="50">
        <v>1.2541287072754493E-4</v>
      </c>
      <c r="O223" s="31"/>
      <c r="P223" s="31"/>
      <c r="Q223" s="31"/>
      <c r="R223" s="31"/>
    </row>
    <row r="224" spans="1:18" x14ac:dyDescent="0.2">
      <c r="A224" s="33" t="s">
        <v>1972</v>
      </c>
      <c r="B224" s="41" t="s">
        <v>1973</v>
      </c>
      <c r="C224" s="41" t="s">
        <v>220</v>
      </c>
      <c r="D224" s="41" t="s">
        <v>1309</v>
      </c>
      <c r="E224" s="41" t="s">
        <v>239</v>
      </c>
      <c r="F224" s="41" t="s">
        <v>183</v>
      </c>
      <c r="G224" s="83" t="s">
        <v>127</v>
      </c>
      <c r="H224" s="92">
        <v>78.981550834419423</v>
      </c>
      <c r="I224" s="89">
        <v>271</v>
      </c>
      <c r="J224" s="89">
        <v>0</v>
      </c>
      <c r="K224" s="87">
        <v>0.83482022240792608</v>
      </c>
      <c r="L224" s="41">
        <v>2.0884175649332983E-7</v>
      </c>
      <c r="M224" s="50">
        <v>3.808464959277224E-4</v>
      </c>
      <c r="N224" s="50">
        <v>2.4482569703109287E-5</v>
      </c>
      <c r="O224" s="31"/>
      <c r="P224" s="31"/>
      <c r="Q224" s="31"/>
      <c r="R224" s="31"/>
    </row>
    <row r="225" spans="1:18" x14ac:dyDescent="0.2">
      <c r="A225" s="33" t="s">
        <v>1974</v>
      </c>
      <c r="B225" s="41" t="s">
        <v>1975</v>
      </c>
      <c r="C225" s="41" t="s">
        <v>1886</v>
      </c>
      <c r="D225" s="41" t="s">
        <v>1309</v>
      </c>
      <c r="E225" s="41" t="s">
        <v>239</v>
      </c>
      <c r="F225" s="41" t="s">
        <v>183</v>
      </c>
      <c r="G225" s="83" t="s">
        <v>127</v>
      </c>
      <c r="H225" s="92">
        <v>1983.3568701832928</v>
      </c>
      <c r="I225" s="89">
        <v>455.40000000000003</v>
      </c>
      <c r="J225" s="89">
        <v>0</v>
      </c>
      <c r="K225" s="87">
        <v>35.22831769013159</v>
      </c>
      <c r="L225" s="41">
        <v>1.2909136384184056E-6</v>
      </c>
      <c r="M225" s="50">
        <v>1.6071222269888115E-2</v>
      </c>
      <c r="N225" s="50">
        <v>1.0331323082761678E-3</v>
      </c>
      <c r="O225" s="31"/>
      <c r="P225" s="31"/>
      <c r="Q225" s="31"/>
      <c r="R225" s="31"/>
    </row>
    <row r="226" spans="1:18" x14ac:dyDescent="0.2">
      <c r="A226" s="33" t="s">
        <v>1976</v>
      </c>
      <c r="B226" s="41" t="s">
        <v>1977</v>
      </c>
      <c r="C226" s="41" t="s">
        <v>1893</v>
      </c>
      <c r="D226" s="41" t="s">
        <v>1309</v>
      </c>
      <c r="E226" s="41" t="s">
        <v>239</v>
      </c>
      <c r="F226" s="41" t="s">
        <v>171</v>
      </c>
      <c r="G226" s="83" t="s">
        <v>2</v>
      </c>
      <c r="H226" s="92">
        <v>133.36213571433632</v>
      </c>
      <c r="I226" s="89">
        <v>975</v>
      </c>
      <c r="J226" s="89">
        <v>0</v>
      </c>
      <c r="K226" s="87">
        <v>5.7194152283555235</v>
      </c>
      <c r="L226" s="41">
        <v>3.1409375584815102E-6</v>
      </c>
      <c r="M226" s="50">
        <v>2.6092075754850265E-3</v>
      </c>
      <c r="N226" s="50">
        <v>1.6773189991175919E-4</v>
      </c>
      <c r="O226" s="31"/>
      <c r="P226" s="31"/>
      <c r="Q226" s="31"/>
      <c r="R226" s="31"/>
    </row>
    <row r="227" spans="1:18" x14ac:dyDescent="0.2">
      <c r="A227" s="33" t="s">
        <v>1978</v>
      </c>
      <c r="B227" s="41" t="s">
        <v>1979</v>
      </c>
      <c r="C227" s="41" t="s">
        <v>1886</v>
      </c>
      <c r="D227" s="41" t="s">
        <v>1309</v>
      </c>
      <c r="E227" s="41" t="s">
        <v>1980</v>
      </c>
      <c r="F227" s="41" t="s">
        <v>183</v>
      </c>
      <c r="G227" s="83" t="s">
        <v>127</v>
      </c>
      <c r="H227" s="92">
        <v>30.94162495826443</v>
      </c>
      <c r="I227" s="89">
        <v>2060</v>
      </c>
      <c r="J227" s="89">
        <v>0</v>
      </c>
      <c r="K227" s="87">
        <v>2.486041367803006</v>
      </c>
      <c r="L227" s="41">
        <v>4.3066825747961023E-7</v>
      </c>
      <c r="M227" s="50">
        <v>1.1341365700608208E-3</v>
      </c>
      <c r="N227" s="50">
        <v>7.2907530793269836E-5</v>
      </c>
      <c r="O227" s="31"/>
      <c r="P227" s="31"/>
      <c r="Q227" s="31"/>
      <c r="R227" s="31"/>
    </row>
    <row r="228" spans="1:18" x14ac:dyDescent="0.2">
      <c r="A228" s="33" t="s">
        <v>1981</v>
      </c>
      <c r="B228" s="41" t="s">
        <v>1982</v>
      </c>
      <c r="C228" s="41" t="s">
        <v>1848</v>
      </c>
      <c r="D228" s="41" t="s">
        <v>1309</v>
      </c>
      <c r="E228" s="41" t="s">
        <v>1509</v>
      </c>
      <c r="F228" s="41" t="s">
        <v>188</v>
      </c>
      <c r="G228" s="83" t="s">
        <v>126</v>
      </c>
      <c r="H228" s="92">
        <v>195.37067625242022</v>
      </c>
      <c r="I228" s="89">
        <v>6766</v>
      </c>
      <c r="J228" s="89">
        <v>0</v>
      </c>
      <c r="K228" s="87">
        <v>47.124950540129142</v>
      </c>
      <c r="L228" s="41">
        <v>3.8284215500689697E-6</v>
      </c>
      <c r="M228" s="50">
        <v>2.149848770099105E-2</v>
      </c>
      <c r="N228" s="50">
        <v>1.3820219675878028E-3</v>
      </c>
      <c r="O228" s="31"/>
      <c r="P228" s="31"/>
      <c r="Q228" s="31"/>
      <c r="R228" s="31"/>
    </row>
    <row r="229" spans="1:18" x14ac:dyDescent="0.2">
      <c r="A229" s="33" t="s">
        <v>1983</v>
      </c>
      <c r="B229" s="41" t="s">
        <v>1984</v>
      </c>
      <c r="C229" s="41" t="s">
        <v>1848</v>
      </c>
      <c r="D229" s="41" t="s">
        <v>1309</v>
      </c>
      <c r="E229" s="41" t="s">
        <v>1355</v>
      </c>
      <c r="F229" s="41" t="s">
        <v>179</v>
      </c>
      <c r="G229" s="83" t="s">
        <v>126</v>
      </c>
      <c r="H229" s="92">
        <v>43.162111085134171</v>
      </c>
      <c r="I229" s="89">
        <v>4809</v>
      </c>
      <c r="J229" s="89">
        <v>0</v>
      </c>
      <c r="K229" s="87">
        <v>7.3997490119992531</v>
      </c>
      <c r="L229" s="41">
        <v>3.1707318945360202E-7</v>
      </c>
      <c r="M229" s="50">
        <v>3.3757788878615272E-3</v>
      </c>
      <c r="N229" s="50">
        <v>2.1701064026604459E-4</v>
      </c>
      <c r="O229" s="31"/>
      <c r="P229" s="31"/>
      <c r="Q229" s="31"/>
      <c r="R229" s="31"/>
    </row>
    <row r="230" spans="1:18" x14ac:dyDescent="0.2">
      <c r="A230" s="33" t="s">
        <v>1985</v>
      </c>
      <c r="B230" s="41" t="s">
        <v>1986</v>
      </c>
      <c r="C230" s="41" t="s">
        <v>1829</v>
      </c>
      <c r="D230" s="41" t="s">
        <v>1309</v>
      </c>
      <c r="E230" s="41" t="s">
        <v>1606</v>
      </c>
      <c r="F230" s="41" t="s">
        <v>184</v>
      </c>
      <c r="G230" s="83" t="s">
        <v>126</v>
      </c>
      <c r="H230" s="92">
        <v>65.68222100865755</v>
      </c>
      <c r="I230" s="89">
        <v>1902</v>
      </c>
      <c r="J230" s="89">
        <v>0</v>
      </c>
      <c r="K230" s="87">
        <v>4.453668381871295</v>
      </c>
      <c r="L230" s="41">
        <v>1.309457403934921E-6</v>
      </c>
      <c r="M230" s="50">
        <v>2.0317715739652503E-3</v>
      </c>
      <c r="N230" s="50">
        <v>1.3061164987018969E-4</v>
      </c>
      <c r="O230" s="31"/>
      <c r="P230" s="31"/>
      <c r="Q230" s="31"/>
      <c r="R230" s="31"/>
    </row>
    <row r="231" spans="1:18" x14ac:dyDescent="0.2">
      <c r="A231" s="33" t="s">
        <v>1987</v>
      </c>
      <c r="B231" s="41" t="s">
        <v>1988</v>
      </c>
      <c r="C231" s="41" t="s">
        <v>1848</v>
      </c>
      <c r="D231" s="41" t="s">
        <v>1309</v>
      </c>
      <c r="E231" s="41" t="s">
        <v>239</v>
      </c>
      <c r="F231" s="41" t="s">
        <v>166</v>
      </c>
      <c r="G231" s="83" t="s">
        <v>126</v>
      </c>
      <c r="H231" s="92">
        <v>9.9459493970675261</v>
      </c>
      <c r="I231" s="89">
        <v>10208</v>
      </c>
      <c r="J231" s="89">
        <v>1.861508575E-2</v>
      </c>
      <c r="K231" s="87">
        <v>3.6380972493696504</v>
      </c>
      <c r="L231" s="41">
        <v>9.3124953941185196E-8</v>
      </c>
      <c r="M231" s="50">
        <v>1.6597065476807282E-3</v>
      </c>
      <c r="N231" s="50">
        <v>1.0669359354697032E-4</v>
      </c>
      <c r="O231" s="31"/>
      <c r="P231" s="31"/>
      <c r="Q231" s="31"/>
      <c r="R231" s="31"/>
    </row>
    <row r="232" spans="1:18" x14ac:dyDescent="0.2">
      <c r="A232" s="33" t="s">
        <v>1989</v>
      </c>
      <c r="B232" s="41" t="s">
        <v>1990</v>
      </c>
      <c r="C232" s="41" t="s">
        <v>1893</v>
      </c>
      <c r="D232" s="41" t="s">
        <v>1309</v>
      </c>
      <c r="E232" s="41" t="s">
        <v>239</v>
      </c>
      <c r="F232" s="41" t="s">
        <v>165</v>
      </c>
      <c r="G232" s="83" t="s">
        <v>2</v>
      </c>
      <c r="H232" s="92">
        <v>975.13854892466043</v>
      </c>
      <c r="I232" s="89">
        <v>577</v>
      </c>
      <c r="J232" s="89">
        <v>0</v>
      </c>
      <c r="K232" s="87">
        <v>24.748940310217947</v>
      </c>
      <c r="L232" s="41">
        <v>5.5064759149096721E-6</v>
      </c>
      <c r="M232" s="50">
        <v>1.1290511348520221E-2</v>
      </c>
      <c r="N232" s="50">
        <v>7.2580615557600462E-4</v>
      </c>
      <c r="O232" s="31"/>
      <c r="P232" s="31"/>
      <c r="Q232" s="31"/>
      <c r="R232" s="31"/>
    </row>
    <row r="233" spans="1:18" x14ac:dyDescent="0.2">
      <c r="A233" s="33" t="s">
        <v>1991</v>
      </c>
      <c r="B233" s="41" t="s">
        <v>1992</v>
      </c>
      <c r="C233" s="41" t="s">
        <v>1848</v>
      </c>
      <c r="D233" s="41" t="s">
        <v>1309</v>
      </c>
      <c r="E233" s="41" t="s">
        <v>239</v>
      </c>
      <c r="F233" s="41" t="s">
        <v>166</v>
      </c>
      <c r="G233" s="83" t="s">
        <v>126</v>
      </c>
      <c r="H233" s="92">
        <v>19.046206638660671</v>
      </c>
      <c r="I233" s="89">
        <v>3394</v>
      </c>
      <c r="J233" s="89">
        <v>0</v>
      </c>
      <c r="K233" s="87">
        <v>2.3045167230564183</v>
      </c>
      <c r="L233" s="41">
        <v>3.3260951363606882E-8</v>
      </c>
      <c r="M233" s="50">
        <v>1.0513246986894524E-3</v>
      </c>
      <c r="N233" s="50">
        <v>6.7584001668613729E-5</v>
      </c>
      <c r="O233" s="31"/>
      <c r="P233" s="31"/>
      <c r="Q233" s="31"/>
      <c r="R233" s="31"/>
    </row>
    <row r="234" spans="1:18" x14ac:dyDescent="0.2">
      <c r="A234" s="33" t="s">
        <v>1993</v>
      </c>
      <c r="B234" s="41" t="s">
        <v>1994</v>
      </c>
      <c r="C234" s="41" t="s">
        <v>1848</v>
      </c>
      <c r="D234" s="41" t="s">
        <v>1309</v>
      </c>
      <c r="E234" s="41" t="s">
        <v>239</v>
      </c>
      <c r="F234" s="41" t="s">
        <v>166</v>
      </c>
      <c r="G234" s="83" t="s">
        <v>126</v>
      </c>
      <c r="H234" s="92">
        <v>4.0283709513077328</v>
      </c>
      <c r="I234" s="89">
        <v>1082</v>
      </c>
      <c r="J234" s="89">
        <v>0</v>
      </c>
      <c r="K234" s="87">
        <v>0.15538756105975837</v>
      </c>
      <c r="L234" s="41">
        <v>1.0635557366569623E-8</v>
      </c>
      <c r="M234" s="50">
        <v>7.0888086502828978E-5</v>
      </c>
      <c r="N234" s="50">
        <v>4.5570132257562392E-6</v>
      </c>
      <c r="O234" s="31"/>
      <c r="P234" s="31"/>
      <c r="Q234" s="31"/>
      <c r="R234" s="31"/>
    </row>
    <row r="235" spans="1:18" x14ac:dyDescent="0.2">
      <c r="A235" s="33" t="s">
        <v>1995</v>
      </c>
      <c r="B235" s="41" t="s">
        <v>1996</v>
      </c>
      <c r="C235" s="41" t="s">
        <v>1829</v>
      </c>
      <c r="D235" s="41" t="s">
        <v>1309</v>
      </c>
      <c r="E235" s="41" t="s">
        <v>239</v>
      </c>
      <c r="F235" s="41" t="s">
        <v>184</v>
      </c>
      <c r="G235" s="83" t="s">
        <v>126</v>
      </c>
      <c r="H235" s="92">
        <v>9.8074497205887265</v>
      </c>
      <c r="I235" s="89">
        <v>10117</v>
      </c>
      <c r="J235" s="89">
        <v>0</v>
      </c>
      <c r="K235" s="87">
        <v>3.5372631883163708</v>
      </c>
      <c r="L235" s="41">
        <v>5.6849929135837618E-8</v>
      </c>
      <c r="M235" s="50">
        <v>1.613705866586136E-3</v>
      </c>
      <c r="N235" s="50">
        <v>1.0373645755299076E-4</v>
      </c>
      <c r="O235" s="31"/>
      <c r="P235" s="31"/>
      <c r="Q235" s="31"/>
      <c r="R235" s="31"/>
    </row>
    <row r="236" spans="1:18" x14ac:dyDescent="0.2">
      <c r="A236" s="33" t="s">
        <v>1997</v>
      </c>
      <c r="B236" s="41" t="s">
        <v>1998</v>
      </c>
      <c r="C236" s="41" t="s">
        <v>1829</v>
      </c>
      <c r="D236" s="41" t="s">
        <v>1309</v>
      </c>
      <c r="E236" s="41" t="s">
        <v>239</v>
      </c>
      <c r="F236" s="41" t="s">
        <v>186</v>
      </c>
      <c r="G236" s="83" t="s">
        <v>126</v>
      </c>
      <c r="H236" s="92">
        <v>59.019542441073604</v>
      </c>
      <c r="I236" s="89">
        <v>14374</v>
      </c>
      <c r="J236" s="89">
        <v>0</v>
      </c>
      <c r="K236" s="87">
        <v>30.243567093340459</v>
      </c>
      <c r="L236" s="41">
        <v>3.7646689396466585E-7</v>
      </c>
      <c r="M236" s="50">
        <v>1.3797170028573483E-2</v>
      </c>
      <c r="N236" s="50">
        <v>8.8694573940443166E-4</v>
      </c>
      <c r="O236" s="31"/>
      <c r="P236" s="31"/>
      <c r="Q236" s="31"/>
      <c r="R236" s="31"/>
    </row>
    <row r="237" spans="1:18" x14ac:dyDescent="0.2">
      <c r="A237" s="33" t="s">
        <v>1999</v>
      </c>
      <c r="B237" s="41" t="s">
        <v>2000</v>
      </c>
      <c r="C237" s="41" t="s">
        <v>1829</v>
      </c>
      <c r="D237" s="41" t="s">
        <v>1309</v>
      </c>
      <c r="E237" s="41" t="s">
        <v>239</v>
      </c>
      <c r="F237" s="41" t="s">
        <v>184</v>
      </c>
      <c r="G237" s="83" t="s">
        <v>126</v>
      </c>
      <c r="H237" s="92">
        <v>1.8680261105210481</v>
      </c>
      <c r="I237" s="89">
        <v>7645.9999999999991</v>
      </c>
      <c r="J237" s="89">
        <v>0</v>
      </c>
      <c r="K237" s="87">
        <v>0.50918637040321624</v>
      </c>
      <c r="L237" s="41">
        <v>3.0333226137747168E-8</v>
      </c>
      <c r="M237" s="50">
        <v>2.3229174346409446E-4</v>
      </c>
      <c r="N237" s="50">
        <v>1.4932784892671769E-5</v>
      </c>
      <c r="O237" s="31"/>
      <c r="P237" s="31"/>
      <c r="Q237" s="31"/>
      <c r="R237" s="31"/>
    </row>
    <row r="238" spans="1:18" x14ac:dyDescent="0.2">
      <c r="A238" s="33" t="s">
        <v>2001</v>
      </c>
      <c r="B238" s="41" t="s">
        <v>2002</v>
      </c>
      <c r="C238" s="41" t="s">
        <v>1893</v>
      </c>
      <c r="D238" s="41" t="s">
        <v>1309</v>
      </c>
      <c r="E238" s="41" t="s">
        <v>239</v>
      </c>
      <c r="F238" s="41" t="s">
        <v>183</v>
      </c>
      <c r="G238" s="83" t="s">
        <v>127</v>
      </c>
      <c r="H238" s="92">
        <v>312.0630628130495</v>
      </c>
      <c r="I238" s="89">
        <v>735</v>
      </c>
      <c r="J238" s="89">
        <v>0</v>
      </c>
      <c r="K238" s="87">
        <v>8.9459757942870866</v>
      </c>
      <c r="L238" s="41">
        <v>1.405747563699094E-6</v>
      </c>
      <c r="M238" s="50">
        <v>4.0811703435756552E-3</v>
      </c>
      <c r="N238" s="50">
        <v>2.6235645719533134E-4</v>
      </c>
      <c r="O238" s="31"/>
      <c r="P238" s="31"/>
      <c r="Q238" s="31"/>
      <c r="R238" s="31"/>
    </row>
    <row r="239" spans="1:18" x14ac:dyDescent="0.2">
      <c r="A239" s="33" t="s">
        <v>2003</v>
      </c>
      <c r="B239" s="41" t="s">
        <v>2004</v>
      </c>
      <c r="C239" s="41" t="s">
        <v>1829</v>
      </c>
      <c r="D239" s="41" t="s">
        <v>1309</v>
      </c>
      <c r="E239" s="41" t="s">
        <v>239</v>
      </c>
      <c r="F239" s="41" t="s">
        <v>179</v>
      </c>
      <c r="G239" s="83" t="s">
        <v>126</v>
      </c>
      <c r="H239" s="92">
        <v>44.408373693178447</v>
      </c>
      <c r="I239" s="89">
        <v>196</v>
      </c>
      <c r="J239" s="89">
        <v>0</v>
      </c>
      <c r="K239" s="87">
        <v>0.31029907012486685</v>
      </c>
      <c r="L239" s="41">
        <v>1.1069305862596954E-6</v>
      </c>
      <c r="M239" s="50">
        <v>1.4155899722436351E-4</v>
      </c>
      <c r="N239" s="50">
        <v>9.1000653904019768E-6</v>
      </c>
      <c r="O239" s="31"/>
      <c r="P239" s="31"/>
      <c r="Q239" s="31"/>
      <c r="R239" s="31"/>
    </row>
    <row r="240" spans="1:18" x14ac:dyDescent="0.2">
      <c r="A240" s="33" t="s">
        <v>2005</v>
      </c>
      <c r="B240" s="41" t="s">
        <v>2006</v>
      </c>
      <c r="C240" s="41" t="s">
        <v>1829</v>
      </c>
      <c r="D240" s="41" t="s">
        <v>1309</v>
      </c>
      <c r="E240" s="41" t="s">
        <v>239</v>
      </c>
      <c r="F240" s="41" t="s">
        <v>179</v>
      </c>
      <c r="G240" s="83" t="s">
        <v>126</v>
      </c>
      <c r="H240" s="92">
        <v>22.166279203760659</v>
      </c>
      <c r="I240" s="89">
        <v>1219</v>
      </c>
      <c r="J240" s="89">
        <v>0</v>
      </c>
      <c r="K240" s="87">
        <v>0.9632877529810715</v>
      </c>
      <c r="L240" s="41">
        <v>6.4868913399571582E-7</v>
      </c>
      <c r="M240" s="50">
        <v>4.3945361581534134E-4</v>
      </c>
      <c r="N240" s="50">
        <v>2.825010573951651E-5</v>
      </c>
      <c r="O240" s="31"/>
      <c r="P240" s="31"/>
      <c r="Q240" s="31"/>
      <c r="R240" s="31"/>
    </row>
    <row r="241" spans="1:18" x14ac:dyDescent="0.2">
      <c r="A241" s="33" t="s">
        <v>2007</v>
      </c>
      <c r="B241" s="41" t="s">
        <v>2008</v>
      </c>
      <c r="C241" s="41" t="s">
        <v>1829</v>
      </c>
      <c r="D241" s="41" t="s">
        <v>1309</v>
      </c>
      <c r="E241" s="41" t="s">
        <v>239</v>
      </c>
      <c r="F241" s="41" t="s">
        <v>185</v>
      </c>
      <c r="G241" s="83" t="s">
        <v>126</v>
      </c>
      <c r="H241" s="92">
        <v>32.959952918598532</v>
      </c>
      <c r="I241" s="89">
        <v>346</v>
      </c>
      <c r="J241" s="89">
        <v>0</v>
      </c>
      <c r="K241" s="87">
        <v>0.40655772323998901</v>
      </c>
      <c r="L241" s="41">
        <v>1.1102589018519465E-6</v>
      </c>
      <c r="M241" s="50">
        <v>1.8547236893914576E-4</v>
      </c>
      <c r="N241" s="50">
        <v>1.192301950814116E-5</v>
      </c>
      <c r="O241" s="31"/>
      <c r="P241" s="31"/>
      <c r="Q241" s="31"/>
      <c r="R241" s="31"/>
    </row>
    <row r="242" spans="1:18" x14ac:dyDescent="0.2">
      <c r="A242" s="230" t="s">
        <v>1997</v>
      </c>
      <c r="B242" s="224" t="s">
        <v>1998</v>
      </c>
      <c r="C242" s="224" t="s">
        <v>1829</v>
      </c>
      <c r="D242" s="224" t="s">
        <v>1309</v>
      </c>
      <c r="E242" s="224" t="s">
        <v>239</v>
      </c>
      <c r="F242" s="224" t="s">
        <v>186</v>
      </c>
      <c r="G242" s="226" t="s">
        <v>126</v>
      </c>
      <c r="H242" s="231">
        <v>2.3289470226066098</v>
      </c>
      <c r="I242" s="225">
        <v>14374</v>
      </c>
      <c r="J242" s="225">
        <v>0</v>
      </c>
      <c r="K242" s="232">
        <v>1.1934295420612044</v>
      </c>
      <c r="L242" s="224">
        <v>1.4855612489445417E-8</v>
      </c>
      <c r="M242" s="228">
        <v>5.4444471639612845E-4</v>
      </c>
      <c r="N242" s="228">
        <v>3.4999418036361435E-5</v>
      </c>
      <c r="O242" s="31"/>
      <c r="P242" s="31"/>
      <c r="Q242" s="31"/>
      <c r="R242" s="31"/>
    </row>
    <row r="243" spans="1:18" s="141" customFormat="1" x14ac:dyDescent="0.2">
      <c r="A243" s="101" t="s">
        <v>230</v>
      </c>
      <c r="B243" s="151"/>
      <c r="C243" s="151"/>
      <c r="D243" s="151"/>
      <c r="E243" s="151"/>
      <c r="F243" s="151"/>
      <c r="G243" s="152"/>
      <c r="H243" s="152"/>
      <c r="I243" s="152"/>
      <c r="J243" s="152"/>
      <c r="K243" s="153"/>
      <c r="L243" s="154"/>
      <c r="M243" s="154"/>
      <c r="N243" s="155"/>
      <c r="O243" s="172"/>
      <c r="P243" s="172"/>
      <c r="Q243" s="156"/>
      <c r="R243" s="156"/>
    </row>
    <row r="244" spans="1:18" s="141" customFormat="1" x14ac:dyDescent="0.2">
      <c r="A244" s="101" t="s">
        <v>231</v>
      </c>
      <c r="B244" s="151"/>
      <c r="C244" s="151"/>
      <c r="D244" s="151"/>
      <c r="E244" s="151"/>
      <c r="F244" s="151"/>
      <c r="G244" s="152"/>
      <c r="H244" s="152"/>
      <c r="I244" s="152"/>
      <c r="J244" s="152"/>
      <c r="K244" s="153"/>
      <c r="L244" s="154"/>
      <c r="M244" s="154"/>
      <c r="N244" s="155"/>
      <c r="O244" s="172"/>
      <c r="P244" s="172"/>
      <c r="Q244" s="156"/>
      <c r="R244" s="156"/>
    </row>
    <row r="245" spans="1:18" s="141" customFormat="1" x14ac:dyDescent="0.2">
      <c r="A245" s="101" t="s">
        <v>232</v>
      </c>
      <c r="B245" s="151"/>
      <c r="C245" s="151"/>
      <c r="D245" s="151"/>
      <c r="E245" s="151"/>
      <c r="F245" s="151"/>
      <c r="G245" s="152"/>
      <c r="H245" s="152"/>
      <c r="I245" s="152"/>
      <c r="J245" s="152"/>
      <c r="K245" s="153"/>
      <c r="L245" s="154"/>
      <c r="M245" s="154"/>
      <c r="N245" s="155"/>
      <c r="O245" s="172"/>
      <c r="P245" s="172"/>
      <c r="Q245" s="156"/>
      <c r="R245" s="156"/>
    </row>
    <row r="246" spans="1:18" s="141" customFormat="1" x14ac:dyDescent="0.2">
      <c r="A246" s="101" t="s">
        <v>233</v>
      </c>
      <c r="B246" s="151"/>
      <c r="C246" s="151"/>
      <c r="D246" s="151"/>
      <c r="E246" s="151"/>
      <c r="F246" s="151"/>
      <c r="G246" s="152"/>
      <c r="H246" s="152"/>
      <c r="I246" s="152"/>
      <c r="J246" s="152"/>
      <c r="K246" s="153"/>
      <c r="L246" s="154"/>
      <c r="M246" s="154"/>
      <c r="N246" s="155"/>
      <c r="O246" s="172"/>
      <c r="P246" s="172"/>
      <c r="Q246" s="156"/>
      <c r="R246" s="156"/>
    </row>
    <row r="247" spans="1:18" s="141" customFormat="1" x14ac:dyDescent="0.2">
      <c r="A247" s="101" t="s">
        <v>234</v>
      </c>
      <c r="B247" s="151"/>
      <c r="C247" s="151"/>
      <c r="D247" s="151"/>
      <c r="E247" s="151"/>
      <c r="F247" s="151"/>
      <c r="G247" s="152"/>
      <c r="H247" s="152"/>
      <c r="I247" s="152"/>
      <c r="J247" s="152"/>
      <c r="K247" s="153"/>
      <c r="L247" s="154"/>
      <c r="M247" s="154"/>
      <c r="N247" s="155"/>
      <c r="O247" s="172"/>
      <c r="P247" s="172"/>
      <c r="Q247" s="156"/>
      <c r="R247" s="156"/>
    </row>
  </sheetData>
  <mergeCells count="2">
    <mergeCell ref="A6:N6"/>
    <mergeCell ref="A5:N5"/>
  </mergeCells>
  <conditionalFormatting sqref="B10:G242 M10:N242">
    <cfRule type="expression" dxfId="124" priority="112" stopIfTrue="1">
      <formula>LEFT(#REF!,3)="TIR"</formula>
    </cfRule>
  </conditionalFormatting>
  <conditionalFormatting sqref="L1:M4 H10:J242 L10:M55777">
    <cfRule type="expression" dxfId="123" priority="114" stopIfTrue="1">
      <formula>LEFT(#REF!,3)="TIR"</formula>
    </cfRule>
  </conditionalFormatting>
  <conditionalFormatting sqref="A10:A242 K10:K242">
    <cfRule type="expression" dxfId="122" priority="117" stopIfTrue="1">
      <formula>#REF!&gt;0</formula>
    </cfRule>
    <cfRule type="expression" dxfId="121" priority="118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1" fitToHeight="0" orientation="landscape"/>
  <headerFooter alignWithMargins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83BE6-69B5-4456-99A0-ED91AC48B7B1}">
  <sheetPr codeName="גיליון7">
    <pageSetUpPr fitToPage="1"/>
  </sheetPr>
  <dimension ref="A1:S109"/>
  <sheetViews>
    <sheetView rightToLeft="1" topLeftCell="A7" zoomScale="80" zoomScaleNormal="80" workbookViewId="0">
      <selection activeCell="A7" sqref="A7:M104"/>
    </sheetView>
  </sheetViews>
  <sheetFormatPr defaultRowHeight="12.75" x14ac:dyDescent="0.2"/>
  <cols>
    <col min="1" max="1" width="36.5703125" style="26" bestFit="1" customWidth="1"/>
    <col min="2" max="2" width="15.28515625" style="25" bestFit="1" customWidth="1"/>
    <col min="3" max="3" width="12.28515625" style="25" customWidth="1"/>
    <col min="4" max="4" width="13.28515625" style="25" customWidth="1"/>
    <col min="5" max="5" width="11.5703125" style="25" customWidth="1"/>
    <col min="6" max="6" width="12.7109375" style="25" bestFit="1" customWidth="1"/>
    <col min="7" max="7" width="10.5703125" style="82" customWidth="1"/>
    <col min="8" max="8" width="10.28515625" style="82" bestFit="1" customWidth="1"/>
    <col min="9" max="9" width="16.5703125" style="82" customWidth="1"/>
    <col min="10" max="10" width="10.42578125" style="82" customWidth="1"/>
    <col min="11" max="11" width="22" style="54" customWidth="1"/>
    <col min="12" max="12" width="25.42578125" style="54" customWidth="1"/>
    <col min="13" max="13" width="20.7109375" style="84" customWidth="1"/>
    <col min="14" max="14" width="10" style="36" customWidth="1"/>
    <col min="15" max="15" width="11.42578125" style="36" bestFit="1" customWidth="1"/>
    <col min="16" max="16" width="7.28515625" style="36" customWidth="1"/>
    <col min="17" max="18" width="10.5703125" style="29" customWidth="1"/>
    <col min="19" max="19" width="11.42578125" style="31" customWidth="1"/>
    <col min="20" max="20" width="15.42578125" style="31" customWidth="1"/>
    <col min="21" max="16384" width="9.140625" style="31"/>
  </cols>
  <sheetData>
    <row r="1" spans="1:19" s="23" customFormat="1" x14ac:dyDescent="0.2">
      <c r="A1" s="23" t="s">
        <v>225</v>
      </c>
      <c r="B1" s="25" t="s">
        <v>235</v>
      </c>
      <c r="C1" s="25"/>
      <c r="D1" s="25"/>
      <c r="E1" s="25"/>
      <c r="F1" s="25"/>
      <c r="G1" s="82"/>
      <c r="H1" s="82"/>
      <c r="I1" s="82"/>
      <c r="J1" s="82"/>
      <c r="K1" s="54"/>
      <c r="L1" s="54"/>
      <c r="M1" s="84"/>
      <c r="N1" s="30"/>
      <c r="O1" s="30"/>
      <c r="P1" s="30"/>
      <c r="Q1" s="29"/>
      <c r="R1" s="29"/>
      <c r="S1" s="31"/>
    </row>
    <row r="2" spans="1:19" s="23" customFormat="1" x14ac:dyDescent="0.2">
      <c r="A2" s="26" t="s">
        <v>226</v>
      </c>
      <c r="B2" s="25" t="s">
        <v>152</v>
      </c>
      <c r="C2" s="25"/>
      <c r="D2" s="25"/>
      <c r="E2" s="25"/>
      <c r="F2" s="25"/>
      <c r="G2" s="82"/>
      <c r="H2" s="82"/>
      <c r="I2" s="82"/>
      <c r="J2" s="82"/>
      <c r="K2" s="54"/>
      <c r="L2" s="54"/>
      <c r="M2" s="84"/>
      <c r="N2" s="30"/>
      <c r="O2" s="30"/>
      <c r="P2" s="30"/>
      <c r="Q2" s="29"/>
      <c r="R2" s="29"/>
      <c r="S2" s="31"/>
    </row>
    <row r="3" spans="1:19" s="23" customFormat="1" x14ac:dyDescent="0.2">
      <c r="A3" s="26" t="s">
        <v>227</v>
      </c>
      <c r="B3" s="25" t="s">
        <v>228</v>
      </c>
      <c r="C3" s="25"/>
      <c r="D3" s="25"/>
      <c r="E3" s="25"/>
      <c r="F3" s="25"/>
      <c r="G3" s="82"/>
      <c r="H3" s="82"/>
      <c r="I3" s="82"/>
      <c r="J3" s="82"/>
      <c r="K3" s="54"/>
      <c r="L3" s="54"/>
      <c r="M3" s="84"/>
      <c r="N3" s="30"/>
      <c r="O3" s="30"/>
      <c r="P3" s="30"/>
      <c r="Q3" s="29"/>
      <c r="R3" s="29"/>
      <c r="S3" s="31"/>
    </row>
    <row r="4" spans="1:19" s="23" customFormat="1" ht="13.5" thickBot="1" x14ac:dyDescent="0.25">
      <c r="A4" s="26" t="s">
        <v>229</v>
      </c>
      <c r="B4" s="25" t="s">
        <v>236</v>
      </c>
      <c r="C4" s="25"/>
      <c r="D4" s="25"/>
      <c r="E4" s="25"/>
      <c r="F4" s="25"/>
      <c r="G4" s="82"/>
      <c r="H4" s="82"/>
      <c r="I4" s="82"/>
      <c r="J4" s="82"/>
      <c r="K4" s="54"/>
      <c r="L4" s="54"/>
      <c r="M4" s="84"/>
      <c r="N4" s="30"/>
      <c r="O4" s="30"/>
      <c r="P4" s="30"/>
      <c r="Q4" s="29"/>
      <c r="R4" s="29"/>
      <c r="S4" s="31"/>
    </row>
    <row r="5" spans="1:19" s="23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8"/>
      <c r="N5" s="30"/>
      <c r="O5" s="30"/>
      <c r="P5" s="30"/>
      <c r="Q5" s="29"/>
      <c r="R5" s="29"/>
      <c r="S5" s="31"/>
    </row>
    <row r="6" spans="1:19" s="23" customFormat="1" x14ac:dyDescent="0.2">
      <c r="A6" s="7" t="s">
        <v>160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5"/>
      <c r="N6" s="30"/>
    </row>
    <row r="7" spans="1:19" s="23" customFormat="1" x14ac:dyDescent="0.2">
      <c r="A7" s="110" t="s">
        <v>159</v>
      </c>
      <c r="B7" s="111" t="s">
        <v>69</v>
      </c>
      <c r="C7" s="111" t="s">
        <v>76</v>
      </c>
      <c r="D7" s="111" t="s">
        <v>74</v>
      </c>
      <c r="E7" s="111" t="s">
        <v>19</v>
      </c>
      <c r="F7" s="111" t="s">
        <v>6</v>
      </c>
      <c r="G7" s="112" t="s">
        <v>67</v>
      </c>
      <c r="H7" s="112" t="s">
        <v>68</v>
      </c>
      <c r="I7" s="112" t="s">
        <v>136</v>
      </c>
      <c r="J7" s="112" t="s">
        <v>7</v>
      </c>
      <c r="K7" s="112" t="s">
        <v>17</v>
      </c>
      <c r="L7" s="113" t="s">
        <v>75</v>
      </c>
      <c r="M7" s="114" t="s">
        <v>8</v>
      </c>
    </row>
    <row r="8" spans="1:19" s="23" customFormat="1" x14ac:dyDescent="0.2">
      <c r="A8" s="43"/>
      <c r="B8" s="16"/>
      <c r="C8" s="16"/>
      <c r="D8" s="16"/>
      <c r="E8" s="16"/>
      <c r="F8" s="46"/>
      <c r="G8" s="15" t="s">
        <v>135</v>
      </c>
      <c r="H8" s="70"/>
      <c r="I8" s="15" t="s">
        <v>137</v>
      </c>
      <c r="J8" s="15" t="s">
        <v>137</v>
      </c>
      <c r="K8" s="70" t="s">
        <v>9</v>
      </c>
      <c r="L8" s="70" t="s">
        <v>9</v>
      </c>
      <c r="M8" s="76" t="s">
        <v>9</v>
      </c>
    </row>
    <row r="9" spans="1:19" s="32" customFormat="1" ht="12.75" customHeight="1" x14ac:dyDescent="0.2">
      <c r="A9" s="43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80">
        <v>11</v>
      </c>
      <c r="M9" s="65">
        <v>12</v>
      </c>
    </row>
    <row r="10" spans="1:19" s="141" customFormat="1" ht="12.75" customHeight="1" thickBot="1" x14ac:dyDescent="0.25">
      <c r="A10" s="173" t="s">
        <v>161</v>
      </c>
      <c r="B10" s="93"/>
      <c r="C10" s="93"/>
      <c r="D10" s="93"/>
      <c r="E10" s="93"/>
      <c r="F10" s="174"/>
      <c r="G10" s="175"/>
      <c r="H10" s="174"/>
      <c r="I10" s="177" t="s">
        <v>239</v>
      </c>
      <c r="J10" s="133">
        <v>2076.4289949374788</v>
      </c>
      <c r="K10" s="93" t="s">
        <v>239</v>
      </c>
      <c r="L10" s="93">
        <v>0.99999999999999989</v>
      </c>
      <c r="M10" s="106">
        <v>6.0894928318199454E-2</v>
      </c>
    </row>
    <row r="11" spans="1:19" s="141" customFormat="1" x14ac:dyDescent="0.2">
      <c r="A11" s="115" t="s">
        <v>139</v>
      </c>
      <c r="B11" s="144" t="s">
        <v>239</v>
      </c>
      <c r="C11" s="144" t="s">
        <v>239</v>
      </c>
      <c r="D11" s="144" t="s">
        <v>239</v>
      </c>
      <c r="E11" s="144" t="s">
        <v>239</v>
      </c>
      <c r="F11" s="145" t="s">
        <v>239</v>
      </c>
      <c r="G11" s="157" t="s">
        <v>239</v>
      </c>
      <c r="H11" s="145" t="s">
        <v>239</v>
      </c>
      <c r="I11" s="146" t="s">
        <v>239</v>
      </c>
      <c r="J11" s="178">
        <v>1159.6166113607642</v>
      </c>
      <c r="K11" s="144" t="s">
        <v>239</v>
      </c>
      <c r="L11" s="144">
        <v>0.55846677839117731</v>
      </c>
      <c r="M11" s="144">
        <v>3.4007794438226525E-2</v>
      </c>
    </row>
    <row r="12" spans="1:19" s="141" customFormat="1" x14ac:dyDescent="0.2">
      <c r="A12" s="116" t="s">
        <v>2009</v>
      </c>
      <c r="B12" s="148" t="s">
        <v>239</v>
      </c>
      <c r="C12" s="148" t="s">
        <v>239</v>
      </c>
      <c r="D12" s="148" t="s">
        <v>239</v>
      </c>
      <c r="E12" s="148" t="s">
        <v>239</v>
      </c>
      <c r="F12" s="149" t="s">
        <v>239</v>
      </c>
      <c r="G12" s="159" t="s">
        <v>239</v>
      </c>
      <c r="H12" s="145" t="s">
        <v>239</v>
      </c>
      <c r="I12" s="150" t="s">
        <v>239</v>
      </c>
      <c r="J12" s="150">
        <v>46.255000897853016</v>
      </c>
      <c r="K12" s="148" t="s">
        <v>239</v>
      </c>
      <c r="L12" s="144">
        <v>2.2276225679099492E-2</v>
      </c>
      <c r="M12" s="144">
        <v>1.3565091659287975E-3</v>
      </c>
    </row>
    <row r="13" spans="1:19" x14ac:dyDescent="0.2">
      <c r="A13" s="33" t="s">
        <v>2042</v>
      </c>
      <c r="B13" s="41" t="s">
        <v>2043</v>
      </c>
      <c r="C13" s="41" t="s">
        <v>352</v>
      </c>
      <c r="D13" s="41" t="s">
        <v>2044</v>
      </c>
      <c r="E13" s="77" t="s">
        <v>2013</v>
      </c>
      <c r="F13" s="83" t="s">
        <v>245</v>
      </c>
      <c r="G13" s="92">
        <v>56.488015340920199</v>
      </c>
      <c r="H13" s="89">
        <v>423.20000000000005</v>
      </c>
      <c r="I13" s="108">
        <v>0</v>
      </c>
      <c r="J13" s="108">
        <v>0.23905728061013395</v>
      </c>
      <c r="K13" s="41">
        <v>6.3851050285424112E-6</v>
      </c>
      <c r="L13" s="50">
        <v>1.1512904182756893E-4</v>
      </c>
      <c r="M13" s="50">
        <v>7.0107747494327979E-6</v>
      </c>
      <c r="N13" s="31"/>
      <c r="O13" s="31"/>
      <c r="P13" s="31"/>
      <c r="Q13" s="31"/>
      <c r="R13" s="31"/>
    </row>
    <row r="14" spans="1:19" x14ac:dyDescent="0.2">
      <c r="A14" s="33" t="s">
        <v>2045</v>
      </c>
      <c r="B14" s="41" t="s">
        <v>2046</v>
      </c>
      <c r="C14" s="41" t="s">
        <v>352</v>
      </c>
      <c r="D14" s="41" t="s">
        <v>2044</v>
      </c>
      <c r="E14" s="77" t="s">
        <v>2013</v>
      </c>
      <c r="F14" s="83" t="s">
        <v>245</v>
      </c>
      <c r="G14" s="92">
        <v>86.276075555871657</v>
      </c>
      <c r="H14" s="89">
        <v>1630</v>
      </c>
      <c r="I14" s="108">
        <v>0</v>
      </c>
      <c r="J14" s="108">
        <v>1.4063000315607079</v>
      </c>
      <c r="K14" s="41">
        <v>2.9067847791788081E-5</v>
      </c>
      <c r="L14" s="50">
        <v>6.7726853891435452E-4</v>
      </c>
      <c r="M14" s="50">
        <v>4.1242219129361292E-5</v>
      </c>
      <c r="N14" s="31"/>
      <c r="O14" s="31"/>
      <c r="P14" s="31"/>
      <c r="Q14" s="31"/>
      <c r="R14" s="31"/>
    </row>
    <row r="15" spans="1:19" x14ac:dyDescent="0.2">
      <c r="A15" s="33" t="s">
        <v>2047</v>
      </c>
      <c r="B15" s="41" t="s">
        <v>2048</v>
      </c>
      <c r="C15" s="41" t="s">
        <v>352</v>
      </c>
      <c r="D15" s="41" t="s">
        <v>2049</v>
      </c>
      <c r="E15" s="77" t="s">
        <v>2013</v>
      </c>
      <c r="F15" s="83" t="s">
        <v>245</v>
      </c>
      <c r="G15" s="92">
        <v>6.9687534733914909</v>
      </c>
      <c r="H15" s="89">
        <v>1954</v>
      </c>
      <c r="I15" s="108">
        <v>0</v>
      </c>
      <c r="J15" s="108">
        <v>0.13616944287006974</v>
      </c>
      <c r="K15" s="41">
        <v>7.1158625461531332E-7</v>
      </c>
      <c r="L15" s="50">
        <v>6.5578665681351541E-5</v>
      </c>
      <c r="M15" s="50">
        <v>3.9934081458690693E-6</v>
      </c>
      <c r="N15" s="31"/>
      <c r="O15" s="31"/>
      <c r="P15" s="31"/>
      <c r="Q15" s="31"/>
      <c r="R15" s="31"/>
    </row>
    <row r="16" spans="1:19" x14ac:dyDescent="0.2">
      <c r="A16" s="33" t="s">
        <v>2035</v>
      </c>
      <c r="B16" s="41" t="s">
        <v>2036</v>
      </c>
      <c r="C16" s="41" t="s">
        <v>352</v>
      </c>
      <c r="D16" s="41" t="s">
        <v>2037</v>
      </c>
      <c r="E16" s="77" t="s">
        <v>2013</v>
      </c>
      <c r="F16" s="83" t="s">
        <v>245</v>
      </c>
      <c r="G16" s="92">
        <v>236.38197568273841</v>
      </c>
      <c r="H16" s="89">
        <v>1063</v>
      </c>
      <c r="I16" s="108">
        <v>0</v>
      </c>
      <c r="J16" s="108">
        <v>2.5127404061111389</v>
      </c>
      <c r="K16" s="41">
        <v>9.7119774692362153E-6</v>
      </c>
      <c r="L16" s="50">
        <v>1.2101258517567546E-3</v>
      </c>
      <c r="M16" s="50">
        <v>7.3690526998727637E-5</v>
      </c>
      <c r="N16" s="31"/>
      <c r="O16" s="31"/>
      <c r="P16" s="31"/>
      <c r="Q16" s="31"/>
      <c r="R16" s="31"/>
    </row>
    <row r="17" spans="1:18" x14ac:dyDescent="0.2">
      <c r="A17" s="33" t="s">
        <v>2038</v>
      </c>
      <c r="B17" s="41" t="s">
        <v>2039</v>
      </c>
      <c r="C17" s="41" t="s">
        <v>352</v>
      </c>
      <c r="D17" s="41" t="s">
        <v>2037</v>
      </c>
      <c r="E17" s="77" t="s">
        <v>2013</v>
      </c>
      <c r="F17" s="83" t="s">
        <v>245</v>
      </c>
      <c r="G17" s="92">
        <v>79.11266125614975</v>
      </c>
      <c r="H17" s="89">
        <v>1834</v>
      </c>
      <c r="I17" s="108">
        <v>0</v>
      </c>
      <c r="J17" s="108">
        <v>1.4509262069375617</v>
      </c>
      <c r="K17" s="41">
        <v>1.2367280147045117E-6</v>
      </c>
      <c r="L17" s="50">
        <v>6.9876032865802331E-4</v>
      </c>
      <c r="M17" s="50">
        <v>4.2550960125231819E-5</v>
      </c>
      <c r="N17" s="31"/>
      <c r="O17" s="31"/>
      <c r="P17" s="31"/>
      <c r="Q17" s="31"/>
      <c r="R17" s="31"/>
    </row>
    <row r="18" spans="1:18" x14ac:dyDescent="0.2">
      <c r="A18" s="33" t="s">
        <v>2040</v>
      </c>
      <c r="B18" s="41" t="s">
        <v>2041</v>
      </c>
      <c r="C18" s="41" t="s">
        <v>352</v>
      </c>
      <c r="D18" s="41" t="s">
        <v>2037</v>
      </c>
      <c r="E18" s="77" t="s">
        <v>2013</v>
      </c>
      <c r="F18" s="83" t="s">
        <v>245</v>
      </c>
      <c r="G18" s="92">
        <v>194.28968784070494</v>
      </c>
      <c r="H18" s="89">
        <v>399.5</v>
      </c>
      <c r="I18" s="108">
        <v>0</v>
      </c>
      <c r="J18" s="108">
        <v>0.77618730431486582</v>
      </c>
      <c r="K18" s="41">
        <v>3.4062663873375002E-5</v>
      </c>
      <c r="L18" s="50">
        <v>3.7380873904539015E-4</v>
      </c>
      <c r="M18" s="50">
        <v>2.2763056368885558E-5</v>
      </c>
      <c r="N18" s="31"/>
      <c r="O18" s="31"/>
      <c r="P18" s="31"/>
      <c r="Q18" s="31"/>
      <c r="R18" s="31"/>
    </row>
    <row r="19" spans="1:18" x14ac:dyDescent="0.2">
      <c r="A19" s="33" t="s">
        <v>2026</v>
      </c>
      <c r="B19" s="41" t="s">
        <v>2027</v>
      </c>
      <c r="C19" s="41" t="s">
        <v>352</v>
      </c>
      <c r="D19" s="41" t="s">
        <v>2028</v>
      </c>
      <c r="E19" s="77" t="s">
        <v>2013</v>
      </c>
      <c r="F19" s="83" t="s">
        <v>245</v>
      </c>
      <c r="G19" s="92">
        <v>53.419372113925775</v>
      </c>
      <c r="H19" s="89">
        <v>12280</v>
      </c>
      <c r="I19" s="108">
        <v>0</v>
      </c>
      <c r="J19" s="108">
        <v>6.5598988955900852</v>
      </c>
      <c r="K19" s="41">
        <v>3.8184266134686663E-6</v>
      </c>
      <c r="L19" s="50">
        <v>3.1592213899842999E-3</v>
      </c>
      <c r="M19" s="50">
        <v>1.923805600844164E-4</v>
      </c>
      <c r="N19" s="31"/>
      <c r="O19" s="31"/>
      <c r="P19" s="31"/>
      <c r="Q19" s="31"/>
      <c r="R19" s="31"/>
    </row>
    <row r="20" spans="1:18" x14ac:dyDescent="0.2">
      <c r="A20" s="33" t="s">
        <v>2029</v>
      </c>
      <c r="B20" s="41" t="s">
        <v>2030</v>
      </c>
      <c r="C20" s="41" t="s">
        <v>352</v>
      </c>
      <c r="D20" s="41" t="s">
        <v>2028</v>
      </c>
      <c r="E20" s="77" t="s">
        <v>2013</v>
      </c>
      <c r="F20" s="83" t="s">
        <v>245</v>
      </c>
      <c r="G20" s="92">
        <v>1.5520248734985962</v>
      </c>
      <c r="H20" s="89">
        <v>18050</v>
      </c>
      <c r="I20" s="108">
        <v>0</v>
      </c>
      <c r="J20" s="108">
        <v>0.28014048966649663</v>
      </c>
      <c r="K20" s="41">
        <v>1.8139737479411626E-7</v>
      </c>
      <c r="L20" s="50">
        <v>1.3491455298953367E-4</v>
      </c>
      <c r="M20" s="50">
        <v>8.2156120333795738E-6</v>
      </c>
      <c r="N20" s="31"/>
      <c r="O20" s="31"/>
      <c r="P20" s="31"/>
      <c r="Q20" s="31"/>
      <c r="R20" s="31"/>
    </row>
    <row r="21" spans="1:18" x14ac:dyDescent="0.2">
      <c r="A21" s="33" t="s">
        <v>2031</v>
      </c>
      <c r="B21" s="41" t="s">
        <v>2032</v>
      </c>
      <c r="C21" s="41" t="s">
        <v>352</v>
      </c>
      <c r="D21" s="41" t="s">
        <v>2028</v>
      </c>
      <c r="E21" s="77" t="s">
        <v>2013</v>
      </c>
      <c r="F21" s="83" t="s">
        <v>245</v>
      </c>
      <c r="G21" s="92">
        <v>15.372526168087017</v>
      </c>
      <c r="H21" s="89">
        <v>4127</v>
      </c>
      <c r="I21" s="108">
        <v>0</v>
      </c>
      <c r="J21" s="108">
        <v>0.63442415495695126</v>
      </c>
      <c r="K21" s="41">
        <v>7.0748900019684097E-6</v>
      </c>
      <c r="L21" s="50">
        <v>3.0553616642020246E-4</v>
      </c>
      <c r="M21" s="50">
        <v>1.8605602952775686E-5</v>
      </c>
      <c r="N21" s="31"/>
      <c r="O21" s="31"/>
      <c r="P21" s="31"/>
      <c r="Q21" s="31"/>
      <c r="R21" s="31"/>
    </row>
    <row r="22" spans="1:18" x14ac:dyDescent="0.2">
      <c r="A22" s="33" t="s">
        <v>2033</v>
      </c>
      <c r="B22" s="41" t="s">
        <v>2034</v>
      </c>
      <c r="C22" s="41" t="s">
        <v>352</v>
      </c>
      <c r="D22" s="41" t="s">
        <v>2028</v>
      </c>
      <c r="E22" s="77" t="s">
        <v>2013</v>
      </c>
      <c r="F22" s="83" t="s">
        <v>245</v>
      </c>
      <c r="G22" s="92">
        <v>10.263513835856104</v>
      </c>
      <c r="H22" s="89">
        <v>15770.000000000002</v>
      </c>
      <c r="I22" s="108">
        <v>0</v>
      </c>
      <c r="J22" s="108">
        <v>1.6185561319145076</v>
      </c>
      <c r="K22" s="41">
        <v>3.089428451496958E-5</v>
      </c>
      <c r="L22" s="50">
        <v>7.7949023822181899E-4</v>
      </c>
      <c r="M22" s="50">
        <v>4.7467002181253887E-5</v>
      </c>
      <c r="N22" s="31"/>
      <c r="O22" s="31"/>
      <c r="P22" s="31"/>
      <c r="Q22" s="31"/>
      <c r="R22" s="31"/>
    </row>
    <row r="23" spans="1:18" x14ac:dyDescent="0.2">
      <c r="A23" s="33" t="s">
        <v>2010</v>
      </c>
      <c r="B23" s="41" t="s">
        <v>2011</v>
      </c>
      <c r="C23" s="41" t="s">
        <v>352</v>
      </c>
      <c r="D23" s="41" t="s">
        <v>2012</v>
      </c>
      <c r="E23" s="77" t="s">
        <v>2013</v>
      </c>
      <c r="F23" s="83" t="s">
        <v>245</v>
      </c>
      <c r="G23" s="92">
        <v>1272.7184692144606</v>
      </c>
      <c r="H23" s="89">
        <v>1313</v>
      </c>
      <c r="I23" s="108">
        <v>0</v>
      </c>
      <c r="J23" s="108">
        <v>16.710793500785865</v>
      </c>
      <c r="K23" s="41">
        <v>1.4006484612387643E-5</v>
      </c>
      <c r="L23" s="50">
        <v>8.0478521257063371E-3</v>
      </c>
      <c r="M23" s="50">
        <v>4.9007337831035662E-4</v>
      </c>
      <c r="N23" s="31"/>
      <c r="O23" s="31"/>
      <c r="P23" s="31"/>
      <c r="Q23" s="31"/>
      <c r="R23" s="31"/>
    </row>
    <row r="24" spans="1:18" x14ac:dyDescent="0.2">
      <c r="A24" s="33" t="s">
        <v>2014</v>
      </c>
      <c r="B24" s="41" t="s">
        <v>2015</v>
      </c>
      <c r="C24" s="41" t="s">
        <v>352</v>
      </c>
      <c r="D24" s="41" t="s">
        <v>2012</v>
      </c>
      <c r="E24" s="77" t="s">
        <v>2013</v>
      </c>
      <c r="F24" s="83" t="s">
        <v>245</v>
      </c>
      <c r="G24" s="92">
        <v>756.36361582979578</v>
      </c>
      <c r="H24" s="89">
        <v>1268</v>
      </c>
      <c r="I24" s="108">
        <v>0</v>
      </c>
      <c r="J24" s="108">
        <v>9.5906906487218091</v>
      </c>
      <c r="K24" s="41">
        <v>3.9515725172015478E-6</v>
      </c>
      <c r="L24" s="50">
        <v>4.6188387236475587E-3</v>
      </c>
      <c r="M24" s="50">
        <v>2.8126385298984197E-4</v>
      </c>
      <c r="N24" s="31"/>
      <c r="O24" s="31"/>
      <c r="P24" s="31"/>
      <c r="Q24" s="31"/>
      <c r="R24" s="31"/>
    </row>
    <row r="25" spans="1:18" x14ac:dyDescent="0.2">
      <c r="A25" s="33" t="s">
        <v>2016</v>
      </c>
      <c r="B25" s="41" t="s">
        <v>2017</v>
      </c>
      <c r="C25" s="41" t="s">
        <v>352</v>
      </c>
      <c r="D25" s="41" t="s">
        <v>2012</v>
      </c>
      <c r="E25" s="77" t="s">
        <v>2013</v>
      </c>
      <c r="F25" s="83" t="s">
        <v>245</v>
      </c>
      <c r="G25" s="92">
        <v>45.101479379458581</v>
      </c>
      <c r="H25" s="89">
        <v>1828</v>
      </c>
      <c r="I25" s="108">
        <v>0</v>
      </c>
      <c r="J25" s="108">
        <v>0.82445504261880642</v>
      </c>
      <c r="K25" s="41">
        <v>5.2691053396365083E-7</v>
      </c>
      <c r="L25" s="50">
        <v>3.9705429110694469E-4</v>
      </c>
      <c r="M25" s="50">
        <v>2.4178592595390898E-5</v>
      </c>
      <c r="N25" s="31"/>
      <c r="O25" s="31"/>
      <c r="P25" s="31"/>
      <c r="Q25" s="31"/>
      <c r="R25" s="31"/>
    </row>
    <row r="26" spans="1:18" x14ac:dyDescent="0.2">
      <c r="A26" s="33" t="s">
        <v>2018</v>
      </c>
      <c r="B26" s="41" t="s">
        <v>2019</v>
      </c>
      <c r="C26" s="41" t="s">
        <v>352</v>
      </c>
      <c r="D26" s="41" t="s">
        <v>2012</v>
      </c>
      <c r="E26" s="77" t="s">
        <v>2013</v>
      </c>
      <c r="F26" s="83" t="s">
        <v>245</v>
      </c>
      <c r="G26" s="92">
        <v>56.163202335542096</v>
      </c>
      <c r="H26" s="89">
        <v>1082</v>
      </c>
      <c r="I26" s="108">
        <v>0</v>
      </c>
      <c r="J26" s="108">
        <v>0.60768585136525588</v>
      </c>
      <c r="K26" s="41">
        <v>1.2078509087601122E-6</v>
      </c>
      <c r="L26" s="50">
        <v>2.9265910505336262E-4</v>
      </c>
      <c r="M26" s="50">
        <v>1.7821455223892921E-5</v>
      </c>
      <c r="N26" s="31"/>
      <c r="O26" s="31"/>
      <c r="P26" s="31"/>
      <c r="Q26" s="31"/>
      <c r="R26" s="31"/>
    </row>
    <row r="27" spans="1:18" x14ac:dyDescent="0.2">
      <c r="A27" s="33" t="s">
        <v>2020</v>
      </c>
      <c r="B27" s="41" t="s">
        <v>2021</v>
      </c>
      <c r="C27" s="41" t="s">
        <v>352</v>
      </c>
      <c r="D27" s="41" t="s">
        <v>2012</v>
      </c>
      <c r="E27" s="77" t="s">
        <v>2013</v>
      </c>
      <c r="F27" s="83" t="s">
        <v>245</v>
      </c>
      <c r="G27" s="92">
        <v>5.1516877404461638</v>
      </c>
      <c r="H27" s="89">
        <v>1617.0000000000002</v>
      </c>
      <c r="I27" s="108">
        <v>0</v>
      </c>
      <c r="J27" s="108">
        <v>8.3302790763014473E-2</v>
      </c>
      <c r="K27" s="41">
        <v>2.595733679542577E-6</v>
      </c>
      <c r="L27" s="50">
        <v>4.01182949025053E-5</v>
      </c>
      <c r="M27" s="50">
        <v>2.4430006923364471E-6</v>
      </c>
      <c r="N27" s="31"/>
      <c r="O27" s="31"/>
      <c r="P27" s="31"/>
      <c r="Q27" s="31"/>
      <c r="R27" s="31"/>
    </row>
    <row r="28" spans="1:18" x14ac:dyDescent="0.2">
      <c r="A28" s="33" t="s">
        <v>2022</v>
      </c>
      <c r="B28" s="41" t="s">
        <v>2023</v>
      </c>
      <c r="C28" s="41" t="s">
        <v>352</v>
      </c>
      <c r="D28" s="41" t="s">
        <v>2012</v>
      </c>
      <c r="E28" s="77" t="s">
        <v>2013</v>
      </c>
      <c r="F28" s="83" t="s">
        <v>245</v>
      </c>
      <c r="G28" s="92">
        <v>213.96652446225985</v>
      </c>
      <c r="H28" s="89">
        <v>948.1</v>
      </c>
      <c r="I28" s="108">
        <v>0</v>
      </c>
      <c r="J28" s="108">
        <v>2.0286166182703655</v>
      </c>
      <c r="K28" s="41">
        <v>5.1365460604752446E-5</v>
      </c>
      <c r="L28" s="50">
        <v>9.7697374830360952E-4</v>
      </c>
      <c r="M28" s="50">
        <v>5.9492746371710942E-5</v>
      </c>
      <c r="N28" s="31"/>
      <c r="O28" s="31"/>
      <c r="P28" s="31"/>
      <c r="Q28" s="31"/>
      <c r="R28" s="31"/>
    </row>
    <row r="29" spans="1:18" x14ac:dyDescent="0.2">
      <c r="A29" s="33" t="s">
        <v>2024</v>
      </c>
      <c r="B29" s="41" t="s">
        <v>2025</v>
      </c>
      <c r="C29" s="41" t="s">
        <v>352</v>
      </c>
      <c r="D29" s="41" t="s">
        <v>2012</v>
      </c>
      <c r="E29" s="77" t="s">
        <v>2013</v>
      </c>
      <c r="F29" s="83" t="s">
        <v>245</v>
      </c>
      <c r="G29" s="92">
        <v>194.10546842057136</v>
      </c>
      <c r="H29" s="89">
        <v>409.6</v>
      </c>
      <c r="I29" s="108">
        <v>0</v>
      </c>
      <c r="J29" s="108">
        <v>0.7950560007953732</v>
      </c>
      <c r="K29" s="41">
        <v>1.1995102503672052E-5</v>
      </c>
      <c r="L29" s="50">
        <v>3.8289582872026511E-4</v>
      </c>
      <c r="M29" s="50">
        <v>2.3316414043258119E-5</v>
      </c>
      <c r="N29" s="31"/>
      <c r="O29" s="31"/>
      <c r="P29" s="31"/>
      <c r="Q29" s="31"/>
      <c r="R29" s="31"/>
    </row>
    <row r="30" spans="1:18" s="141" customFormat="1" x14ac:dyDescent="0.2">
      <c r="A30" s="116" t="s">
        <v>2050</v>
      </c>
      <c r="B30" s="148" t="s">
        <v>239</v>
      </c>
      <c r="C30" s="148" t="s">
        <v>239</v>
      </c>
      <c r="D30" s="148" t="s">
        <v>239</v>
      </c>
      <c r="E30" s="148" t="s">
        <v>239</v>
      </c>
      <c r="F30" s="149" t="s">
        <v>239</v>
      </c>
      <c r="G30" s="159" t="s">
        <v>239</v>
      </c>
      <c r="H30" s="145" t="s">
        <v>239</v>
      </c>
      <c r="I30" s="150" t="s">
        <v>239</v>
      </c>
      <c r="J30" s="150">
        <v>0</v>
      </c>
      <c r="K30" s="148" t="s">
        <v>239</v>
      </c>
      <c r="L30" s="144">
        <v>0</v>
      </c>
      <c r="M30" s="144">
        <v>0</v>
      </c>
    </row>
    <row r="31" spans="1:18" s="141" customFormat="1" x14ac:dyDescent="0.2">
      <c r="A31" s="116" t="s">
        <v>2051</v>
      </c>
      <c r="B31" s="148" t="s">
        <v>239</v>
      </c>
      <c r="C31" s="148" t="s">
        <v>239</v>
      </c>
      <c r="D31" s="148" t="s">
        <v>239</v>
      </c>
      <c r="E31" s="148" t="s">
        <v>239</v>
      </c>
      <c r="F31" s="149" t="s">
        <v>239</v>
      </c>
      <c r="G31" s="159" t="s">
        <v>239</v>
      </c>
      <c r="H31" s="145" t="s">
        <v>239</v>
      </c>
      <c r="I31" s="150" t="s">
        <v>239</v>
      </c>
      <c r="J31" s="150">
        <v>1113.361610062911</v>
      </c>
      <c r="K31" s="148" t="s">
        <v>239</v>
      </c>
      <c r="L31" s="144">
        <v>0.53619055251943937</v>
      </c>
      <c r="M31" s="144">
        <v>3.2651285260567021E-2</v>
      </c>
    </row>
    <row r="32" spans="1:18" x14ac:dyDescent="0.2">
      <c r="A32" s="33" t="s">
        <v>2075</v>
      </c>
      <c r="B32" s="41" t="s">
        <v>2076</v>
      </c>
      <c r="C32" s="41" t="s">
        <v>352</v>
      </c>
      <c r="D32" s="41" t="s">
        <v>2044</v>
      </c>
      <c r="E32" s="77" t="s">
        <v>2054</v>
      </c>
      <c r="F32" s="83" t="s">
        <v>245</v>
      </c>
      <c r="G32" s="92">
        <v>18044.186146997374</v>
      </c>
      <c r="H32" s="89">
        <v>334.15</v>
      </c>
      <c r="I32" s="108">
        <v>0</v>
      </c>
      <c r="J32" s="108">
        <v>60.294648006614743</v>
      </c>
      <c r="K32" s="41">
        <v>1.2347039418643944E-4</v>
      </c>
      <c r="L32" s="50">
        <v>2.903766425609473E-2</v>
      </c>
      <c r="M32" s="50">
        <v>1.7682464834028312E-3</v>
      </c>
      <c r="N32" s="31"/>
      <c r="O32" s="31"/>
      <c r="P32" s="31"/>
      <c r="Q32" s="31"/>
      <c r="R32" s="31"/>
    </row>
    <row r="33" spans="1:18" x14ac:dyDescent="0.2">
      <c r="A33" s="33" t="s">
        <v>2077</v>
      </c>
      <c r="B33" s="41" t="s">
        <v>2078</v>
      </c>
      <c r="C33" s="41" t="s">
        <v>352</v>
      </c>
      <c r="D33" s="41" t="s">
        <v>2044</v>
      </c>
      <c r="E33" s="77" t="s">
        <v>2054</v>
      </c>
      <c r="F33" s="83" t="s">
        <v>245</v>
      </c>
      <c r="G33" s="92">
        <v>17932.196115433788</v>
      </c>
      <c r="H33" s="89">
        <v>322.18</v>
      </c>
      <c r="I33" s="108">
        <v>0</v>
      </c>
      <c r="J33" s="108">
        <v>57.773949443273786</v>
      </c>
      <c r="K33" s="41">
        <v>7.686499373643647E-5</v>
      </c>
      <c r="L33" s="50">
        <v>2.7823705787258741E-2</v>
      </c>
      <c r="M33" s="50">
        <v>1.6943225694617925E-3</v>
      </c>
      <c r="N33" s="31"/>
      <c r="O33" s="31"/>
      <c r="P33" s="31"/>
      <c r="Q33" s="31"/>
      <c r="R33" s="31"/>
    </row>
    <row r="34" spans="1:18" x14ac:dyDescent="0.2">
      <c r="A34" s="33" t="s">
        <v>2079</v>
      </c>
      <c r="B34" s="41" t="s">
        <v>2080</v>
      </c>
      <c r="C34" s="41" t="s">
        <v>352</v>
      </c>
      <c r="D34" s="41" t="s">
        <v>2044</v>
      </c>
      <c r="E34" s="77" t="s">
        <v>2054</v>
      </c>
      <c r="F34" s="83" t="s">
        <v>245</v>
      </c>
      <c r="G34" s="92">
        <v>21796.748239093533</v>
      </c>
      <c r="H34" s="89">
        <v>327.49</v>
      </c>
      <c r="I34" s="108">
        <v>0</v>
      </c>
      <c r="J34" s="108">
        <v>71.382170807044886</v>
      </c>
      <c r="K34" s="41">
        <v>2.0497340067808295E-4</v>
      </c>
      <c r="L34" s="50">
        <v>3.4377371430027726E-2</v>
      </c>
      <c r="M34" s="50">
        <v>2.0934075689996567E-3</v>
      </c>
      <c r="N34" s="31"/>
      <c r="O34" s="31"/>
      <c r="P34" s="31"/>
      <c r="Q34" s="31"/>
      <c r="R34" s="31"/>
    </row>
    <row r="35" spans="1:18" x14ac:dyDescent="0.2">
      <c r="A35" s="33" t="s">
        <v>2091</v>
      </c>
      <c r="B35" s="41" t="s">
        <v>2092</v>
      </c>
      <c r="C35" s="41" t="s">
        <v>352</v>
      </c>
      <c r="D35" s="41" t="s">
        <v>2044</v>
      </c>
      <c r="E35" s="77" t="s">
        <v>2054</v>
      </c>
      <c r="F35" s="83" t="s">
        <v>245</v>
      </c>
      <c r="G35" s="92">
        <v>9198.707596901595</v>
      </c>
      <c r="H35" s="89">
        <v>350</v>
      </c>
      <c r="I35" s="108">
        <v>0</v>
      </c>
      <c r="J35" s="108">
        <v>32.195476589155582</v>
      </c>
      <c r="K35" s="41">
        <v>6.499613262414753E-5</v>
      </c>
      <c r="L35" s="50">
        <v>1.5505214321149943E-2</v>
      </c>
      <c r="M35" s="50">
        <v>9.4418891464474546E-4</v>
      </c>
      <c r="N35" s="31"/>
      <c r="O35" s="31"/>
      <c r="P35" s="31"/>
      <c r="Q35" s="31"/>
      <c r="R35" s="31"/>
    </row>
    <row r="36" spans="1:18" x14ac:dyDescent="0.2">
      <c r="A36" s="33" t="s">
        <v>2067</v>
      </c>
      <c r="B36" s="41" t="s">
        <v>2068</v>
      </c>
      <c r="C36" s="41" t="s">
        <v>352</v>
      </c>
      <c r="D36" s="41" t="s">
        <v>2037</v>
      </c>
      <c r="E36" s="77" t="s">
        <v>2054</v>
      </c>
      <c r="F36" s="83" t="s">
        <v>245</v>
      </c>
      <c r="G36" s="92">
        <v>34929.65452040088</v>
      </c>
      <c r="H36" s="89">
        <v>331.08</v>
      </c>
      <c r="I36" s="108">
        <v>0</v>
      </c>
      <c r="J36" s="108">
        <v>115.64510017810933</v>
      </c>
      <c r="K36" s="41">
        <v>1.4083665834406739E-4</v>
      </c>
      <c r="L36" s="50">
        <v>5.569422333249175E-2</v>
      </c>
      <c r="M36" s="50">
        <v>3.3914957375698767E-3</v>
      </c>
      <c r="N36" s="31"/>
      <c r="O36" s="31"/>
      <c r="P36" s="31"/>
      <c r="Q36" s="31"/>
      <c r="R36" s="31"/>
    </row>
    <row r="37" spans="1:18" x14ac:dyDescent="0.2">
      <c r="A37" s="33" t="s">
        <v>2069</v>
      </c>
      <c r="B37" s="41" t="s">
        <v>2070</v>
      </c>
      <c r="C37" s="41" t="s">
        <v>352</v>
      </c>
      <c r="D37" s="41" t="s">
        <v>2037</v>
      </c>
      <c r="E37" s="77" t="s">
        <v>2054</v>
      </c>
      <c r="F37" s="83" t="s">
        <v>245</v>
      </c>
      <c r="G37" s="92">
        <v>6289.7900635980523</v>
      </c>
      <c r="H37" s="89">
        <v>310.85000000000002</v>
      </c>
      <c r="I37" s="108">
        <v>0</v>
      </c>
      <c r="J37" s="108">
        <v>19.551812407825373</v>
      </c>
      <c r="K37" s="41">
        <v>1.2921442472255725E-4</v>
      </c>
      <c r="L37" s="50">
        <v>9.4160756064832728E-3</v>
      </c>
      <c r="M37" s="50">
        <v>5.7339124909554532E-4</v>
      </c>
      <c r="N37" s="31"/>
      <c r="O37" s="31"/>
      <c r="P37" s="31"/>
      <c r="Q37" s="31"/>
      <c r="R37" s="31"/>
    </row>
    <row r="38" spans="1:18" x14ac:dyDescent="0.2">
      <c r="A38" s="33" t="s">
        <v>2071</v>
      </c>
      <c r="B38" s="41" t="s">
        <v>2072</v>
      </c>
      <c r="C38" s="41" t="s">
        <v>352</v>
      </c>
      <c r="D38" s="41" t="s">
        <v>2037</v>
      </c>
      <c r="E38" s="77" t="s">
        <v>2054</v>
      </c>
      <c r="F38" s="83" t="s">
        <v>245</v>
      </c>
      <c r="G38" s="92">
        <v>31318.773956265457</v>
      </c>
      <c r="H38" s="89">
        <v>322.83</v>
      </c>
      <c r="I38" s="108">
        <v>0</v>
      </c>
      <c r="J38" s="108">
        <v>101.10639795734225</v>
      </c>
      <c r="K38" s="41">
        <v>8.2566175020151362E-5</v>
      </c>
      <c r="L38" s="50">
        <v>4.8692441785319299E-2</v>
      </c>
      <c r="M38" s="50">
        <v>2.9651227521551187E-3</v>
      </c>
      <c r="N38" s="31"/>
      <c r="O38" s="31"/>
      <c r="P38" s="31"/>
      <c r="Q38" s="31"/>
      <c r="R38" s="31"/>
    </row>
    <row r="39" spans="1:18" x14ac:dyDescent="0.2">
      <c r="A39" s="33" t="s">
        <v>2073</v>
      </c>
      <c r="B39" s="41" t="s">
        <v>2074</v>
      </c>
      <c r="C39" s="41" t="s">
        <v>352</v>
      </c>
      <c r="D39" s="41" t="s">
        <v>2037</v>
      </c>
      <c r="E39" s="77" t="s">
        <v>2054</v>
      </c>
      <c r="F39" s="83" t="s">
        <v>245</v>
      </c>
      <c r="G39" s="92">
        <v>1132.9724069321258</v>
      </c>
      <c r="H39" s="89">
        <v>3266.7000000000003</v>
      </c>
      <c r="I39" s="108">
        <v>0</v>
      </c>
      <c r="J39" s="108">
        <v>37.010809611886273</v>
      </c>
      <c r="K39" s="41">
        <v>2.7572585002098431E-4</v>
      </c>
      <c r="L39" s="50">
        <v>1.7824259679537303E-2</v>
      </c>
      <c r="M39" s="50">
        <v>1.0854070155103968E-3</v>
      </c>
      <c r="N39" s="31"/>
      <c r="O39" s="31"/>
      <c r="P39" s="31"/>
      <c r="Q39" s="31"/>
      <c r="R39" s="31"/>
    </row>
    <row r="40" spans="1:18" x14ac:dyDescent="0.2">
      <c r="A40" s="33" t="s">
        <v>2087</v>
      </c>
      <c r="B40" s="41" t="s">
        <v>2088</v>
      </c>
      <c r="C40" s="41" t="s">
        <v>352</v>
      </c>
      <c r="D40" s="41" t="s">
        <v>2037</v>
      </c>
      <c r="E40" s="77" t="s">
        <v>2054</v>
      </c>
      <c r="F40" s="83" t="s">
        <v>245</v>
      </c>
      <c r="G40" s="92">
        <v>11660.675609492984</v>
      </c>
      <c r="H40" s="89">
        <v>347.66</v>
      </c>
      <c r="I40" s="108">
        <v>0</v>
      </c>
      <c r="J40" s="108">
        <v>40.539504834542242</v>
      </c>
      <c r="K40" s="41">
        <v>5.1622493990414006E-5</v>
      </c>
      <c r="L40" s="50">
        <v>1.9523665356909005E-2</v>
      </c>
      <c r="M40" s="50">
        <v>1.1888922024174879E-3</v>
      </c>
      <c r="N40" s="31"/>
      <c r="O40" s="31"/>
      <c r="P40" s="31"/>
      <c r="Q40" s="31"/>
      <c r="R40" s="31"/>
    </row>
    <row r="41" spans="1:18" x14ac:dyDescent="0.2">
      <c r="A41" s="33" t="s">
        <v>2089</v>
      </c>
      <c r="B41" s="41" t="s">
        <v>2090</v>
      </c>
      <c r="C41" s="41" t="s">
        <v>352</v>
      </c>
      <c r="D41" s="41" t="s">
        <v>2037</v>
      </c>
      <c r="E41" s="77" t="s">
        <v>2054</v>
      </c>
      <c r="F41" s="83" t="s">
        <v>245</v>
      </c>
      <c r="G41" s="92">
        <v>117.00317589296515</v>
      </c>
      <c r="H41" s="89">
        <v>3183.9</v>
      </c>
      <c r="I41" s="108">
        <v>0</v>
      </c>
      <c r="J41" s="108">
        <v>3.7252641172561169</v>
      </c>
      <c r="K41" s="41">
        <v>6.5040427305656774E-5</v>
      </c>
      <c r="L41" s="50">
        <v>1.7940724803682893E-3</v>
      </c>
      <c r="M41" s="50">
        <v>1.0924991508968127E-4</v>
      </c>
      <c r="N41" s="31"/>
      <c r="O41" s="31"/>
      <c r="P41" s="31"/>
      <c r="Q41" s="31"/>
      <c r="R41" s="31"/>
    </row>
    <row r="42" spans="1:18" x14ac:dyDescent="0.2">
      <c r="A42" s="33" t="s">
        <v>2059</v>
      </c>
      <c r="B42" s="41" t="s">
        <v>2060</v>
      </c>
      <c r="C42" s="41" t="s">
        <v>352</v>
      </c>
      <c r="D42" s="41" t="s">
        <v>2028</v>
      </c>
      <c r="E42" s="77" t="s">
        <v>2054</v>
      </c>
      <c r="F42" s="83" t="s">
        <v>245</v>
      </c>
      <c r="G42" s="92">
        <v>2540.9344700767683</v>
      </c>
      <c r="H42" s="89">
        <v>3314.3999999999996</v>
      </c>
      <c r="I42" s="108">
        <v>0</v>
      </c>
      <c r="J42" s="108">
        <v>84.216732072647432</v>
      </c>
      <c r="K42" s="41">
        <v>1.1772629723393835E-4</v>
      </c>
      <c r="L42" s="50">
        <v>4.0558445426246412E-2</v>
      </c>
      <c r="M42" s="50">
        <v>2.4698036269288799E-3</v>
      </c>
      <c r="N42" s="31"/>
      <c r="O42" s="31"/>
      <c r="P42" s="31"/>
      <c r="Q42" s="31"/>
      <c r="R42" s="31"/>
    </row>
    <row r="43" spans="1:18" x14ac:dyDescent="0.2">
      <c r="A43" s="33" t="s">
        <v>2061</v>
      </c>
      <c r="B43" s="41" t="s">
        <v>2062</v>
      </c>
      <c r="C43" s="41" t="s">
        <v>352</v>
      </c>
      <c r="D43" s="41" t="s">
        <v>2028</v>
      </c>
      <c r="E43" s="77" t="s">
        <v>2054</v>
      </c>
      <c r="F43" s="83" t="s">
        <v>245</v>
      </c>
      <c r="G43" s="92">
        <v>883.28097638463476</v>
      </c>
      <c r="H43" s="89">
        <v>3083.1</v>
      </c>
      <c r="I43" s="108">
        <v>0</v>
      </c>
      <c r="J43" s="108">
        <v>27.232435775760703</v>
      </c>
      <c r="K43" s="41">
        <v>1.5890100960615965E-4</v>
      </c>
      <c r="L43" s="50">
        <v>1.3115033474371545E-2</v>
      </c>
      <c r="M43" s="50">
        <v>7.9863902331264161E-4</v>
      </c>
      <c r="N43" s="31"/>
      <c r="O43" s="31"/>
      <c r="P43" s="31"/>
      <c r="Q43" s="31"/>
      <c r="R43" s="31"/>
    </row>
    <row r="44" spans="1:18" x14ac:dyDescent="0.2">
      <c r="A44" s="33" t="s">
        <v>2063</v>
      </c>
      <c r="B44" s="41" t="s">
        <v>2064</v>
      </c>
      <c r="C44" s="41" t="s">
        <v>352</v>
      </c>
      <c r="D44" s="41" t="s">
        <v>2028</v>
      </c>
      <c r="E44" s="77" t="s">
        <v>2054</v>
      </c>
      <c r="F44" s="83" t="s">
        <v>245</v>
      </c>
      <c r="G44" s="92">
        <v>2548.490850666004</v>
      </c>
      <c r="H44" s="89">
        <v>3204.9999999999995</v>
      </c>
      <c r="I44" s="108">
        <v>0</v>
      </c>
      <c r="J44" s="108">
        <v>81.679131763845419</v>
      </c>
      <c r="K44" s="41">
        <v>7.051586199388927E-5</v>
      </c>
      <c r="L44" s="50">
        <v>3.9336347143575104E-2</v>
      </c>
      <c r="M44" s="50">
        <v>2.3953840396078157E-3</v>
      </c>
      <c r="N44" s="31"/>
      <c r="O44" s="31"/>
      <c r="P44" s="31"/>
      <c r="Q44" s="31"/>
      <c r="R44" s="31"/>
    </row>
    <row r="45" spans="1:18" x14ac:dyDescent="0.2">
      <c r="A45" s="33" t="s">
        <v>2065</v>
      </c>
      <c r="B45" s="41" t="s">
        <v>2066</v>
      </c>
      <c r="C45" s="41" t="s">
        <v>352</v>
      </c>
      <c r="D45" s="41" t="s">
        <v>2028</v>
      </c>
      <c r="E45" s="77" t="s">
        <v>2054</v>
      </c>
      <c r="F45" s="83" t="s">
        <v>245</v>
      </c>
      <c r="G45" s="92">
        <v>1544.1629169653836</v>
      </c>
      <c r="H45" s="89">
        <v>3256.6000000000004</v>
      </c>
      <c r="I45" s="108">
        <v>0</v>
      </c>
      <c r="J45" s="108">
        <v>50.287209548529198</v>
      </c>
      <c r="K45" s="41">
        <v>4.3547203035049079E-4</v>
      </c>
      <c r="L45" s="50">
        <v>2.4218121434026373E-2</v>
      </c>
      <c r="M45" s="50">
        <v>1.4747607687264858E-3</v>
      </c>
      <c r="N45" s="31"/>
      <c r="O45" s="31"/>
      <c r="P45" s="31"/>
      <c r="Q45" s="31"/>
      <c r="R45" s="31"/>
    </row>
    <row r="46" spans="1:18" x14ac:dyDescent="0.2">
      <c r="A46" s="33" t="s">
        <v>2081</v>
      </c>
      <c r="B46" s="41" t="s">
        <v>2082</v>
      </c>
      <c r="C46" s="41" t="s">
        <v>352</v>
      </c>
      <c r="D46" s="41" t="s">
        <v>2028</v>
      </c>
      <c r="E46" s="77" t="s">
        <v>2054</v>
      </c>
      <c r="F46" s="83" t="s">
        <v>245</v>
      </c>
      <c r="G46" s="92">
        <v>253.78439551280823</v>
      </c>
      <c r="H46" s="89">
        <v>3090.6</v>
      </c>
      <c r="I46" s="108">
        <v>0</v>
      </c>
      <c r="J46" s="108">
        <v>7.8434605259303591</v>
      </c>
      <c r="K46" s="41">
        <v>8.3677415109947357E-5</v>
      </c>
      <c r="L46" s="50">
        <v>3.7773795998097804E-3</v>
      </c>
      <c r="M46" s="50">
        <v>2.3002325996104552E-4</v>
      </c>
      <c r="N46" s="31"/>
      <c r="O46" s="31"/>
      <c r="P46" s="31"/>
      <c r="Q46" s="31"/>
      <c r="R46" s="31"/>
    </row>
    <row r="47" spans="1:18" x14ac:dyDescent="0.2">
      <c r="A47" s="33" t="s">
        <v>2085</v>
      </c>
      <c r="B47" s="41" t="s">
        <v>2086</v>
      </c>
      <c r="C47" s="41" t="s">
        <v>352</v>
      </c>
      <c r="D47" s="41" t="s">
        <v>2028</v>
      </c>
      <c r="E47" s="77" t="s">
        <v>2054</v>
      </c>
      <c r="F47" s="83" t="s">
        <v>245</v>
      </c>
      <c r="G47" s="92">
        <v>434.01972187498438</v>
      </c>
      <c r="H47" s="89">
        <v>3489.8</v>
      </c>
      <c r="I47" s="108">
        <v>0</v>
      </c>
      <c r="J47" s="108">
        <v>15.146420248627726</v>
      </c>
      <c r="K47" s="41">
        <v>3.099694514525511E-5</v>
      </c>
      <c r="L47" s="50">
        <v>7.2944561482988649E-3</v>
      </c>
      <c r="M47" s="50">
        <v>4.4419538427090864E-4</v>
      </c>
      <c r="N47" s="31"/>
      <c r="O47" s="31"/>
      <c r="P47" s="31"/>
      <c r="Q47" s="31"/>
      <c r="R47" s="31"/>
    </row>
    <row r="48" spans="1:18" x14ac:dyDescent="0.2">
      <c r="A48" s="33" t="s">
        <v>2052</v>
      </c>
      <c r="B48" s="41" t="s">
        <v>2053</v>
      </c>
      <c r="C48" s="41" t="s">
        <v>352</v>
      </c>
      <c r="D48" s="41" t="s">
        <v>2012</v>
      </c>
      <c r="E48" s="77" t="s">
        <v>2054</v>
      </c>
      <c r="F48" s="83" t="s">
        <v>245</v>
      </c>
      <c r="G48" s="92">
        <v>41922.356928736845</v>
      </c>
      <c r="H48" s="89">
        <v>331.5</v>
      </c>
      <c r="I48" s="108">
        <v>0</v>
      </c>
      <c r="J48" s="108">
        <v>138.9726132185838</v>
      </c>
      <c r="K48" s="41">
        <v>1.3001181052665439E-4</v>
      </c>
      <c r="L48" s="50">
        <v>6.6928661445882123E-2</v>
      </c>
      <c r="M48" s="50">
        <v>4.0756160411800314E-3</v>
      </c>
      <c r="N48" s="31"/>
      <c r="O48" s="31"/>
      <c r="P48" s="31"/>
      <c r="Q48" s="31"/>
      <c r="R48" s="31"/>
    </row>
    <row r="49" spans="1:18" x14ac:dyDescent="0.2">
      <c r="A49" s="33" t="s">
        <v>2055</v>
      </c>
      <c r="B49" s="41" t="s">
        <v>2056</v>
      </c>
      <c r="C49" s="41" t="s">
        <v>352</v>
      </c>
      <c r="D49" s="41" t="s">
        <v>2012</v>
      </c>
      <c r="E49" s="77" t="s">
        <v>2054</v>
      </c>
      <c r="F49" s="83" t="s">
        <v>245</v>
      </c>
      <c r="G49" s="92">
        <v>3466.8482506446153</v>
      </c>
      <c r="H49" s="89">
        <v>310.3</v>
      </c>
      <c r="I49" s="108">
        <v>0</v>
      </c>
      <c r="J49" s="108">
        <v>10.757630119326834</v>
      </c>
      <c r="K49" s="41">
        <v>8.9443930085082658E-5</v>
      </c>
      <c r="L49" s="50">
        <v>5.1808321621181867E-3</v>
      </c>
      <c r="M49" s="50">
        <v>3.1548640314080933E-4</v>
      </c>
      <c r="N49" s="31"/>
      <c r="O49" s="31"/>
      <c r="P49" s="31"/>
      <c r="Q49" s="31"/>
      <c r="R49" s="31"/>
    </row>
    <row r="50" spans="1:18" x14ac:dyDescent="0.2">
      <c r="A50" s="33" t="s">
        <v>2057</v>
      </c>
      <c r="B50" s="41" t="s">
        <v>2058</v>
      </c>
      <c r="C50" s="41" t="s">
        <v>352</v>
      </c>
      <c r="D50" s="41" t="s">
        <v>2012</v>
      </c>
      <c r="E50" s="77" t="s">
        <v>2054</v>
      </c>
      <c r="F50" s="83" t="s">
        <v>245</v>
      </c>
      <c r="G50" s="92">
        <v>35009.061877044333</v>
      </c>
      <c r="H50" s="89">
        <v>321.8</v>
      </c>
      <c r="I50" s="108">
        <v>0</v>
      </c>
      <c r="J50" s="108">
        <v>112.65916111920193</v>
      </c>
      <c r="K50" s="41">
        <v>9.1401687944991963E-5</v>
      </c>
      <c r="L50" s="50">
        <v>5.4256206879154119E-2</v>
      </c>
      <c r="M50" s="50">
        <v>3.3039278287234903E-3</v>
      </c>
      <c r="N50" s="31"/>
      <c r="O50" s="31"/>
      <c r="P50" s="31"/>
      <c r="Q50" s="31"/>
      <c r="R50" s="31"/>
    </row>
    <row r="51" spans="1:18" x14ac:dyDescent="0.2">
      <c r="A51" s="33" t="s">
        <v>2083</v>
      </c>
      <c r="B51" s="41" t="s">
        <v>2084</v>
      </c>
      <c r="C51" s="41" t="s">
        <v>352</v>
      </c>
      <c r="D51" s="41" t="s">
        <v>2012</v>
      </c>
      <c r="E51" s="77" t="s">
        <v>2054</v>
      </c>
      <c r="F51" s="83" t="s">
        <v>245</v>
      </c>
      <c r="G51" s="92">
        <v>12915.282314660741</v>
      </c>
      <c r="H51" s="89">
        <v>351.07</v>
      </c>
      <c r="I51" s="108">
        <v>0</v>
      </c>
      <c r="J51" s="108">
        <v>45.341681617407026</v>
      </c>
      <c r="K51" s="41">
        <v>5.5766919883223475E-5</v>
      </c>
      <c r="L51" s="50">
        <v>2.183637472215719E-2</v>
      </c>
      <c r="M51" s="50">
        <v>1.3297244734351047E-3</v>
      </c>
      <c r="N51" s="31"/>
      <c r="O51" s="31"/>
      <c r="P51" s="31"/>
      <c r="Q51" s="31"/>
      <c r="R51" s="31"/>
    </row>
    <row r="52" spans="1:18" s="141" customFormat="1" x14ac:dyDescent="0.2">
      <c r="A52" s="116" t="s">
        <v>2093</v>
      </c>
      <c r="B52" s="148" t="s">
        <v>239</v>
      </c>
      <c r="C52" s="148" t="s">
        <v>239</v>
      </c>
      <c r="D52" s="148" t="s">
        <v>239</v>
      </c>
      <c r="E52" s="148" t="s">
        <v>239</v>
      </c>
      <c r="F52" s="149" t="s">
        <v>239</v>
      </c>
      <c r="G52" s="159" t="s">
        <v>239</v>
      </c>
      <c r="H52" s="145" t="s">
        <v>239</v>
      </c>
      <c r="I52" s="150" t="s">
        <v>239</v>
      </c>
      <c r="J52" s="150">
        <v>0</v>
      </c>
      <c r="K52" s="148" t="s">
        <v>239</v>
      </c>
      <c r="L52" s="144">
        <v>0</v>
      </c>
      <c r="M52" s="144">
        <v>0</v>
      </c>
    </row>
    <row r="53" spans="1:18" s="141" customFormat="1" x14ac:dyDescent="0.2">
      <c r="A53" s="116" t="s">
        <v>2094</v>
      </c>
      <c r="B53" s="148" t="s">
        <v>239</v>
      </c>
      <c r="C53" s="148" t="s">
        <v>239</v>
      </c>
      <c r="D53" s="148" t="s">
        <v>239</v>
      </c>
      <c r="E53" s="148" t="s">
        <v>239</v>
      </c>
      <c r="F53" s="149" t="s">
        <v>239</v>
      </c>
      <c r="G53" s="159" t="s">
        <v>239</v>
      </c>
      <c r="H53" s="145" t="s">
        <v>239</v>
      </c>
      <c r="I53" s="150" t="s">
        <v>239</v>
      </c>
      <c r="J53" s="150">
        <v>0</v>
      </c>
      <c r="K53" s="148" t="s">
        <v>239</v>
      </c>
      <c r="L53" s="144">
        <v>0</v>
      </c>
      <c r="M53" s="144">
        <v>0</v>
      </c>
    </row>
    <row r="54" spans="1:18" s="141" customFormat="1" x14ac:dyDescent="0.2">
      <c r="A54" s="116" t="s">
        <v>143</v>
      </c>
      <c r="B54" s="148" t="s">
        <v>239</v>
      </c>
      <c r="C54" s="148" t="s">
        <v>239</v>
      </c>
      <c r="D54" s="148" t="s">
        <v>239</v>
      </c>
      <c r="E54" s="148" t="s">
        <v>239</v>
      </c>
      <c r="F54" s="149" t="s">
        <v>239</v>
      </c>
      <c r="G54" s="159" t="s">
        <v>239</v>
      </c>
      <c r="H54" s="145" t="s">
        <v>239</v>
      </c>
      <c r="I54" s="150" t="s">
        <v>239</v>
      </c>
      <c r="J54" s="150">
        <v>0</v>
      </c>
      <c r="K54" s="148" t="s">
        <v>239</v>
      </c>
      <c r="L54" s="144">
        <v>0</v>
      </c>
      <c r="M54" s="144">
        <v>0</v>
      </c>
    </row>
    <row r="55" spans="1:18" s="141" customFormat="1" x14ac:dyDescent="0.2">
      <c r="A55" s="116" t="s">
        <v>446</v>
      </c>
      <c r="B55" s="148" t="s">
        <v>239</v>
      </c>
      <c r="C55" s="148" t="s">
        <v>239</v>
      </c>
      <c r="D55" s="148" t="s">
        <v>239</v>
      </c>
      <c r="E55" s="148" t="s">
        <v>239</v>
      </c>
      <c r="F55" s="149" t="s">
        <v>239</v>
      </c>
      <c r="G55" s="159" t="s">
        <v>239</v>
      </c>
      <c r="H55" s="145" t="s">
        <v>239</v>
      </c>
      <c r="I55" s="150" t="s">
        <v>239</v>
      </c>
      <c r="J55" s="150">
        <v>916.81238357671475</v>
      </c>
      <c r="K55" s="148" t="s">
        <v>239</v>
      </c>
      <c r="L55" s="144">
        <v>0.44153322160882263</v>
      </c>
      <c r="M55" s="144">
        <v>2.6887133879972928E-2</v>
      </c>
    </row>
    <row r="56" spans="1:18" s="141" customFormat="1" x14ac:dyDescent="0.2">
      <c r="A56" s="116" t="s">
        <v>2095</v>
      </c>
      <c r="B56" s="148" t="s">
        <v>239</v>
      </c>
      <c r="C56" s="148" t="s">
        <v>239</v>
      </c>
      <c r="D56" s="148" t="s">
        <v>239</v>
      </c>
      <c r="E56" s="148" t="s">
        <v>239</v>
      </c>
      <c r="F56" s="149" t="s">
        <v>239</v>
      </c>
      <c r="G56" s="159" t="s">
        <v>239</v>
      </c>
      <c r="H56" s="145" t="s">
        <v>239</v>
      </c>
      <c r="I56" s="150" t="s">
        <v>239</v>
      </c>
      <c r="J56" s="150">
        <v>425.38546793902316</v>
      </c>
      <c r="K56" s="148" t="s">
        <v>239</v>
      </c>
      <c r="L56" s="144">
        <v>0.20486396066330767</v>
      </c>
      <c r="M56" s="144">
        <v>1.2475176199574552E-2</v>
      </c>
    </row>
    <row r="57" spans="1:18" x14ac:dyDescent="0.2">
      <c r="A57" s="33" t="s">
        <v>2131</v>
      </c>
      <c r="B57" s="41" t="s">
        <v>2132</v>
      </c>
      <c r="C57" s="41" t="s">
        <v>1877</v>
      </c>
      <c r="D57" s="41" t="s">
        <v>239</v>
      </c>
      <c r="E57" s="77" t="s">
        <v>2098</v>
      </c>
      <c r="F57" s="83" t="s">
        <v>127</v>
      </c>
      <c r="G57" s="92">
        <v>4023.0133075505337</v>
      </c>
      <c r="H57" s="89">
        <v>349.56</v>
      </c>
      <c r="I57" s="108">
        <v>0</v>
      </c>
      <c r="J57" s="108">
        <v>54.849315592228777</v>
      </c>
      <c r="K57" s="41">
        <v>3.9491858102559041E-6</v>
      </c>
      <c r="L57" s="50">
        <v>2.6415213679811037E-2</v>
      </c>
      <c r="M57" s="50">
        <v>1.6085525435420149E-3</v>
      </c>
      <c r="N57" s="31"/>
      <c r="O57" s="31"/>
      <c r="P57" s="31"/>
      <c r="Q57" s="31"/>
      <c r="R57" s="31"/>
    </row>
    <row r="58" spans="1:18" x14ac:dyDescent="0.2">
      <c r="A58" s="33" t="s">
        <v>2139</v>
      </c>
      <c r="B58" s="41" t="s">
        <v>2140</v>
      </c>
      <c r="C58" s="41" t="s">
        <v>1848</v>
      </c>
      <c r="D58" s="41" t="s">
        <v>239</v>
      </c>
      <c r="E58" s="77" t="s">
        <v>2098</v>
      </c>
      <c r="F58" s="83" t="s">
        <v>126</v>
      </c>
      <c r="G58" s="92">
        <v>265.08159408008129</v>
      </c>
      <c r="H58" s="89">
        <v>1448.04</v>
      </c>
      <c r="I58" s="108">
        <v>0</v>
      </c>
      <c r="J58" s="108">
        <v>13.684207990392901</v>
      </c>
      <c r="K58" s="41">
        <v>3.6373909421178506E-5</v>
      </c>
      <c r="L58" s="50">
        <v>6.5902605019272182E-3</v>
      </c>
      <c r="M58" s="50">
        <v>4.0131344086311916E-4</v>
      </c>
      <c r="N58" s="31"/>
      <c r="O58" s="31"/>
      <c r="P58" s="31"/>
      <c r="Q58" s="31"/>
      <c r="R58" s="31"/>
    </row>
    <row r="59" spans="1:18" x14ac:dyDescent="0.2">
      <c r="A59" s="33" t="s">
        <v>2096</v>
      </c>
      <c r="B59" s="41" t="s">
        <v>2097</v>
      </c>
      <c r="C59" s="41" t="s">
        <v>1893</v>
      </c>
      <c r="D59" s="41" t="s">
        <v>239</v>
      </c>
      <c r="E59" s="77" t="s">
        <v>2098</v>
      </c>
      <c r="F59" s="83" t="s">
        <v>126</v>
      </c>
      <c r="G59" s="92">
        <v>14.425137497513933</v>
      </c>
      <c r="H59" s="89">
        <v>48430.5</v>
      </c>
      <c r="I59" s="108">
        <v>0</v>
      </c>
      <c r="J59" s="108">
        <v>24.905682558286099</v>
      </c>
      <c r="K59" s="41">
        <v>9.5116319704853637E-7</v>
      </c>
      <c r="L59" s="50">
        <v>1.1994478317827576E-2</v>
      </c>
      <c r="M59" s="50">
        <v>7.3040289737830784E-4</v>
      </c>
      <c r="N59" s="31"/>
      <c r="O59" s="31"/>
      <c r="P59" s="31"/>
      <c r="Q59" s="31"/>
      <c r="R59" s="31"/>
    </row>
    <row r="60" spans="1:18" x14ac:dyDescent="0.2">
      <c r="A60" s="33" t="s">
        <v>2125</v>
      </c>
      <c r="B60" s="41" t="s">
        <v>2126</v>
      </c>
      <c r="C60" s="41" t="s">
        <v>1893</v>
      </c>
      <c r="D60" s="41" t="s">
        <v>239</v>
      </c>
      <c r="E60" s="77" t="s">
        <v>2098</v>
      </c>
      <c r="F60" s="83" t="s">
        <v>126</v>
      </c>
      <c r="G60" s="92">
        <v>354.62166979064341</v>
      </c>
      <c r="H60" s="89">
        <v>3713.5</v>
      </c>
      <c r="I60" s="108">
        <v>0</v>
      </c>
      <c r="J60" s="108">
        <v>46.947041897156652</v>
      </c>
      <c r="K60" s="41">
        <v>3.1402504572224878E-5</v>
      </c>
      <c r="L60" s="50">
        <v>2.2609509890113157E-2</v>
      </c>
      <c r="M60" s="50">
        <v>1.3768044840680622E-3</v>
      </c>
      <c r="N60" s="31"/>
      <c r="O60" s="31"/>
      <c r="P60" s="31"/>
      <c r="Q60" s="31"/>
      <c r="R60" s="31"/>
    </row>
    <row r="61" spans="1:18" x14ac:dyDescent="0.2">
      <c r="A61" s="33" t="s">
        <v>2107</v>
      </c>
      <c r="B61" s="41" t="s">
        <v>2108</v>
      </c>
      <c r="C61" s="41" t="s">
        <v>220</v>
      </c>
      <c r="D61" s="41" t="s">
        <v>239</v>
      </c>
      <c r="E61" s="77" t="s">
        <v>2098</v>
      </c>
      <c r="F61" s="83" t="s">
        <v>127</v>
      </c>
      <c r="G61" s="92">
        <v>22.001951685124357</v>
      </c>
      <c r="H61" s="89">
        <v>2723</v>
      </c>
      <c r="I61" s="108">
        <v>0</v>
      </c>
      <c r="J61" s="108">
        <v>2.3367209968621245</v>
      </c>
      <c r="K61" s="41">
        <v>4.9811363407214217E-7</v>
      </c>
      <c r="L61" s="50">
        <v>1.1253555997143465E-3</v>
      </c>
      <c r="M61" s="50">
        <v>6.8528448577089487E-5</v>
      </c>
      <c r="N61" s="31"/>
      <c r="O61" s="31"/>
      <c r="P61" s="31"/>
      <c r="Q61" s="31"/>
      <c r="R61" s="31"/>
    </row>
    <row r="62" spans="1:18" x14ac:dyDescent="0.2">
      <c r="A62" s="33" t="s">
        <v>2117</v>
      </c>
      <c r="B62" s="41" t="s">
        <v>2118</v>
      </c>
      <c r="C62" s="41" t="s">
        <v>1893</v>
      </c>
      <c r="D62" s="41" t="s">
        <v>239</v>
      </c>
      <c r="E62" s="77" t="s">
        <v>2098</v>
      </c>
      <c r="F62" s="83" t="s">
        <v>126</v>
      </c>
      <c r="G62" s="92">
        <v>120.51178901735288</v>
      </c>
      <c r="H62" s="89">
        <v>3367.4999999999995</v>
      </c>
      <c r="I62" s="108">
        <v>0</v>
      </c>
      <c r="J62" s="108">
        <v>14.467605974405844</v>
      </c>
      <c r="K62" s="41">
        <v>1.0443245000848627E-5</v>
      </c>
      <c r="L62" s="50">
        <v>6.9675418758258388E-3</v>
      </c>
      <c r="M62" s="50">
        <v>4.2428796308246743E-4</v>
      </c>
      <c r="N62" s="31"/>
      <c r="O62" s="31"/>
      <c r="P62" s="31"/>
      <c r="Q62" s="31"/>
      <c r="R62" s="31"/>
    </row>
    <row r="63" spans="1:18" x14ac:dyDescent="0.2">
      <c r="A63" s="33" t="s">
        <v>2119</v>
      </c>
      <c r="B63" s="41" t="s">
        <v>2120</v>
      </c>
      <c r="C63" s="41" t="s">
        <v>1893</v>
      </c>
      <c r="D63" s="41" t="s">
        <v>239</v>
      </c>
      <c r="E63" s="77" t="s">
        <v>2098</v>
      </c>
      <c r="F63" s="83" t="s">
        <v>2</v>
      </c>
      <c r="G63" s="92">
        <v>857.70155512881126</v>
      </c>
      <c r="H63" s="89">
        <v>558</v>
      </c>
      <c r="I63" s="108">
        <v>0</v>
      </c>
      <c r="J63" s="108">
        <v>21.051588216344282</v>
      </c>
      <c r="K63" s="41">
        <v>6.8114586195257119E-7</v>
      </c>
      <c r="L63" s="50">
        <v>1.0138361710258309E-2</v>
      </c>
      <c r="M63" s="50">
        <v>6.1737480961015774E-4</v>
      </c>
      <c r="N63" s="31"/>
      <c r="O63" s="31"/>
      <c r="P63" s="31"/>
      <c r="Q63" s="31"/>
      <c r="R63" s="31"/>
    </row>
    <row r="64" spans="1:18" x14ac:dyDescent="0.2">
      <c r="A64" s="33" t="s">
        <v>2113</v>
      </c>
      <c r="B64" s="41" t="s">
        <v>2114</v>
      </c>
      <c r="C64" s="41" t="s">
        <v>1848</v>
      </c>
      <c r="D64" s="41" t="s">
        <v>239</v>
      </c>
      <c r="E64" s="77" t="s">
        <v>2098</v>
      </c>
      <c r="F64" s="83" t="s">
        <v>126</v>
      </c>
      <c r="G64" s="92">
        <v>14.94277058899233</v>
      </c>
      <c r="H64" s="89">
        <v>2077</v>
      </c>
      <c r="I64" s="108">
        <v>0</v>
      </c>
      <c r="J64" s="108">
        <v>1.1064381944359329</v>
      </c>
      <c r="K64" s="41">
        <v>1.6370737647635065E-6</v>
      </c>
      <c r="L64" s="50">
        <v>5.3285626290787164E-4</v>
      </c>
      <c r="M64" s="50">
        <v>3.2448243933678485E-5</v>
      </c>
      <c r="N64" s="31"/>
      <c r="O64" s="31"/>
      <c r="P64" s="31"/>
      <c r="Q64" s="31"/>
      <c r="R64" s="31"/>
    </row>
    <row r="65" spans="1:18" x14ac:dyDescent="0.2">
      <c r="A65" s="33" t="s">
        <v>2121</v>
      </c>
      <c r="B65" s="41" t="s">
        <v>2122</v>
      </c>
      <c r="C65" s="41" t="s">
        <v>1848</v>
      </c>
      <c r="D65" s="41" t="s">
        <v>239</v>
      </c>
      <c r="E65" s="77" t="s">
        <v>2098</v>
      </c>
      <c r="F65" s="83" t="s">
        <v>126</v>
      </c>
      <c r="G65" s="92">
        <v>159.3932146050056</v>
      </c>
      <c r="H65" s="89">
        <v>3754</v>
      </c>
      <c r="I65" s="108">
        <v>0</v>
      </c>
      <c r="J65" s="108">
        <v>21.331609849507469</v>
      </c>
      <c r="K65" s="41">
        <v>1.50368009394123E-6</v>
      </c>
      <c r="L65" s="50">
        <v>1.027321902242545E-2</v>
      </c>
      <c r="M65" s="50">
        <v>6.2558693596776089E-4</v>
      </c>
      <c r="N65" s="31"/>
      <c r="O65" s="31"/>
      <c r="P65" s="31"/>
      <c r="Q65" s="31"/>
      <c r="R65" s="31"/>
    </row>
    <row r="66" spans="1:18" x14ac:dyDescent="0.2">
      <c r="A66" s="33" t="s">
        <v>2123</v>
      </c>
      <c r="B66" s="41" t="s">
        <v>2124</v>
      </c>
      <c r="C66" s="41" t="s">
        <v>1848</v>
      </c>
      <c r="D66" s="41" t="s">
        <v>239</v>
      </c>
      <c r="E66" s="77" t="s">
        <v>2098</v>
      </c>
      <c r="F66" s="83" t="s">
        <v>126</v>
      </c>
      <c r="G66" s="92">
        <v>133.75349723688541</v>
      </c>
      <c r="H66" s="89">
        <v>2356</v>
      </c>
      <c r="I66" s="108">
        <v>0</v>
      </c>
      <c r="J66" s="108">
        <v>11.234143487768552</v>
      </c>
      <c r="K66" s="41">
        <v>5.9368259071073188E-7</v>
      </c>
      <c r="L66" s="50">
        <v>5.4103191176574812E-3</v>
      </c>
      <c r="M66" s="50">
        <v>3.2946099484833648E-4</v>
      </c>
      <c r="N66" s="31"/>
      <c r="O66" s="31"/>
      <c r="P66" s="31"/>
      <c r="Q66" s="31"/>
      <c r="R66" s="31"/>
    </row>
    <row r="67" spans="1:18" x14ac:dyDescent="0.2">
      <c r="A67" s="33" t="s">
        <v>2127</v>
      </c>
      <c r="B67" s="41" t="s">
        <v>2128</v>
      </c>
      <c r="C67" s="41" t="s">
        <v>1848</v>
      </c>
      <c r="D67" s="41" t="s">
        <v>239</v>
      </c>
      <c r="E67" s="77" t="s">
        <v>2098</v>
      </c>
      <c r="F67" s="83" t="s">
        <v>126</v>
      </c>
      <c r="G67" s="92">
        <v>190.06913757380872</v>
      </c>
      <c r="H67" s="89">
        <v>4047</v>
      </c>
      <c r="I67" s="108">
        <v>0</v>
      </c>
      <c r="J67" s="108">
        <v>27.422329360160685</v>
      </c>
      <c r="K67" s="41">
        <v>1.7306047447652873E-7</v>
      </c>
      <c r="L67" s="50">
        <v>1.3206485474349855E-2</v>
      </c>
      <c r="M67" s="50">
        <v>8.0420798629587671E-4</v>
      </c>
      <c r="N67" s="31"/>
      <c r="O67" s="31"/>
      <c r="P67" s="31"/>
      <c r="Q67" s="31"/>
      <c r="R67" s="31"/>
    </row>
    <row r="68" spans="1:18" x14ac:dyDescent="0.2">
      <c r="A68" s="33" t="s">
        <v>2135</v>
      </c>
      <c r="B68" s="41" t="s">
        <v>2136</v>
      </c>
      <c r="C68" s="41" t="s">
        <v>1848</v>
      </c>
      <c r="D68" s="41" t="s">
        <v>239</v>
      </c>
      <c r="E68" s="77" t="s">
        <v>2098</v>
      </c>
      <c r="F68" s="83" t="s">
        <v>126</v>
      </c>
      <c r="G68" s="92">
        <v>0.17294625287231136</v>
      </c>
      <c r="H68" s="89">
        <v>1554</v>
      </c>
      <c r="I68" s="108">
        <v>0</v>
      </c>
      <c r="J68" s="108">
        <v>9.5812384846878963E-3</v>
      </c>
      <c r="K68" s="41">
        <v>3.0039674049936099E-9</v>
      </c>
      <c r="L68" s="50">
        <v>4.6142865987942847E-6</v>
      </c>
      <c r="M68" s="50">
        <v>2.8098665167320639E-7</v>
      </c>
      <c r="N68" s="31"/>
      <c r="O68" s="31"/>
      <c r="P68" s="31"/>
      <c r="Q68" s="31"/>
      <c r="R68" s="31"/>
    </row>
    <row r="69" spans="1:18" x14ac:dyDescent="0.2">
      <c r="A69" s="33" t="s">
        <v>2111</v>
      </c>
      <c r="B69" s="41" t="s">
        <v>2112</v>
      </c>
      <c r="C69" s="41" t="s">
        <v>220</v>
      </c>
      <c r="D69" s="41" t="s">
        <v>239</v>
      </c>
      <c r="E69" s="77" t="s">
        <v>2098</v>
      </c>
      <c r="F69" s="83" t="s">
        <v>127</v>
      </c>
      <c r="G69" s="92">
        <v>193.50850403100759</v>
      </c>
      <c r="H69" s="89">
        <v>1646.3999999999999</v>
      </c>
      <c r="I69" s="108">
        <v>0</v>
      </c>
      <c r="J69" s="108">
        <v>12.426059416549215</v>
      </c>
      <c r="K69" s="41">
        <v>8.139152787644896E-6</v>
      </c>
      <c r="L69" s="50">
        <v>5.9843411197036192E-3</v>
      </c>
      <c r="M69" s="50">
        <v>3.6441602351600539E-4</v>
      </c>
      <c r="N69" s="31"/>
      <c r="O69" s="31"/>
      <c r="P69" s="31"/>
      <c r="Q69" s="31"/>
      <c r="R69" s="31"/>
    </row>
    <row r="70" spans="1:18" x14ac:dyDescent="0.2">
      <c r="A70" s="33" t="s">
        <v>2141</v>
      </c>
      <c r="B70" s="41" t="s">
        <v>2142</v>
      </c>
      <c r="C70" s="41" t="s">
        <v>1877</v>
      </c>
      <c r="D70" s="41" t="s">
        <v>239</v>
      </c>
      <c r="E70" s="77" t="s">
        <v>2098</v>
      </c>
      <c r="F70" s="83" t="s">
        <v>127</v>
      </c>
      <c r="G70" s="92">
        <v>89.596340177027145</v>
      </c>
      <c r="H70" s="89">
        <v>9447</v>
      </c>
      <c r="I70" s="108">
        <v>0</v>
      </c>
      <c r="J70" s="108">
        <v>33.012787649037037</v>
      </c>
      <c r="K70" s="41">
        <v>3.0174951200135506E-5</v>
      </c>
      <c r="L70" s="50">
        <v>1.5898828098396427E-2</v>
      </c>
      <c r="M70" s="50">
        <v>9.6815799739522564E-4</v>
      </c>
      <c r="N70" s="31"/>
      <c r="O70" s="31"/>
      <c r="P70" s="31"/>
      <c r="Q70" s="31"/>
      <c r="R70" s="31"/>
    </row>
    <row r="71" spans="1:18" x14ac:dyDescent="0.2">
      <c r="A71" s="33" t="s">
        <v>2115</v>
      </c>
      <c r="B71" s="41" t="s">
        <v>2116</v>
      </c>
      <c r="C71" s="41" t="s">
        <v>1898</v>
      </c>
      <c r="D71" s="41" t="s">
        <v>239</v>
      </c>
      <c r="E71" s="77" t="s">
        <v>2098</v>
      </c>
      <c r="F71" s="83" t="s">
        <v>284</v>
      </c>
      <c r="G71" s="92">
        <v>429.42715343813381</v>
      </c>
      <c r="H71" s="89">
        <v>147300</v>
      </c>
      <c r="I71" s="108">
        <v>0</v>
      </c>
      <c r="J71" s="108">
        <v>20.739924706493497</v>
      </c>
      <c r="K71" s="41">
        <v>6.6012902828909829E-8</v>
      </c>
      <c r="L71" s="50">
        <v>9.9882657952953379E-3</v>
      </c>
      <c r="M71" s="50">
        <v>6.0823472962763308E-4</v>
      </c>
      <c r="N71" s="31"/>
      <c r="O71" s="31"/>
      <c r="P71" s="31"/>
      <c r="Q71" s="31"/>
      <c r="R71" s="31"/>
    </row>
    <row r="72" spans="1:18" x14ac:dyDescent="0.2">
      <c r="A72" s="33" t="s">
        <v>2103</v>
      </c>
      <c r="B72" s="41" t="s">
        <v>2104</v>
      </c>
      <c r="C72" s="41" t="s">
        <v>1848</v>
      </c>
      <c r="D72" s="41" t="s">
        <v>239</v>
      </c>
      <c r="E72" s="77" t="s">
        <v>2098</v>
      </c>
      <c r="F72" s="83" t="s">
        <v>126</v>
      </c>
      <c r="G72" s="92">
        <v>7.1134361173661759E-2</v>
      </c>
      <c r="H72" s="89">
        <v>2951</v>
      </c>
      <c r="I72" s="108">
        <v>0</v>
      </c>
      <c r="J72" s="108">
        <v>7.4835585137049236E-3</v>
      </c>
      <c r="K72" s="41">
        <v>1.3528776284838149E-9</v>
      </c>
      <c r="L72" s="50">
        <v>3.6040522126932891E-6</v>
      </c>
      <c r="M72" s="50">
        <v>2.1946850114700599E-7</v>
      </c>
      <c r="N72" s="31"/>
      <c r="O72" s="31"/>
      <c r="P72" s="31"/>
      <c r="Q72" s="31"/>
      <c r="R72" s="31"/>
    </row>
    <row r="73" spans="1:18" x14ac:dyDescent="0.2">
      <c r="A73" s="33" t="s">
        <v>2099</v>
      </c>
      <c r="B73" s="41" t="s">
        <v>2100</v>
      </c>
      <c r="C73" s="41" t="s">
        <v>1848</v>
      </c>
      <c r="D73" s="41" t="s">
        <v>239</v>
      </c>
      <c r="E73" s="77" t="s">
        <v>2098</v>
      </c>
      <c r="F73" s="83" t="s">
        <v>126</v>
      </c>
      <c r="G73" s="92">
        <v>0.23255979472217855</v>
      </c>
      <c r="H73" s="89">
        <v>23682</v>
      </c>
      <c r="I73" s="108">
        <v>0</v>
      </c>
      <c r="J73" s="108">
        <v>0.19634169856059452</v>
      </c>
      <c r="K73" s="41">
        <v>4.5122176768173032E-10</v>
      </c>
      <c r="L73" s="50">
        <v>9.4557386281588865E-5</v>
      </c>
      <c r="M73" s="50">
        <v>5.7580652595736499E-6</v>
      </c>
      <c r="N73" s="31"/>
      <c r="O73" s="31"/>
      <c r="P73" s="31"/>
      <c r="Q73" s="31"/>
      <c r="R73" s="31"/>
    </row>
    <row r="74" spans="1:18" x14ac:dyDescent="0.2">
      <c r="A74" s="33" t="s">
        <v>2105</v>
      </c>
      <c r="B74" s="41" t="s">
        <v>2106</v>
      </c>
      <c r="C74" s="41" t="s">
        <v>1848</v>
      </c>
      <c r="D74" s="41" t="s">
        <v>239</v>
      </c>
      <c r="E74" s="77" t="s">
        <v>2098</v>
      </c>
      <c r="F74" s="83" t="s">
        <v>126</v>
      </c>
      <c r="G74" s="92">
        <v>0.12726486462331199</v>
      </c>
      <c r="H74" s="89">
        <v>4328</v>
      </c>
      <c r="I74" s="108">
        <v>0</v>
      </c>
      <c r="J74" s="108">
        <v>1.9636103210297601E-2</v>
      </c>
      <c r="K74" s="41">
        <v>5.3888785852758663E-10</v>
      </c>
      <c r="L74" s="50">
        <v>9.456669723921305E-6</v>
      </c>
      <c r="M74" s="50">
        <v>5.7586322496707485E-7</v>
      </c>
      <c r="N74" s="31"/>
      <c r="O74" s="31"/>
      <c r="P74" s="31"/>
      <c r="Q74" s="31"/>
      <c r="R74" s="31"/>
    </row>
    <row r="75" spans="1:18" x14ac:dyDescent="0.2">
      <c r="A75" s="33" t="s">
        <v>2109</v>
      </c>
      <c r="B75" s="41" t="s">
        <v>2110</v>
      </c>
      <c r="C75" s="41" t="s">
        <v>220</v>
      </c>
      <c r="D75" s="41" t="s">
        <v>239</v>
      </c>
      <c r="E75" s="77" t="s">
        <v>2098</v>
      </c>
      <c r="F75" s="83" t="s">
        <v>127</v>
      </c>
      <c r="G75" s="92">
        <v>609.22333717653339</v>
      </c>
      <c r="H75" s="89">
        <v>2493.5</v>
      </c>
      <c r="I75" s="108">
        <v>0.2547617036</v>
      </c>
      <c r="J75" s="108">
        <v>59.504156257281416</v>
      </c>
      <c r="K75" s="41">
        <v>1.2875406370819254E-5</v>
      </c>
      <c r="L75" s="50">
        <v>2.8656966552845251E-2</v>
      </c>
      <c r="M75" s="50">
        <v>1.7450639240525509E-3</v>
      </c>
      <c r="N75" s="31"/>
      <c r="O75" s="31"/>
      <c r="P75" s="31"/>
      <c r="Q75" s="31"/>
      <c r="R75" s="31"/>
    </row>
    <row r="76" spans="1:18" x14ac:dyDescent="0.2">
      <c r="A76" s="33" t="s">
        <v>2129</v>
      </c>
      <c r="B76" s="41" t="s">
        <v>2130</v>
      </c>
      <c r="C76" s="41" t="s">
        <v>1848</v>
      </c>
      <c r="D76" s="41" t="s">
        <v>239</v>
      </c>
      <c r="E76" s="77" t="s">
        <v>2098</v>
      </c>
      <c r="F76" s="83" t="s">
        <v>126</v>
      </c>
      <c r="G76" s="92">
        <v>100.39161580945344</v>
      </c>
      <c r="H76" s="89">
        <v>1620</v>
      </c>
      <c r="I76" s="108">
        <v>0</v>
      </c>
      <c r="J76" s="108">
        <v>5.7979169873075129</v>
      </c>
      <c r="K76" s="41">
        <v>3.0102015618030085E-6</v>
      </c>
      <c r="L76" s="50">
        <v>2.7922539135426046E-3</v>
      </c>
      <c r="M76" s="50">
        <v>1.7003410191138881E-4</v>
      </c>
      <c r="N76" s="31"/>
      <c r="O76" s="31"/>
      <c r="P76" s="31"/>
      <c r="Q76" s="31"/>
      <c r="R76" s="31"/>
    </row>
    <row r="77" spans="1:18" x14ac:dyDescent="0.2">
      <c r="A77" s="33" t="s">
        <v>2137</v>
      </c>
      <c r="B77" s="41" t="s">
        <v>2138</v>
      </c>
      <c r="C77" s="41" t="s">
        <v>1848</v>
      </c>
      <c r="D77" s="41" t="s">
        <v>239</v>
      </c>
      <c r="E77" s="77" t="s">
        <v>2098</v>
      </c>
      <c r="F77" s="83" t="s">
        <v>126</v>
      </c>
      <c r="G77" s="92">
        <v>164.10737311668385</v>
      </c>
      <c r="H77" s="89">
        <v>2442</v>
      </c>
      <c r="I77" s="108">
        <v>0</v>
      </c>
      <c r="J77" s="108">
        <v>14.286744812827305</v>
      </c>
      <c r="K77" s="41">
        <v>5.0390994166478542E-6</v>
      </c>
      <c r="L77" s="50">
        <v>6.8804398549912734E-3</v>
      </c>
      <c r="M77" s="50">
        <v>4.189838917673763E-4</v>
      </c>
      <c r="N77" s="31"/>
      <c r="O77" s="31"/>
      <c r="P77" s="31"/>
      <c r="Q77" s="31"/>
      <c r="R77" s="31"/>
    </row>
    <row r="78" spans="1:18" x14ac:dyDescent="0.2">
      <c r="A78" s="33" t="s">
        <v>2101</v>
      </c>
      <c r="B78" s="41" t="s">
        <v>2102</v>
      </c>
      <c r="C78" s="41" t="s">
        <v>1893</v>
      </c>
      <c r="D78" s="41" t="s">
        <v>239</v>
      </c>
      <c r="E78" s="77" t="s">
        <v>2098</v>
      </c>
      <c r="F78" s="83" t="s">
        <v>126</v>
      </c>
      <c r="G78" s="92">
        <v>196.79970739318182</v>
      </c>
      <c r="H78" s="89">
        <v>4904</v>
      </c>
      <c r="I78" s="108">
        <v>0</v>
      </c>
      <c r="J78" s="108">
        <v>34.406020523448454</v>
      </c>
      <c r="K78" s="41">
        <v>1.9043357948282383E-6</v>
      </c>
      <c r="L78" s="50">
        <v>1.6569803546055958E-2</v>
      </c>
      <c r="M78" s="50">
        <v>1.0090169991837249E-3</v>
      </c>
      <c r="N78" s="31"/>
      <c r="O78" s="31"/>
      <c r="P78" s="31"/>
      <c r="Q78" s="31"/>
      <c r="R78" s="31"/>
    </row>
    <row r="79" spans="1:18" x14ac:dyDescent="0.2">
      <c r="A79" s="33" t="s">
        <v>2133</v>
      </c>
      <c r="B79" s="41" t="s">
        <v>2134</v>
      </c>
      <c r="C79" s="41" t="s">
        <v>1848</v>
      </c>
      <c r="D79" s="41" t="s">
        <v>239</v>
      </c>
      <c r="E79" s="77" t="s">
        <v>2098</v>
      </c>
      <c r="F79" s="83" t="s">
        <v>126</v>
      </c>
      <c r="G79" s="92">
        <v>61.129601295069328</v>
      </c>
      <c r="H79" s="89">
        <v>2589</v>
      </c>
      <c r="I79" s="108">
        <v>0</v>
      </c>
      <c r="J79" s="108">
        <v>5.6421307697601266</v>
      </c>
      <c r="K79" s="41">
        <v>9.3647987458332967E-7</v>
      </c>
      <c r="L79" s="50">
        <v>2.7172278866824484E-3</v>
      </c>
      <c r="M79" s="50">
        <v>1.6546539738374031E-4</v>
      </c>
      <c r="N79" s="31"/>
      <c r="O79" s="31"/>
      <c r="P79" s="31"/>
      <c r="Q79" s="31"/>
      <c r="R79" s="31"/>
    </row>
    <row r="80" spans="1:18" s="141" customFormat="1" x14ac:dyDescent="0.2">
      <c r="A80" s="116" t="s">
        <v>2143</v>
      </c>
      <c r="B80" s="148" t="s">
        <v>239</v>
      </c>
      <c r="C80" s="148" t="s">
        <v>239</v>
      </c>
      <c r="D80" s="148" t="s">
        <v>239</v>
      </c>
      <c r="E80" s="148" t="s">
        <v>239</v>
      </c>
      <c r="F80" s="149" t="s">
        <v>239</v>
      </c>
      <c r="G80" s="159" t="s">
        <v>239</v>
      </c>
      <c r="H80" s="145" t="s">
        <v>239</v>
      </c>
      <c r="I80" s="150" t="s">
        <v>239</v>
      </c>
      <c r="J80" s="150">
        <v>144.80866122449564</v>
      </c>
      <c r="K80" s="148" t="s">
        <v>239</v>
      </c>
      <c r="L80" s="144">
        <v>6.9739279107329077E-2</v>
      </c>
      <c r="M80" s="144">
        <v>4.2467684022037093E-3</v>
      </c>
    </row>
    <row r="81" spans="1:18" x14ac:dyDescent="0.2">
      <c r="A81" s="33" t="s">
        <v>2144</v>
      </c>
      <c r="B81" s="41" t="s">
        <v>2145</v>
      </c>
      <c r="C81" s="41" t="s">
        <v>1893</v>
      </c>
      <c r="D81" s="41" t="s">
        <v>239</v>
      </c>
      <c r="E81" s="77" t="s">
        <v>2146</v>
      </c>
      <c r="F81" s="83" t="s">
        <v>126</v>
      </c>
      <c r="G81" s="92">
        <v>120.88839901350043</v>
      </c>
      <c r="H81" s="89">
        <v>9302.5</v>
      </c>
      <c r="I81" s="108">
        <v>0</v>
      </c>
      <c r="J81" s="108">
        <v>40.09071842766496</v>
      </c>
      <c r="K81" s="41">
        <v>3.4112849309593074E-5</v>
      </c>
      <c r="L81" s="50">
        <v>1.9307531596510039E-2</v>
      </c>
      <c r="M81" s="50">
        <v>1.1757307525708499E-3</v>
      </c>
      <c r="N81" s="31"/>
      <c r="O81" s="31"/>
      <c r="P81" s="31"/>
      <c r="Q81" s="31"/>
      <c r="R81" s="31"/>
    </row>
    <row r="82" spans="1:18" x14ac:dyDescent="0.2">
      <c r="A82" s="33" t="s">
        <v>2149</v>
      </c>
      <c r="B82" s="41" t="s">
        <v>2150</v>
      </c>
      <c r="C82" s="41" t="s">
        <v>1893</v>
      </c>
      <c r="D82" s="41" t="s">
        <v>239</v>
      </c>
      <c r="E82" s="77" t="s">
        <v>2146</v>
      </c>
      <c r="F82" s="83" t="s">
        <v>126</v>
      </c>
      <c r="G82" s="92">
        <v>232.10373277631379</v>
      </c>
      <c r="H82" s="89">
        <v>5134</v>
      </c>
      <c r="I82" s="108">
        <v>0</v>
      </c>
      <c r="J82" s="108">
        <v>42.481273109223658</v>
      </c>
      <c r="K82" s="41">
        <v>1.9361836683199521E-6</v>
      </c>
      <c r="L82" s="50">
        <v>2.0458813286077602E-2</v>
      </c>
      <c r="M82" s="50">
        <v>1.2458379685311223E-3</v>
      </c>
      <c r="N82" s="31"/>
      <c r="O82" s="31"/>
      <c r="P82" s="31"/>
      <c r="Q82" s="31"/>
      <c r="R82" s="31"/>
    </row>
    <row r="83" spans="1:18" x14ac:dyDescent="0.2">
      <c r="A83" s="33" t="s">
        <v>2147</v>
      </c>
      <c r="B83" s="41" t="s">
        <v>2148</v>
      </c>
      <c r="C83" s="41" t="s">
        <v>1893</v>
      </c>
      <c r="D83" s="41" t="s">
        <v>239</v>
      </c>
      <c r="E83" s="77" t="s">
        <v>2146</v>
      </c>
      <c r="F83" s="83" t="s">
        <v>126</v>
      </c>
      <c r="G83" s="92">
        <v>276.90841985260772</v>
      </c>
      <c r="H83" s="89">
        <v>6304.5</v>
      </c>
      <c r="I83" s="108">
        <v>0</v>
      </c>
      <c r="J83" s="108">
        <v>62.236669587607025</v>
      </c>
      <c r="K83" s="41">
        <v>5.4235213387649884E-6</v>
      </c>
      <c r="L83" s="50">
        <v>2.9972934176581829E-2</v>
      </c>
      <c r="M83" s="50">
        <v>1.8251996781690613E-3</v>
      </c>
      <c r="N83" s="31"/>
      <c r="O83" s="31"/>
      <c r="P83" s="31"/>
      <c r="Q83" s="31"/>
      <c r="R83" s="31"/>
    </row>
    <row r="84" spans="1:18" s="141" customFormat="1" x14ac:dyDescent="0.2">
      <c r="A84" s="116" t="s">
        <v>143</v>
      </c>
      <c r="B84" s="148" t="s">
        <v>239</v>
      </c>
      <c r="C84" s="148" t="s">
        <v>239</v>
      </c>
      <c r="D84" s="148" t="s">
        <v>239</v>
      </c>
      <c r="E84" s="148" t="s">
        <v>239</v>
      </c>
      <c r="F84" s="149" t="s">
        <v>239</v>
      </c>
      <c r="G84" s="159" t="s">
        <v>239</v>
      </c>
      <c r="H84" s="145" t="s">
        <v>239</v>
      </c>
      <c r="I84" s="150" t="s">
        <v>239</v>
      </c>
      <c r="J84" s="150">
        <v>346.61825431319608</v>
      </c>
      <c r="K84" s="148" t="s">
        <v>239</v>
      </c>
      <c r="L84" s="144">
        <v>0.16692998179002633</v>
      </c>
      <c r="M84" s="144">
        <v>1.0165189275261995E-2</v>
      </c>
    </row>
    <row r="85" spans="1:18" x14ac:dyDescent="0.2">
      <c r="A85" s="33" t="s">
        <v>2171</v>
      </c>
      <c r="B85" s="41" t="s">
        <v>2172</v>
      </c>
      <c r="C85" s="41" t="s">
        <v>1829</v>
      </c>
      <c r="D85" s="41" t="s">
        <v>239</v>
      </c>
      <c r="E85" s="77" t="s">
        <v>2098</v>
      </c>
      <c r="F85" s="83" t="s">
        <v>126</v>
      </c>
      <c r="G85" s="92">
        <v>67.89741283272167</v>
      </c>
      <c r="H85" s="89">
        <v>4151</v>
      </c>
      <c r="I85" s="108">
        <v>0</v>
      </c>
      <c r="J85" s="108">
        <v>10.047673026959117</v>
      </c>
      <c r="K85" s="41">
        <v>1.5607961980572215E-5</v>
      </c>
      <c r="L85" s="50">
        <v>4.8389196314712656E-3</v>
      </c>
      <c r="M85" s="50">
        <v>2.9466566409597087E-4</v>
      </c>
      <c r="N85" s="31"/>
      <c r="O85" s="31"/>
      <c r="P85" s="31"/>
      <c r="Q85" s="31"/>
      <c r="R85" s="31"/>
    </row>
    <row r="86" spans="1:18" x14ac:dyDescent="0.2">
      <c r="A86" s="33" t="s">
        <v>2185</v>
      </c>
      <c r="B86" s="41" t="s">
        <v>2186</v>
      </c>
      <c r="C86" s="41" t="s">
        <v>1848</v>
      </c>
      <c r="D86" s="41" t="s">
        <v>239</v>
      </c>
      <c r="E86" s="77" t="s">
        <v>2098</v>
      </c>
      <c r="F86" s="83" t="s">
        <v>126</v>
      </c>
      <c r="G86" s="92">
        <v>108.46382522798703</v>
      </c>
      <c r="H86" s="89">
        <v>1617.0000000000002</v>
      </c>
      <c r="I86" s="108">
        <v>0</v>
      </c>
      <c r="J86" s="108">
        <v>6.2525110919154034</v>
      </c>
      <c r="K86" s="41">
        <v>1.3115483067462188E-5</v>
      </c>
      <c r="L86" s="50">
        <v>3.0111846382224429E-3</v>
      </c>
      <c r="M86" s="50">
        <v>1.8336587269741903E-4</v>
      </c>
      <c r="N86" s="31"/>
      <c r="O86" s="31"/>
      <c r="P86" s="31"/>
      <c r="Q86" s="31"/>
      <c r="R86" s="31"/>
    </row>
    <row r="87" spans="1:18" x14ac:dyDescent="0.2">
      <c r="A87" s="33" t="s">
        <v>2175</v>
      </c>
      <c r="B87" s="41" t="s">
        <v>2176</v>
      </c>
      <c r="C87" s="41" t="s">
        <v>1848</v>
      </c>
      <c r="D87" s="41" t="s">
        <v>239</v>
      </c>
      <c r="E87" s="77" t="s">
        <v>2098</v>
      </c>
      <c r="F87" s="83" t="s">
        <v>126</v>
      </c>
      <c r="G87" s="92">
        <v>117.79997569675319</v>
      </c>
      <c r="H87" s="89">
        <v>2523</v>
      </c>
      <c r="I87" s="108">
        <v>0</v>
      </c>
      <c r="J87" s="108">
        <v>10.595512923020864</v>
      </c>
      <c r="K87" s="41">
        <v>7.0124459450286747E-6</v>
      </c>
      <c r="L87" s="50">
        <v>5.1027571609015667E-3</v>
      </c>
      <c r="M87" s="50">
        <v>3.1073203153827989E-4</v>
      </c>
      <c r="N87" s="31"/>
      <c r="O87" s="31"/>
      <c r="P87" s="31"/>
      <c r="Q87" s="31"/>
      <c r="R87" s="31"/>
    </row>
    <row r="88" spans="1:18" x14ac:dyDescent="0.2">
      <c r="A88" s="33" t="s">
        <v>2181</v>
      </c>
      <c r="B88" s="41" t="s">
        <v>2182</v>
      </c>
      <c r="C88" s="41" t="s">
        <v>1886</v>
      </c>
      <c r="D88" s="41" t="s">
        <v>239</v>
      </c>
      <c r="E88" s="77" t="s">
        <v>2098</v>
      </c>
      <c r="F88" s="83" t="s">
        <v>127</v>
      </c>
      <c r="G88" s="92">
        <v>147.56267278962252</v>
      </c>
      <c r="H88" s="89">
        <v>2946</v>
      </c>
      <c r="I88" s="108">
        <v>0</v>
      </c>
      <c r="J88" s="108">
        <v>16.955369885310049</v>
      </c>
      <c r="K88" s="41">
        <v>2.2633054641612857E-5</v>
      </c>
      <c r="L88" s="50">
        <v>8.1656391461729563E-3</v>
      </c>
      <c r="M88" s="50">
        <v>4.9724601047848572E-4</v>
      </c>
      <c r="N88" s="31"/>
      <c r="O88" s="31"/>
      <c r="P88" s="31"/>
      <c r="Q88" s="31"/>
      <c r="R88" s="31"/>
    </row>
    <row r="89" spans="1:18" x14ac:dyDescent="0.2">
      <c r="A89" s="33" t="s">
        <v>2151</v>
      </c>
      <c r="B89" s="41" t="s">
        <v>2152</v>
      </c>
      <c r="C89" s="41" t="s">
        <v>1848</v>
      </c>
      <c r="D89" s="41" t="s">
        <v>239</v>
      </c>
      <c r="E89" s="77" t="s">
        <v>2098</v>
      </c>
      <c r="F89" s="83" t="s">
        <v>126</v>
      </c>
      <c r="G89" s="92">
        <v>16.858843598157836</v>
      </c>
      <c r="H89" s="89">
        <v>22535</v>
      </c>
      <c r="I89" s="108">
        <v>0</v>
      </c>
      <c r="J89" s="108">
        <v>13.543935542032798</v>
      </c>
      <c r="K89" s="41">
        <v>9.1197706540367222E-7</v>
      </c>
      <c r="L89" s="50">
        <v>6.5227058450128246E-3</v>
      </c>
      <c r="M89" s="50">
        <v>3.9719970487275656E-4</v>
      </c>
      <c r="N89" s="31"/>
      <c r="O89" s="31"/>
      <c r="P89" s="31"/>
      <c r="Q89" s="31"/>
      <c r="R89" s="31"/>
    </row>
    <row r="90" spans="1:18" x14ac:dyDescent="0.2">
      <c r="A90" s="33" t="s">
        <v>2153</v>
      </c>
      <c r="B90" s="41" t="s">
        <v>2154</v>
      </c>
      <c r="C90" s="41" t="s">
        <v>1829</v>
      </c>
      <c r="D90" s="41" t="s">
        <v>239</v>
      </c>
      <c r="E90" s="77" t="s">
        <v>2098</v>
      </c>
      <c r="F90" s="83" t="s">
        <v>126</v>
      </c>
      <c r="G90" s="92">
        <v>21.84186588172977</v>
      </c>
      <c r="H90" s="89">
        <v>20521</v>
      </c>
      <c r="I90" s="108">
        <v>0</v>
      </c>
      <c r="J90" s="108">
        <v>15.978933545827138</v>
      </c>
      <c r="K90" s="41">
        <v>2.035868100227531E-6</v>
      </c>
      <c r="L90" s="50">
        <v>7.6953912629737003E-3</v>
      </c>
      <c r="M90" s="50">
        <v>4.6861029933928188E-4</v>
      </c>
      <c r="N90" s="31"/>
      <c r="O90" s="31"/>
      <c r="P90" s="31"/>
      <c r="Q90" s="31"/>
      <c r="R90" s="31"/>
    </row>
    <row r="91" spans="1:18" x14ac:dyDescent="0.2">
      <c r="A91" s="33" t="s">
        <v>2157</v>
      </c>
      <c r="B91" s="41" t="s">
        <v>2158</v>
      </c>
      <c r="C91" s="41" t="s">
        <v>220</v>
      </c>
      <c r="D91" s="41" t="s">
        <v>239</v>
      </c>
      <c r="E91" s="77" t="s">
        <v>2098</v>
      </c>
      <c r="F91" s="83" t="s">
        <v>126</v>
      </c>
      <c r="G91" s="92">
        <v>92.999000768008329</v>
      </c>
      <c r="H91" s="89">
        <v>2893</v>
      </c>
      <c r="I91" s="108">
        <v>0</v>
      </c>
      <c r="J91" s="108">
        <v>9.5914937929149175</v>
      </c>
      <c r="K91" s="41">
        <v>3.5542416648892081E-6</v>
      </c>
      <c r="L91" s="50">
        <v>4.6192255147177409E-3</v>
      </c>
      <c r="M91" s="50">
        <v>2.812874066043348E-4</v>
      </c>
      <c r="N91" s="31"/>
      <c r="O91" s="31"/>
      <c r="P91" s="31"/>
      <c r="Q91" s="31"/>
      <c r="R91" s="31"/>
    </row>
    <row r="92" spans="1:18" x14ac:dyDescent="0.2">
      <c r="A92" s="33" t="s">
        <v>2167</v>
      </c>
      <c r="B92" s="41" t="s">
        <v>2168</v>
      </c>
      <c r="C92" s="41" t="s">
        <v>1848</v>
      </c>
      <c r="D92" s="41" t="s">
        <v>239</v>
      </c>
      <c r="E92" s="77" t="s">
        <v>2098</v>
      </c>
      <c r="F92" s="83" t="s">
        <v>126</v>
      </c>
      <c r="G92" s="92">
        <v>34.753757157364824</v>
      </c>
      <c r="H92" s="89">
        <v>16671</v>
      </c>
      <c r="I92" s="108">
        <v>0</v>
      </c>
      <c r="J92" s="108">
        <v>20.654892920291076</v>
      </c>
      <c r="K92" s="41">
        <v>7.2454454335935135E-6</v>
      </c>
      <c r="L92" s="50">
        <v>9.9473148230204683E-3</v>
      </c>
      <c r="M92" s="50">
        <v>6.0574102310639421E-4</v>
      </c>
      <c r="N92" s="31"/>
      <c r="O92" s="31"/>
      <c r="P92" s="31"/>
      <c r="Q92" s="31"/>
      <c r="R92" s="31"/>
    </row>
    <row r="93" spans="1:18" x14ac:dyDescent="0.2">
      <c r="A93" s="33" t="s">
        <v>2173</v>
      </c>
      <c r="B93" s="41" t="s">
        <v>2174</v>
      </c>
      <c r="C93" s="41" t="s">
        <v>1829</v>
      </c>
      <c r="D93" s="41" t="s">
        <v>239</v>
      </c>
      <c r="E93" s="77" t="s">
        <v>2098</v>
      </c>
      <c r="F93" s="83" t="s">
        <v>126</v>
      </c>
      <c r="G93" s="92">
        <v>68.605005480027287</v>
      </c>
      <c r="H93" s="89">
        <v>2565</v>
      </c>
      <c r="I93" s="108">
        <v>0</v>
      </c>
      <c r="J93" s="108">
        <v>6.2733960613178112</v>
      </c>
      <c r="K93" s="41">
        <v>3.7545577048753856E-6</v>
      </c>
      <c r="L93" s="50">
        <v>3.0212427569702195E-3</v>
      </c>
      <c r="M93" s="50">
        <v>1.8397836111758083E-4</v>
      </c>
      <c r="N93" s="31"/>
      <c r="O93" s="31"/>
      <c r="P93" s="31"/>
      <c r="Q93" s="31"/>
      <c r="R93" s="31"/>
    </row>
    <row r="94" spans="1:18" x14ac:dyDescent="0.2">
      <c r="A94" s="33" t="s">
        <v>2187</v>
      </c>
      <c r="B94" s="41" t="s">
        <v>2188</v>
      </c>
      <c r="C94" s="41" t="s">
        <v>1848</v>
      </c>
      <c r="D94" s="41" t="s">
        <v>239</v>
      </c>
      <c r="E94" s="77" t="s">
        <v>2098</v>
      </c>
      <c r="F94" s="83" t="s">
        <v>126</v>
      </c>
      <c r="G94" s="92">
        <v>145.11369490522381</v>
      </c>
      <c r="H94" s="89">
        <v>4527</v>
      </c>
      <c r="I94" s="108">
        <v>0</v>
      </c>
      <c r="J94" s="108">
        <v>23.419543690948998</v>
      </c>
      <c r="K94" s="41">
        <v>2.8393797623771786E-6</v>
      </c>
      <c r="L94" s="50">
        <v>1.1278759711046202E-2</v>
      </c>
      <c r="M94" s="50">
        <v>6.868192641223546E-4</v>
      </c>
      <c r="N94" s="31"/>
      <c r="O94" s="31"/>
      <c r="P94" s="31"/>
      <c r="Q94" s="31"/>
      <c r="R94" s="31"/>
    </row>
    <row r="95" spans="1:18" x14ac:dyDescent="0.2">
      <c r="A95" s="33" t="s">
        <v>2177</v>
      </c>
      <c r="B95" s="41" t="s">
        <v>2178</v>
      </c>
      <c r="C95" s="41" t="s">
        <v>1877</v>
      </c>
      <c r="D95" s="41" t="s">
        <v>239</v>
      </c>
      <c r="E95" s="77" t="s">
        <v>2098</v>
      </c>
      <c r="F95" s="83" t="s">
        <v>127</v>
      </c>
      <c r="G95" s="92">
        <v>251.74691552786604</v>
      </c>
      <c r="H95" s="89">
        <v>3088.2000000000003</v>
      </c>
      <c r="I95" s="108">
        <v>0</v>
      </c>
      <c r="J95" s="108">
        <v>30.322680491124117</v>
      </c>
      <c r="K95" s="41">
        <v>2.1916714899514964E-5</v>
      </c>
      <c r="L95" s="50">
        <v>1.4603283119747193E-2</v>
      </c>
      <c r="M95" s="50">
        <v>8.8926587878737748E-4</v>
      </c>
      <c r="N95" s="31"/>
      <c r="O95" s="31"/>
      <c r="P95" s="31"/>
      <c r="Q95" s="31"/>
      <c r="R95" s="31"/>
    </row>
    <row r="96" spans="1:18" x14ac:dyDescent="0.2">
      <c r="A96" s="33" t="s">
        <v>2179</v>
      </c>
      <c r="B96" s="41" t="s">
        <v>2180</v>
      </c>
      <c r="C96" s="41" t="s">
        <v>1877</v>
      </c>
      <c r="D96" s="41" t="s">
        <v>239</v>
      </c>
      <c r="E96" s="77" t="s">
        <v>2098</v>
      </c>
      <c r="F96" s="83" t="s">
        <v>127</v>
      </c>
      <c r="G96" s="92">
        <v>113.50378179310097</v>
      </c>
      <c r="H96" s="89">
        <v>4268.2</v>
      </c>
      <c r="I96" s="108">
        <v>0</v>
      </c>
      <c r="J96" s="108">
        <v>18.89527018601952</v>
      </c>
      <c r="K96" s="41">
        <v>2.2523791434080907E-5</v>
      </c>
      <c r="L96" s="50">
        <v>9.0998874664570233E-3</v>
      </c>
      <c r="M96" s="50">
        <v>5.5413699497358214E-4</v>
      </c>
      <c r="N96" s="31"/>
      <c r="O96" s="31"/>
      <c r="P96" s="31"/>
      <c r="Q96" s="31"/>
      <c r="R96" s="31"/>
    </row>
    <row r="97" spans="1:18" x14ac:dyDescent="0.2">
      <c r="A97" s="33" t="s">
        <v>2183</v>
      </c>
      <c r="B97" s="41" t="s">
        <v>2184</v>
      </c>
      <c r="C97" s="41" t="s">
        <v>1877</v>
      </c>
      <c r="D97" s="41" t="s">
        <v>239</v>
      </c>
      <c r="E97" s="77" t="s">
        <v>2098</v>
      </c>
      <c r="F97" s="83" t="s">
        <v>127</v>
      </c>
      <c r="G97" s="92">
        <v>362.04013969405935</v>
      </c>
      <c r="H97" s="89">
        <v>1174.0999999999999</v>
      </c>
      <c r="I97" s="108">
        <v>0</v>
      </c>
      <c r="J97" s="108">
        <v>16.579057005784417</v>
      </c>
      <c r="K97" s="41">
        <v>1.3951352084648472E-5</v>
      </c>
      <c r="L97" s="50">
        <v>7.9844083502039562E-3</v>
      </c>
      <c r="M97" s="50">
        <v>4.8620997414890312E-4</v>
      </c>
      <c r="N97" s="31"/>
      <c r="O97" s="31"/>
      <c r="P97" s="31"/>
      <c r="Q97" s="31"/>
      <c r="R97" s="31"/>
    </row>
    <row r="98" spans="1:18" x14ac:dyDescent="0.2">
      <c r="A98" s="33" t="s">
        <v>2155</v>
      </c>
      <c r="B98" s="41" t="s">
        <v>2156</v>
      </c>
      <c r="C98" s="41" t="s">
        <v>1848</v>
      </c>
      <c r="D98" s="41" t="s">
        <v>239</v>
      </c>
      <c r="E98" s="77" t="s">
        <v>2098</v>
      </c>
      <c r="F98" s="83" t="s">
        <v>126</v>
      </c>
      <c r="G98" s="92">
        <v>36.481344203872439</v>
      </c>
      <c r="H98" s="89">
        <v>2906</v>
      </c>
      <c r="I98" s="108">
        <v>0</v>
      </c>
      <c r="J98" s="108">
        <v>3.7794271295602933</v>
      </c>
      <c r="K98" s="41">
        <v>1.6448241142688103E-7</v>
      </c>
      <c r="L98" s="50">
        <v>1.8201571730961557E-3</v>
      </c>
      <c r="M98" s="50">
        <v>1.1083834058354695E-4</v>
      </c>
      <c r="N98" s="31"/>
      <c r="O98" s="31"/>
      <c r="P98" s="31"/>
      <c r="Q98" s="31"/>
      <c r="R98" s="31"/>
    </row>
    <row r="99" spans="1:18" x14ac:dyDescent="0.2">
      <c r="A99" s="33" t="s">
        <v>2165</v>
      </c>
      <c r="B99" s="41" t="s">
        <v>2166</v>
      </c>
      <c r="C99" s="41" t="s">
        <v>1848</v>
      </c>
      <c r="D99" s="41" t="s">
        <v>239</v>
      </c>
      <c r="E99" s="77" t="s">
        <v>2098</v>
      </c>
      <c r="F99" s="83" t="s">
        <v>126</v>
      </c>
      <c r="G99" s="92">
        <v>689.48674199716379</v>
      </c>
      <c r="H99" s="89">
        <v>2082</v>
      </c>
      <c r="I99" s="108">
        <v>0</v>
      </c>
      <c r="J99" s="108">
        <v>51.175981296581476</v>
      </c>
      <c r="K99" s="41">
        <v>9.342176697148593E-7</v>
      </c>
      <c r="L99" s="50">
        <v>2.4646150396355055E-2</v>
      </c>
      <c r="M99" s="50">
        <v>1.5008255617056042E-3</v>
      </c>
      <c r="N99" s="31"/>
      <c r="O99" s="31"/>
      <c r="P99" s="31"/>
      <c r="Q99" s="31"/>
      <c r="R99" s="31"/>
    </row>
    <row r="100" spans="1:18" x14ac:dyDescent="0.2">
      <c r="A100" s="33" t="s">
        <v>2169</v>
      </c>
      <c r="B100" s="41" t="s">
        <v>2170</v>
      </c>
      <c r="C100" s="41" t="s">
        <v>1848</v>
      </c>
      <c r="D100" s="41" t="s">
        <v>239</v>
      </c>
      <c r="E100" s="77" t="s">
        <v>2098</v>
      </c>
      <c r="F100" s="83" t="s">
        <v>126</v>
      </c>
      <c r="G100" s="92">
        <v>66.590603617563346</v>
      </c>
      <c r="H100" s="89">
        <v>7744</v>
      </c>
      <c r="I100" s="108">
        <v>0</v>
      </c>
      <c r="J100" s="108">
        <v>18.38390766617713</v>
      </c>
      <c r="K100" s="41">
        <v>1.4395199180292463E-6</v>
      </c>
      <c r="L100" s="50">
        <v>8.8536172972920098E-3</v>
      </c>
      <c r="M100" s="50">
        <v>5.3914039067536783E-4</v>
      </c>
      <c r="N100" s="31"/>
      <c r="O100" s="31"/>
      <c r="P100" s="31"/>
      <c r="Q100" s="31"/>
      <c r="R100" s="31"/>
    </row>
    <row r="101" spans="1:18" x14ac:dyDescent="0.2">
      <c r="A101" s="33" t="s">
        <v>2159</v>
      </c>
      <c r="B101" s="41" t="s">
        <v>2160</v>
      </c>
      <c r="C101" s="41" t="s">
        <v>1848</v>
      </c>
      <c r="D101" s="41" t="s">
        <v>239</v>
      </c>
      <c r="E101" s="77" t="s">
        <v>2098</v>
      </c>
      <c r="F101" s="83" t="s">
        <v>126</v>
      </c>
      <c r="G101" s="92">
        <v>114.73892079502406</v>
      </c>
      <c r="H101" s="89">
        <v>8858</v>
      </c>
      <c r="I101" s="108">
        <v>0</v>
      </c>
      <c r="J101" s="108">
        <v>36.233139897418475</v>
      </c>
      <c r="K101" s="41">
        <v>5.4537283371323734E-7</v>
      </c>
      <c r="L101" s="50">
        <v>1.7449737017619257E-2</v>
      </c>
      <c r="M101" s="50">
        <v>1.0626004848593561E-3</v>
      </c>
      <c r="N101" s="31"/>
      <c r="O101" s="31"/>
      <c r="P101" s="31"/>
      <c r="Q101" s="31"/>
      <c r="R101" s="31"/>
    </row>
    <row r="102" spans="1:18" x14ac:dyDescent="0.2">
      <c r="A102" s="33" t="s">
        <v>2161</v>
      </c>
      <c r="B102" s="41" t="s">
        <v>2162</v>
      </c>
      <c r="C102" s="41" t="s">
        <v>1848</v>
      </c>
      <c r="D102" s="41" t="s">
        <v>239</v>
      </c>
      <c r="E102" s="77" t="s">
        <v>2098</v>
      </c>
      <c r="F102" s="83" t="s">
        <v>126</v>
      </c>
      <c r="G102" s="92">
        <v>99.226941353627041</v>
      </c>
      <c r="H102" s="89">
        <v>5447</v>
      </c>
      <c r="I102" s="108">
        <v>0</v>
      </c>
      <c r="J102" s="108">
        <v>19.268438180607276</v>
      </c>
      <c r="K102" s="41">
        <v>4.2146295406585007E-7</v>
      </c>
      <c r="L102" s="50">
        <v>9.2796036982653717E-3</v>
      </c>
      <c r="M102" s="50">
        <v>5.6508080202716834E-4</v>
      </c>
      <c r="N102" s="31"/>
      <c r="O102" s="31"/>
      <c r="P102" s="31"/>
      <c r="Q102" s="31"/>
      <c r="R102" s="31"/>
    </row>
    <row r="103" spans="1:18" x14ac:dyDescent="0.2">
      <c r="A103" s="33" t="s">
        <v>2163</v>
      </c>
      <c r="B103" s="41" t="s">
        <v>2164</v>
      </c>
      <c r="C103" s="41" t="s">
        <v>1848</v>
      </c>
      <c r="D103" s="41" t="s">
        <v>239</v>
      </c>
      <c r="E103" s="77" t="s">
        <v>2098</v>
      </c>
      <c r="F103" s="83" t="s">
        <v>126</v>
      </c>
      <c r="G103" s="92">
        <v>88.73428817297345</v>
      </c>
      <c r="H103" s="89">
        <v>5901</v>
      </c>
      <c r="I103" s="108">
        <v>0</v>
      </c>
      <c r="J103" s="108">
        <v>18.66708987938507</v>
      </c>
      <c r="K103" s="41">
        <v>7.4939362622389689E-7</v>
      </c>
      <c r="L103" s="50">
        <v>8.989996732321268E-3</v>
      </c>
      <c r="M103" s="50">
        <v>5.4744520659555092E-4</v>
      </c>
      <c r="N103" s="31"/>
      <c r="O103" s="31"/>
      <c r="P103" s="31"/>
      <c r="Q103" s="31"/>
      <c r="R103" s="31"/>
    </row>
    <row r="104" spans="1:18" s="141" customFormat="1" x14ac:dyDescent="0.2">
      <c r="A104" s="233" t="s">
        <v>2094</v>
      </c>
      <c r="B104" s="234" t="s">
        <v>239</v>
      </c>
      <c r="C104" s="234" t="s">
        <v>239</v>
      </c>
      <c r="D104" s="234" t="s">
        <v>239</v>
      </c>
      <c r="E104" s="234" t="s">
        <v>239</v>
      </c>
      <c r="F104" s="235" t="s">
        <v>239</v>
      </c>
      <c r="G104" s="236" t="s">
        <v>239</v>
      </c>
      <c r="H104" s="237" t="s">
        <v>239</v>
      </c>
      <c r="I104" s="238" t="s">
        <v>239</v>
      </c>
      <c r="J104" s="238">
        <v>0</v>
      </c>
      <c r="K104" s="234" t="s">
        <v>239</v>
      </c>
      <c r="L104" s="239">
        <v>0</v>
      </c>
      <c r="M104" s="239">
        <v>0</v>
      </c>
    </row>
    <row r="105" spans="1:18" s="141" customFormat="1" x14ac:dyDescent="0.2">
      <c r="A105" s="101" t="s">
        <v>230</v>
      </c>
      <c r="B105" s="151"/>
      <c r="C105" s="151"/>
      <c r="D105" s="151"/>
      <c r="E105" s="151"/>
      <c r="F105" s="151"/>
      <c r="G105" s="152"/>
      <c r="H105" s="152"/>
      <c r="I105" s="152"/>
      <c r="J105" s="152"/>
      <c r="K105" s="153"/>
      <c r="L105" s="153"/>
      <c r="M105" s="154"/>
      <c r="N105" s="172"/>
      <c r="O105" s="172"/>
      <c r="P105" s="172"/>
      <c r="Q105" s="156"/>
      <c r="R105" s="156"/>
    </row>
    <row r="106" spans="1:18" s="141" customFormat="1" x14ac:dyDescent="0.2">
      <c r="A106" s="101" t="s">
        <v>231</v>
      </c>
      <c r="B106" s="151"/>
      <c r="C106" s="151"/>
      <c r="D106" s="151"/>
      <c r="E106" s="151"/>
      <c r="F106" s="151"/>
      <c r="G106" s="152"/>
      <c r="H106" s="152"/>
      <c r="I106" s="152"/>
      <c r="J106" s="152"/>
      <c r="K106" s="153"/>
      <c r="L106" s="153"/>
      <c r="M106" s="154"/>
      <c r="N106" s="172"/>
      <c r="O106" s="172"/>
      <c r="P106" s="172"/>
      <c r="Q106" s="156"/>
      <c r="R106" s="156"/>
    </row>
    <row r="107" spans="1:18" s="141" customFormat="1" x14ac:dyDescent="0.2">
      <c r="A107" s="101" t="s">
        <v>232</v>
      </c>
      <c r="B107" s="151"/>
      <c r="C107" s="151"/>
      <c r="D107" s="151"/>
      <c r="E107" s="151"/>
      <c r="F107" s="151"/>
      <c r="G107" s="152"/>
      <c r="H107" s="152"/>
      <c r="I107" s="152"/>
      <c r="J107" s="152"/>
      <c r="K107" s="153"/>
      <c r="L107" s="153"/>
      <c r="M107" s="154"/>
      <c r="N107" s="172"/>
      <c r="O107" s="172"/>
      <c r="P107" s="172"/>
      <c r="Q107" s="156"/>
      <c r="R107" s="156"/>
    </row>
    <row r="108" spans="1:18" s="141" customFormat="1" x14ac:dyDescent="0.2">
      <c r="A108" s="101" t="s">
        <v>233</v>
      </c>
      <c r="B108" s="151"/>
      <c r="C108" s="151"/>
      <c r="D108" s="151"/>
      <c r="E108" s="151"/>
      <c r="F108" s="151"/>
      <c r="G108" s="152"/>
      <c r="H108" s="152"/>
      <c r="I108" s="152"/>
      <c r="J108" s="152"/>
      <c r="K108" s="153"/>
      <c r="L108" s="153"/>
      <c r="M108" s="154"/>
      <c r="N108" s="172"/>
      <c r="O108" s="172"/>
      <c r="P108" s="172"/>
      <c r="Q108" s="156"/>
      <c r="R108" s="156"/>
    </row>
    <row r="109" spans="1:18" s="141" customFormat="1" x14ac:dyDescent="0.2">
      <c r="A109" s="101" t="s">
        <v>234</v>
      </c>
      <c r="B109" s="151"/>
      <c r="C109" s="151"/>
      <c r="D109" s="151"/>
      <c r="E109" s="151"/>
      <c r="F109" s="151"/>
      <c r="G109" s="152"/>
      <c r="H109" s="152"/>
      <c r="I109" s="152"/>
      <c r="J109" s="152"/>
      <c r="K109" s="153"/>
      <c r="L109" s="153"/>
      <c r="M109" s="154"/>
      <c r="N109" s="172"/>
      <c r="O109" s="172"/>
      <c r="P109" s="172"/>
      <c r="Q109" s="156"/>
      <c r="R109" s="156"/>
    </row>
  </sheetData>
  <mergeCells count="2">
    <mergeCell ref="A6:M6"/>
    <mergeCell ref="A5:M5"/>
  </mergeCells>
  <conditionalFormatting sqref="C10:E104">
    <cfRule type="expression" dxfId="120" priority="11" stopIfTrue="1">
      <formula>LEFT($IC10,3)="TIR"</formula>
    </cfRule>
  </conditionalFormatting>
  <conditionalFormatting sqref="M1:M4 G10:H104 K10:K104 M105:M55639">
    <cfRule type="expression" dxfId="119" priority="130" stopIfTrue="1">
      <formula>LEFT(#REF!,3)="TIR"</formula>
    </cfRule>
  </conditionalFormatting>
  <conditionalFormatting sqref="B10:F104 L10:M104">
    <cfRule type="expression" dxfId="118" priority="134" stopIfTrue="1">
      <formula>OR(LEFT(#REF!,3)="TIR",LEFT(#REF!,2)="IR")</formula>
    </cfRule>
  </conditionalFormatting>
  <conditionalFormatting sqref="A10:A104 I10:J104">
    <cfRule type="expression" dxfId="117" priority="136" stopIfTrue="1">
      <formula>#REF!&gt;0</formula>
    </cfRule>
    <cfRule type="expression" dxfId="116" priority="137" stopIfTrue="1">
      <formula>LEFT(#REF!,3)="TIR"</formula>
    </cfRule>
  </conditionalFormatting>
  <conditionalFormatting sqref="C10:D104">
    <cfRule type="expression" dxfId="115" priority="14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6" fitToHeight="0" orientation="landscape"/>
  <headerFooter alignWithMargins="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95469-5271-40B1-8B35-6891ADEA4A0F}">
  <sheetPr codeName="גיליון8">
    <pageSetUpPr fitToPage="1"/>
  </sheetPr>
  <dimension ref="A1:S51"/>
  <sheetViews>
    <sheetView rightToLeft="1" zoomScale="80" zoomScaleNormal="80" workbookViewId="0">
      <selection activeCell="A7" sqref="A7:N46"/>
    </sheetView>
  </sheetViews>
  <sheetFormatPr defaultRowHeight="12.75" x14ac:dyDescent="0.2"/>
  <cols>
    <col min="1" max="1" width="33.85546875" style="26" bestFit="1" customWidth="1"/>
    <col min="2" max="2" width="15.28515625" style="25" bestFit="1" customWidth="1"/>
    <col min="3" max="3" width="12.28515625" style="25" customWidth="1"/>
    <col min="4" max="4" width="13.28515625" style="25" customWidth="1"/>
    <col min="5" max="5" width="11.5703125" style="25" customWidth="1"/>
    <col min="6" max="6" width="8.5703125" style="82" bestFit="1" customWidth="1"/>
    <col min="7" max="7" width="11.140625" style="82" customWidth="1"/>
    <col min="8" max="8" width="12.7109375" style="82" bestFit="1" customWidth="1"/>
    <col min="9" max="9" width="10.5703125" style="54" customWidth="1"/>
    <col min="10" max="10" width="10.28515625" style="84" bestFit="1" customWidth="1"/>
    <col min="11" max="11" width="10.42578125" style="86" customWidth="1"/>
    <col min="12" max="12" width="22" style="86" customWidth="1"/>
    <col min="13" max="13" width="25.42578125" style="86" customWidth="1"/>
    <col min="14" max="14" width="20.7109375" style="86" customWidth="1"/>
    <col min="15" max="16" width="10.5703125" style="29" customWidth="1"/>
    <col min="17" max="17" width="11.42578125" style="31" customWidth="1"/>
    <col min="18" max="18" width="15.42578125" style="31" customWidth="1"/>
    <col min="19" max="16384" width="9.140625" style="31"/>
  </cols>
  <sheetData>
    <row r="1" spans="1:19" s="23" customFormat="1" x14ac:dyDescent="0.2">
      <c r="A1" s="23" t="s">
        <v>225</v>
      </c>
      <c r="B1" s="25" t="s">
        <v>235</v>
      </c>
      <c r="C1" s="25"/>
      <c r="D1" s="25"/>
      <c r="E1" s="25"/>
      <c r="F1" s="82"/>
      <c r="G1" s="82"/>
      <c r="H1" s="82"/>
      <c r="I1" s="54"/>
      <c r="J1" s="84"/>
      <c r="K1" s="85"/>
      <c r="L1" s="85"/>
      <c r="M1" s="85"/>
      <c r="N1" s="85"/>
      <c r="O1" s="29"/>
      <c r="P1" s="29"/>
      <c r="Q1" s="31"/>
    </row>
    <row r="2" spans="1:19" s="23" customFormat="1" x14ac:dyDescent="0.2">
      <c r="A2" s="26" t="s">
        <v>226</v>
      </c>
      <c r="B2" s="25" t="s">
        <v>152</v>
      </c>
      <c r="C2" s="25"/>
      <c r="D2" s="25"/>
      <c r="E2" s="25"/>
      <c r="F2" s="82"/>
      <c r="G2" s="82"/>
      <c r="H2" s="82"/>
      <c r="I2" s="54"/>
      <c r="J2" s="84"/>
      <c r="K2" s="85"/>
      <c r="L2" s="85"/>
      <c r="M2" s="85"/>
      <c r="N2" s="85"/>
      <c r="O2" s="29"/>
      <c r="P2" s="29"/>
      <c r="Q2" s="31"/>
    </row>
    <row r="3" spans="1:19" s="23" customFormat="1" x14ac:dyDescent="0.2">
      <c r="A3" s="26" t="s">
        <v>227</v>
      </c>
      <c r="B3" s="25" t="s">
        <v>228</v>
      </c>
      <c r="C3" s="25"/>
      <c r="D3" s="25"/>
      <c r="E3" s="25"/>
      <c r="F3" s="82"/>
      <c r="G3" s="82"/>
      <c r="H3" s="82"/>
      <c r="I3" s="54"/>
      <c r="J3" s="84"/>
      <c r="K3" s="85"/>
      <c r="L3" s="85"/>
      <c r="M3" s="85"/>
      <c r="N3" s="85"/>
      <c r="O3" s="29"/>
      <c r="P3" s="29"/>
      <c r="Q3" s="31"/>
    </row>
    <row r="4" spans="1:19" s="23" customFormat="1" ht="13.5" thickBot="1" x14ac:dyDescent="0.25">
      <c r="A4" s="26" t="s">
        <v>229</v>
      </c>
      <c r="B4" s="25" t="s">
        <v>236</v>
      </c>
      <c r="C4" s="25"/>
      <c r="D4" s="25"/>
      <c r="E4" s="25"/>
      <c r="F4" s="82"/>
      <c r="G4" s="82"/>
      <c r="H4" s="82"/>
      <c r="I4" s="54"/>
      <c r="J4" s="84"/>
      <c r="K4" s="85"/>
      <c r="L4" s="85"/>
      <c r="M4" s="85"/>
      <c r="N4" s="85"/>
      <c r="O4" s="29"/>
      <c r="P4" s="29"/>
      <c r="Q4" s="31"/>
    </row>
    <row r="5" spans="1:19" s="23" customFormat="1" ht="15.75" customHeight="1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8"/>
      <c r="O5" s="29"/>
      <c r="P5" s="29"/>
      <c r="Q5" s="29"/>
      <c r="R5" s="29"/>
      <c r="S5" s="29"/>
    </row>
    <row r="6" spans="1:19" s="23" customFormat="1" x14ac:dyDescent="0.2">
      <c r="A6" s="7" t="s">
        <v>22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5"/>
      <c r="O6" s="29"/>
      <c r="P6" s="29"/>
      <c r="Q6" s="29"/>
      <c r="R6" s="29"/>
      <c r="S6" s="29"/>
    </row>
    <row r="7" spans="1:19" s="23" customFormat="1" ht="30.75" customHeight="1" x14ac:dyDescent="0.2">
      <c r="A7" s="110" t="s">
        <v>159</v>
      </c>
      <c r="B7" s="111" t="s">
        <v>69</v>
      </c>
      <c r="C7" s="111" t="s">
        <v>76</v>
      </c>
      <c r="D7" s="111" t="s">
        <v>74</v>
      </c>
      <c r="E7" s="111" t="s">
        <v>19</v>
      </c>
      <c r="F7" s="111" t="s">
        <v>70</v>
      </c>
      <c r="G7" s="111" t="s">
        <v>5</v>
      </c>
      <c r="H7" s="111" t="s">
        <v>6</v>
      </c>
      <c r="I7" s="112" t="s">
        <v>67</v>
      </c>
      <c r="J7" s="112" t="s">
        <v>68</v>
      </c>
      <c r="K7" s="112" t="s">
        <v>7</v>
      </c>
      <c r="L7" s="113" t="s">
        <v>17</v>
      </c>
      <c r="M7" s="113" t="s">
        <v>75</v>
      </c>
      <c r="N7" s="114" t="s">
        <v>8</v>
      </c>
    </row>
    <row r="8" spans="1:19" s="23" customFormat="1" x14ac:dyDescent="0.2">
      <c r="A8" s="43"/>
      <c r="B8" s="16"/>
      <c r="C8" s="16"/>
      <c r="D8" s="16"/>
      <c r="E8" s="16"/>
      <c r="F8" s="16"/>
      <c r="G8" s="74"/>
      <c r="H8" s="46"/>
      <c r="I8" s="15" t="s">
        <v>135</v>
      </c>
      <c r="J8" s="70"/>
      <c r="K8" s="15" t="s">
        <v>137</v>
      </c>
      <c r="L8" s="78" t="s">
        <v>9</v>
      </c>
      <c r="M8" s="78" t="s">
        <v>9</v>
      </c>
      <c r="N8" s="76" t="s">
        <v>9</v>
      </c>
    </row>
    <row r="9" spans="1:19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9">
        <v>13</v>
      </c>
    </row>
    <row r="10" spans="1:19" s="141" customFormat="1" ht="12.75" customHeight="1" thickBot="1" x14ac:dyDescent="0.25">
      <c r="A10" s="125" t="s">
        <v>54</v>
      </c>
      <c r="B10" s="90"/>
      <c r="C10" s="90"/>
      <c r="D10" s="90"/>
      <c r="E10" s="90"/>
      <c r="F10" s="126"/>
      <c r="G10" s="126"/>
      <c r="H10" s="126"/>
      <c r="I10" s="129"/>
      <c r="J10" s="126"/>
      <c r="K10" s="128">
        <v>776.30756782065885</v>
      </c>
      <c r="L10" s="90"/>
      <c r="M10" s="90">
        <v>1</v>
      </c>
      <c r="N10" s="105">
        <v>2.2766583307481783E-2</v>
      </c>
    </row>
    <row r="11" spans="1:19" s="141" customFormat="1" x14ac:dyDescent="0.2">
      <c r="A11" s="115" t="s">
        <v>139</v>
      </c>
      <c r="B11" s="144" t="s">
        <v>239</v>
      </c>
      <c r="C11" s="144" t="s">
        <v>239</v>
      </c>
      <c r="D11" s="144" t="s">
        <v>239</v>
      </c>
      <c r="E11" s="144" t="s">
        <v>239</v>
      </c>
      <c r="F11" s="145" t="s">
        <v>239</v>
      </c>
      <c r="G11" s="145" t="s">
        <v>239</v>
      </c>
      <c r="H11" s="145" t="s">
        <v>239</v>
      </c>
      <c r="I11" s="157" t="s">
        <v>239</v>
      </c>
      <c r="J11" s="145" t="s">
        <v>239</v>
      </c>
      <c r="K11" s="146">
        <v>0</v>
      </c>
      <c r="L11" s="144" t="s">
        <v>239</v>
      </c>
      <c r="M11" s="144">
        <v>0</v>
      </c>
      <c r="N11" s="144">
        <v>0</v>
      </c>
    </row>
    <row r="12" spans="1:19" s="141" customFormat="1" x14ac:dyDescent="0.2">
      <c r="A12" s="116" t="s">
        <v>58</v>
      </c>
      <c r="B12" s="148" t="s">
        <v>239</v>
      </c>
      <c r="C12" s="148" t="s">
        <v>239</v>
      </c>
      <c r="D12" s="148" t="s">
        <v>239</v>
      </c>
      <c r="E12" s="148" t="s">
        <v>239</v>
      </c>
      <c r="F12" s="145" t="s">
        <v>239</v>
      </c>
      <c r="G12" s="149" t="s">
        <v>239</v>
      </c>
      <c r="H12" s="149" t="s">
        <v>239</v>
      </c>
      <c r="I12" s="159" t="s">
        <v>239</v>
      </c>
      <c r="J12" s="149" t="s">
        <v>239</v>
      </c>
      <c r="K12" s="150">
        <v>0</v>
      </c>
      <c r="L12" s="148" t="s">
        <v>239</v>
      </c>
      <c r="M12" s="148">
        <v>0</v>
      </c>
      <c r="N12" s="144">
        <v>0</v>
      </c>
    </row>
    <row r="13" spans="1:19" s="141" customFormat="1" x14ac:dyDescent="0.2">
      <c r="A13" s="116" t="s">
        <v>2189</v>
      </c>
      <c r="B13" s="148" t="s">
        <v>239</v>
      </c>
      <c r="C13" s="148" t="s">
        <v>239</v>
      </c>
      <c r="D13" s="148" t="s">
        <v>239</v>
      </c>
      <c r="E13" s="148" t="s">
        <v>239</v>
      </c>
      <c r="F13" s="145" t="s">
        <v>239</v>
      </c>
      <c r="G13" s="149" t="s">
        <v>239</v>
      </c>
      <c r="H13" s="149" t="s">
        <v>239</v>
      </c>
      <c r="I13" s="159" t="s">
        <v>239</v>
      </c>
      <c r="J13" s="149" t="s">
        <v>239</v>
      </c>
      <c r="K13" s="150">
        <v>0</v>
      </c>
      <c r="L13" s="148" t="s">
        <v>239</v>
      </c>
      <c r="M13" s="148">
        <v>0</v>
      </c>
      <c r="N13" s="144">
        <v>0</v>
      </c>
    </row>
    <row r="14" spans="1:19" s="141" customFormat="1" x14ac:dyDescent="0.2">
      <c r="A14" s="116" t="s">
        <v>59</v>
      </c>
      <c r="B14" s="148" t="s">
        <v>239</v>
      </c>
      <c r="C14" s="148" t="s">
        <v>239</v>
      </c>
      <c r="D14" s="148" t="s">
        <v>239</v>
      </c>
      <c r="E14" s="148" t="s">
        <v>239</v>
      </c>
      <c r="F14" s="145" t="s">
        <v>239</v>
      </c>
      <c r="G14" s="149" t="s">
        <v>239</v>
      </c>
      <c r="H14" s="149" t="s">
        <v>239</v>
      </c>
      <c r="I14" s="159" t="s">
        <v>239</v>
      </c>
      <c r="J14" s="149" t="s">
        <v>239</v>
      </c>
      <c r="K14" s="150">
        <v>0</v>
      </c>
      <c r="L14" s="148" t="s">
        <v>239</v>
      </c>
      <c r="M14" s="148">
        <v>0</v>
      </c>
      <c r="N14" s="144">
        <v>0</v>
      </c>
    </row>
    <row r="15" spans="1:19" s="141" customFormat="1" x14ac:dyDescent="0.2">
      <c r="A15" s="116" t="s">
        <v>143</v>
      </c>
      <c r="B15" s="148" t="s">
        <v>239</v>
      </c>
      <c r="C15" s="148" t="s">
        <v>239</v>
      </c>
      <c r="D15" s="148" t="s">
        <v>239</v>
      </c>
      <c r="E15" s="148" t="s">
        <v>239</v>
      </c>
      <c r="F15" s="145" t="s">
        <v>239</v>
      </c>
      <c r="G15" s="149" t="s">
        <v>239</v>
      </c>
      <c r="H15" s="149" t="s">
        <v>239</v>
      </c>
      <c r="I15" s="159" t="s">
        <v>239</v>
      </c>
      <c r="J15" s="149" t="s">
        <v>239</v>
      </c>
      <c r="K15" s="150">
        <v>0</v>
      </c>
      <c r="L15" s="148" t="s">
        <v>239</v>
      </c>
      <c r="M15" s="148">
        <v>0</v>
      </c>
      <c r="N15" s="144">
        <v>0</v>
      </c>
    </row>
    <row r="16" spans="1:19" s="141" customFormat="1" x14ac:dyDescent="0.2">
      <c r="A16" s="116" t="s">
        <v>446</v>
      </c>
      <c r="B16" s="148" t="s">
        <v>239</v>
      </c>
      <c r="C16" s="148" t="s">
        <v>239</v>
      </c>
      <c r="D16" s="148" t="s">
        <v>239</v>
      </c>
      <c r="E16" s="148" t="s">
        <v>239</v>
      </c>
      <c r="F16" s="145" t="s">
        <v>239</v>
      </c>
      <c r="G16" s="149" t="s">
        <v>239</v>
      </c>
      <c r="H16" s="149" t="s">
        <v>239</v>
      </c>
      <c r="I16" s="159" t="s">
        <v>239</v>
      </c>
      <c r="J16" s="149" t="s">
        <v>239</v>
      </c>
      <c r="K16" s="150">
        <v>776.30756742065887</v>
      </c>
      <c r="L16" s="148" t="s">
        <v>239</v>
      </c>
      <c r="M16" s="148">
        <v>0.99999999948474039</v>
      </c>
      <c r="N16" s="144">
        <v>0</v>
      </c>
    </row>
    <row r="17" spans="1:16" s="141" customFormat="1" x14ac:dyDescent="0.2">
      <c r="A17" s="116" t="s">
        <v>58</v>
      </c>
      <c r="B17" s="148" t="s">
        <v>239</v>
      </c>
      <c r="C17" s="148" t="s">
        <v>239</v>
      </c>
      <c r="D17" s="148" t="s">
        <v>239</v>
      </c>
      <c r="E17" s="148" t="s">
        <v>239</v>
      </c>
      <c r="F17" s="145" t="s">
        <v>239</v>
      </c>
      <c r="G17" s="149" t="s">
        <v>239</v>
      </c>
      <c r="H17" s="149" t="s">
        <v>239</v>
      </c>
      <c r="I17" s="159" t="s">
        <v>239</v>
      </c>
      <c r="J17" s="149" t="s">
        <v>239</v>
      </c>
      <c r="K17" s="150">
        <v>528.14118199218228</v>
      </c>
      <c r="L17" s="148" t="s">
        <v>239</v>
      </c>
      <c r="M17" s="148">
        <v>0.68032465981858437</v>
      </c>
      <c r="N17" s="144">
        <v>1.5488668043894004E-2</v>
      </c>
    </row>
    <row r="18" spans="1:16" x14ac:dyDescent="0.2">
      <c r="A18" s="33" t="s">
        <v>2190</v>
      </c>
      <c r="B18" s="41" t="s">
        <v>2191</v>
      </c>
      <c r="C18" s="41" t="s">
        <v>220</v>
      </c>
      <c r="D18" s="41" t="s">
        <v>239</v>
      </c>
      <c r="E18" s="41" t="s">
        <v>239</v>
      </c>
      <c r="F18" s="89" t="s">
        <v>2192</v>
      </c>
      <c r="G18" s="83" t="s">
        <v>326</v>
      </c>
      <c r="H18" s="83" t="s">
        <v>126</v>
      </c>
      <c r="I18" s="92">
        <v>64.295713140136399</v>
      </c>
      <c r="J18" s="83">
        <v>21630.799999999999</v>
      </c>
      <c r="K18" s="108">
        <v>49.580868923206097</v>
      </c>
      <c r="L18" s="41">
        <v>3.5641472954709029E-6</v>
      </c>
      <c r="M18" s="41">
        <v>6.3867558398786842E-2</v>
      </c>
      <c r="N18" s="50">
        <v>1.4540460889314382E-3</v>
      </c>
      <c r="O18" s="31"/>
      <c r="P18" s="31"/>
    </row>
    <row r="19" spans="1:16" x14ac:dyDescent="0.2">
      <c r="A19" s="33" t="s">
        <v>2205</v>
      </c>
      <c r="B19" s="41" t="s">
        <v>2206</v>
      </c>
      <c r="C19" s="41" t="s">
        <v>220</v>
      </c>
      <c r="D19" s="41" t="s">
        <v>239</v>
      </c>
      <c r="E19" s="41" t="s">
        <v>239</v>
      </c>
      <c r="F19" s="89" t="s">
        <v>451</v>
      </c>
      <c r="G19" s="83" t="s">
        <v>326</v>
      </c>
      <c r="H19" s="83" t="s">
        <v>126</v>
      </c>
      <c r="I19" s="92">
        <v>154.37470870648954</v>
      </c>
      <c r="J19" s="83">
        <v>11818</v>
      </c>
      <c r="K19" s="108">
        <v>65.03987096027177</v>
      </c>
      <c r="L19" s="41">
        <v>1.5883918908702337E-6</v>
      </c>
      <c r="M19" s="41">
        <v>8.3781060054405096E-2</v>
      </c>
      <c r="N19" s="50">
        <v>1.9074084833177476E-3</v>
      </c>
      <c r="O19" s="31"/>
      <c r="P19" s="31"/>
    </row>
    <row r="20" spans="1:16" x14ac:dyDescent="0.2">
      <c r="A20" s="33" t="s">
        <v>2207</v>
      </c>
      <c r="B20" s="41" t="s">
        <v>2208</v>
      </c>
      <c r="C20" s="41" t="s">
        <v>220</v>
      </c>
      <c r="D20" s="41" t="s">
        <v>239</v>
      </c>
      <c r="E20" s="41" t="s">
        <v>239</v>
      </c>
      <c r="F20" s="89" t="s">
        <v>495</v>
      </c>
      <c r="G20" s="83" t="s">
        <v>239</v>
      </c>
      <c r="H20" s="83" t="s">
        <v>126</v>
      </c>
      <c r="I20" s="92">
        <v>14.590896474052542</v>
      </c>
      <c r="J20" s="83">
        <v>115338.62</v>
      </c>
      <c r="K20" s="108">
        <v>59.995167806578301</v>
      </c>
      <c r="L20" s="41">
        <v>1.0226629230540758E-8</v>
      </c>
      <c r="M20" s="41">
        <v>7.7282729543657211E-2</v>
      </c>
      <c r="N20" s="50">
        <v>1.7594637003852554E-3</v>
      </c>
      <c r="O20" s="31"/>
      <c r="P20" s="31"/>
    </row>
    <row r="21" spans="1:16" x14ac:dyDescent="0.2">
      <c r="A21" s="33" t="s">
        <v>2197</v>
      </c>
      <c r="B21" s="41" t="s">
        <v>2198</v>
      </c>
      <c r="C21" s="41" t="s">
        <v>220</v>
      </c>
      <c r="D21" s="41" t="s">
        <v>239</v>
      </c>
      <c r="E21" s="41" t="s">
        <v>239</v>
      </c>
      <c r="F21" s="89" t="s">
        <v>1348</v>
      </c>
      <c r="G21" s="83" t="s">
        <v>319</v>
      </c>
      <c r="H21" s="83" t="s">
        <v>126</v>
      </c>
      <c r="I21" s="92">
        <v>6.8528830226826924</v>
      </c>
      <c r="J21" s="83">
        <v>111422</v>
      </c>
      <c r="K21" s="108">
        <v>27.220982880481547</v>
      </c>
      <c r="L21" s="41">
        <v>1.317839310989366E-5</v>
      </c>
      <c r="M21" s="41">
        <v>3.5064688287014215E-2</v>
      </c>
      <c r="N21" s="50">
        <v>7.9830314703718971E-4</v>
      </c>
      <c r="O21" s="31"/>
      <c r="P21" s="31"/>
    </row>
    <row r="22" spans="1:16" x14ac:dyDescent="0.2">
      <c r="A22" s="33" t="s">
        <v>2203</v>
      </c>
      <c r="B22" s="41" t="s">
        <v>2204</v>
      </c>
      <c r="C22" s="41" t="s">
        <v>220</v>
      </c>
      <c r="D22" s="41" t="s">
        <v>239</v>
      </c>
      <c r="E22" s="41" t="s">
        <v>239</v>
      </c>
      <c r="F22" s="89" t="s">
        <v>1348</v>
      </c>
      <c r="G22" s="83" t="s">
        <v>319</v>
      </c>
      <c r="H22" s="83" t="s">
        <v>126</v>
      </c>
      <c r="I22" s="92">
        <v>17.495800627012684</v>
      </c>
      <c r="J22" s="83">
        <v>115952</v>
      </c>
      <c r="K22" s="108">
        <v>72.322195098915316</v>
      </c>
      <c r="L22" s="41">
        <v>3.987824103182406E-6</v>
      </c>
      <c r="M22" s="41">
        <v>9.316178032625215E-2</v>
      </c>
      <c r="N22" s="50">
        <v>2.1209754328709372E-3</v>
      </c>
      <c r="O22" s="31"/>
      <c r="P22" s="31"/>
    </row>
    <row r="23" spans="1:16" x14ac:dyDescent="0.2">
      <c r="A23" s="33" t="s">
        <v>2213</v>
      </c>
      <c r="B23" s="41" t="s">
        <v>2214</v>
      </c>
      <c r="C23" s="41" t="s">
        <v>220</v>
      </c>
      <c r="D23" s="41" t="s">
        <v>239</v>
      </c>
      <c r="E23" s="41" t="s">
        <v>239</v>
      </c>
      <c r="F23" s="89" t="s">
        <v>495</v>
      </c>
      <c r="G23" s="83" t="s">
        <v>239</v>
      </c>
      <c r="H23" s="83" t="s">
        <v>126</v>
      </c>
      <c r="I23" s="92">
        <v>596.37388514987504</v>
      </c>
      <c r="J23" s="83">
        <v>1163.3</v>
      </c>
      <c r="K23" s="108">
        <v>24.732606052206393</v>
      </c>
      <c r="L23" s="41">
        <v>1.3750136064058589E-5</v>
      </c>
      <c r="M23" s="41">
        <v>3.1859287578039013E-2</v>
      </c>
      <c r="N23" s="50">
        <v>7.2532712476244463E-4</v>
      </c>
      <c r="O23" s="31"/>
      <c r="P23" s="31"/>
    </row>
    <row r="24" spans="1:16" x14ac:dyDescent="0.2">
      <c r="A24" s="33" t="s">
        <v>2209</v>
      </c>
      <c r="B24" s="41" t="s">
        <v>2210</v>
      </c>
      <c r="C24" s="41" t="s">
        <v>220</v>
      </c>
      <c r="D24" s="41" t="s">
        <v>239</v>
      </c>
      <c r="E24" s="41" t="s">
        <v>239</v>
      </c>
      <c r="F24" s="89" t="s">
        <v>495</v>
      </c>
      <c r="G24" s="83" t="s">
        <v>239</v>
      </c>
      <c r="H24" s="83" t="s">
        <v>127</v>
      </c>
      <c r="I24" s="92">
        <v>112.55440709290819</v>
      </c>
      <c r="J24" s="83">
        <v>8885</v>
      </c>
      <c r="K24" s="108">
        <v>39.004790509761513</v>
      </c>
      <c r="L24" s="41">
        <v>1.2388155416219471E-5</v>
      </c>
      <c r="M24" s="41">
        <v>5.0243991075934392E-2</v>
      </c>
      <c r="N24" s="50">
        <v>1.1438840085306315E-3</v>
      </c>
      <c r="O24" s="31"/>
      <c r="P24" s="31"/>
    </row>
    <row r="25" spans="1:16" x14ac:dyDescent="0.2">
      <c r="A25" s="33" t="s">
        <v>2201</v>
      </c>
      <c r="B25" s="41" t="s">
        <v>2202</v>
      </c>
      <c r="C25" s="41" t="s">
        <v>220</v>
      </c>
      <c r="D25" s="41" t="s">
        <v>239</v>
      </c>
      <c r="E25" s="41" t="s">
        <v>239</v>
      </c>
      <c r="F25" s="89" t="s">
        <v>495</v>
      </c>
      <c r="G25" s="83" t="s">
        <v>239</v>
      </c>
      <c r="H25" s="83" t="s">
        <v>126</v>
      </c>
      <c r="I25" s="92">
        <v>113.3792907592195</v>
      </c>
      <c r="J25" s="83">
        <v>12223</v>
      </c>
      <c r="K25" s="108">
        <v>49.405020277767591</v>
      </c>
      <c r="L25" s="41">
        <v>3.8911653917358485E-6</v>
      </c>
      <c r="M25" s="41">
        <v>6.3641039100601746E-2</v>
      </c>
      <c r="N25" s="50">
        <v>1.4488890184585551E-3</v>
      </c>
      <c r="O25" s="31"/>
      <c r="P25" s="31"/>
    </row>
    <row r="26" spans="1:16" x14ac:dyDescent="0.2">
      <c r="A26" s="33" t="s">
        <v>2195</v>
      </c>
      <c r="B26" s="41" t="s">
        <v>2196</v>
      </c>
      <c r="C26" s="41" t="s">
        <v>220</v>
      </c>
      <c r="D26" s="41" t="s">
        <v>239</v>
      </c>
      <c r="E26" s="41" t="s">
        <v>239</v>
      </c>
      <c r="F26" s="89" t="s">
        <v>495</v>
      </c>
      <c r="G26" s="83" t="s">
        <v>239</v>
      </c>
      <c r="H26" s="83" t="s">
        <v>126</v>
      </c>
      <c r="I26" s="92">
        <v>146.24972660351159</v>
      </c>
      <c r="J26" s="83">
        <v>5160</v>
      </c>
      <c r="K26" s="108">
        <v>26.903222207622374</v>
      </c>
      <c r="L26" s="41">
        <v>1.2840833146377323E-6</v>
      </c>
      <c r="M26" s="41">
        <v>3.465536511919913E-2</v>
      </c>
      <c r="N26" s="50">
        <v>7.8898425703744532E-4</v>
      </c>
      <c r="O26" s="31"/>
      <c r="P26" s="31"/>
    </row>
    <row r="27" spans="1:16" x14ac:dyDescent="0.2">
      <c r="A27" s="33" t="s">
        <v>2199</v>
      </c>
      <c r="B27" s="41" t="s">
        <v>2200</v>
      </c>
      <c r="C27" s="41" t="s">
        <v>220</v>
      </c>
      <c r="D27" s="41" t="s">
        <v>239</v>
      </c>
      <c r="E27" s="41" t="s">
        <v>239</v>
      </c>
      <c r="F27" s="89" t="s">
        <v>495</v>
      </c>
      <c r="G27" s="83" t="s">
        <v>239</v>
      </c>
      <c r="H27" s="83" t="s">
        <v>127</v>
      </c>
      <c r="I27" s="92">
        <v>230.20790298700899</v>
      </c>
      <c r="J27" s="83">
        <v>3300</v>
      </c>
      <c r="K27" s="108">
        <v>29.63003617266763</v>
      </c>
      <c r="L27" s="41">
        <v>2.1558038173031255E-6</v>
      </c>
      <c r="M27" s="41">
        <v>3.8167908443619232E-2</v>
      </c>
      <c r="N27" s="50">
        <v>8.6895286725399441E-4</v>
      </c>
      <c r="O27" s="31"/>
      <c r="P27" s="31"/>
    </row>
    <row r="28" spans="1:16" x14ac:dyDescent="0.2">
      <c r="A28" s="33" t="s">
        <v>2211</v>
      </c>
      <c r="B28" s="41" t="s">
        <v>2212</v>
      </c>
      <c r="C28" s="41" t="s">
        <v>220</v>
      </c>
      <c r="D28" s="41" t="s">
        <v>239</v>
      </c>
      <c r="E28" s="41" t="s">
        <v>239</v>
      </c>
      <c r="F28" s="89" t="s">
        <v>495</v>
      </c>
      <c r="G28" s="83" t="s">
        <v>239</v>
      </c>
      <c r="H28" s="83" t="s">
        <v>126</v>
      </c>
      <c r="I28" s="92">
        <v>159.7913679556886</v>
      </c>
      <c r="J28" s="83">
        <v>4508</v>
      </c>
      <c r="K28" s="108">
        <v>25.680102702432304</v>
      </c>
      <c r="L28" s="41">
        <v>1.6441249685169957E-6</v>
      </c>
      <c r="M28" s="41">
        <v>3.3079804663665058E-2</v>
      </c>
      <c r="N28" s="50">
        <v>7.5311412867055483E-4</v>
      </c>
      <c r="O28" s="31"/>
      <c r="P28" s="31"/>
    </row>
    <row r="29" spans="1:16" x14ac:dyDescent="0.2">
      <c r="A29" s="33" t="s">
        <v>2193</v>
      </c>
      <c r="B29" s="41" t="s">
        <v>2194</v>
      </c>
      <c r="C29" s="41" t="s">
        <v>220</v>
      </c>
      <c r="D29" s="41" t="s">
        <v>239</v>
      </c>
      <c r="E29" s="41" t="s">
        <v>239</v>
      </c>
      <c r="F29" s="89" t="s">
        <v>495</v>
      </c>
      <c r="G29" s="83" t="s">
        <v>239</v>
      </c>
      <c r="H29" s="83" t="s">
        <v>126</v>
      </c>
      <c r="I29" s="92">
        <v>165.99343969498565</v>
      </c>
      <c r="J29" s="83">
        <v>9907</v>
      </c>
      <c r="K29" s="108">
        <v>58.626318300271485</v>
      </c>
      <c r="L29" s="41">
        <v>3.1933375822109766E-6</v>
      </c>
      <c r="M29" s="41">
        <v>7.5519447098595385E-2</v>
      </c>
      <c r="N29" s="50">
        <v>1.7193197837051348E-3</v>
      </c>
      <c r="O29" s="31"/>
      <c r="P29" s="31"/>
    </row>
    <row r="30" spans="1:16" s="141" customFormat="1" x14ac:dyDescent="0.2">
      <c r="A30" s="116" t="s">
        <v>2189</v>
      </c>
      <c r="B30" s="148" t="s">
        <v>239</v>
      </c>
      <c r="C30" s="148" t="s">
        <v>239</v>
      </c>
      <c r="D30" s="148" t="s">
        <v>239</v>
      </c>
      <c r="E30" s="148" t="s">
        <v>239</v>
      </c>
      <c r="F30" s="145" t="s">
        <v>239</v>
      </c>
      <c r="G30" s="149" t="s">
        <v>239</v>
      </c>
      <c r="H30" s="149" t="s">
        <v>239</v>
      </c>
      <c r="I30" s="159" t="s">
        <v>239</v>
      </c>
      <c r="J30" s="149" t="s">
        <v>239</v>
      </c>
      <c r="K30" s="150">
        <v>0</v>
      </c>
      <c r="L30" s="148" t="s">
        <v>239</v>
      </c>
      <c r="M30" s="148">
        <v>0</v>
      </c>
      <c r="N30" s="144">
        <v>0</v>
      </c>
    </row>
    <row r="31" spans="1:16" s="141" customFormat="1" x14ac:dyDescent="0.2">
      <c r="A31" s="116" t="s">
        <v>59</v>
      </c>
      <c r="B31" s="148" t="s">
        <v>239</v>
      </c>
      <c r="C31" s="148" t="s">
        <v>239</v>
      </c>
      <c r="D31" s="148" t="s">
        <v>239</v>
      </c>
      <c r="E31" s="148" t="s">
        <v>239</v>
      </c>
      <c r="F31" s="145" t="s">
        <v>239</v>
      </c>
      <c r="G31" s="149" t="s">
        <v>239</v>
      </c>
      <c r="H31" s="149" t="s">
        <v>239</v>
      </c>
      <c r="I31" s="159" t="s">
        <v>239</v>
      </c>
      <c r="J31" s="149" t="s">
        <v>239</v>
      </c>
      <c r="K31" s="150">
        <v>146.79041907719858</v>
      </c>
      <c r="L31" s="148" t="s">
        <v>239</v>
      </c>
      <c r="M31" s="148">
        <v>0.18908796611282017</v>
      </c>
      <c r="N31" s="144">
        <v>0</v>
      </c>
    </row>
    <row r="32" spans="1:16" x14ac:dyDescent="0.2">
      <c r="A32" s="33" t="s">
        <v>2225</v>
      </c>
      <c r="B32" s="41" t="s">
        <v>2226</v>
      </c>
      <c r="C32" s="41" t="s">
        <v>220</v>
      </c>
      <c r="D32" s="41" t="s">
        <v>239</v>
      </c>
      <c r="E32" s="41" t="s">
        <v>239</v>
      </c>
      <c r="F32" s="89" t="s">
        <v>495</v>
      </c>
      <c r="G32" s="83" t="s">
        <v>239</v>
      </c>
      <c r="H32" s="83" t="s">
        <v>127</v>
      </c>
      <c r="I32" s="92">
        <v>20.276775972893819</v>
      </c>
      <c r="J32" s="83">
        <v>7240.0000000000009</v>
      </c>
      <c r="K32" s="108">
        <v>5.725790875157184</v>
      </c>
      <c r="L32" s="41">
        <v>7.6655388214264775E-6</v>
      </c>
      <c r="M32" s="41">
        <v>7.3756731384588877E-3</v>
      </c>
      <c r="N32" s="50">
        <v>1.6791887695547986E-4</v>
      </c>
      <c r="O32" s="31"/>
      <c r="P32" s="31"/>
    </row>
    <row r="33" spans="1:16" x14ac:dyDescent="0.2">
      <c r="A33" s="33" t="s">
        <v>2237</v>
      </c>
      <c r="B33" s="41" t="s">
        <v>2238</v>
      </c>
      <c r="C33" s="41" t="s">
        <v>220</v>
      </c>
      <c r="D33" s="41" t="s">
        <v>239</v>
      </c>
      <c r="E33" s="41" t="s">
        <v>239</v>
      </c>
      <c r="F33" s="89" t="s">
        <v>495</v>
      </c>
      <c r="G33" s="83" t="s">
        <v>239</v>
      </c>
      <c r="H33" s="83" t="s">
        <v>126</v>
      </c>
      <c r="I33" s="92">
        <v>2.2521862147864433</v>
      </c>
      <c r="J33" s="83">
        <v>102960.99999999999</v>
      </c>
      <c r="K33" s="108">
        <v>8.266783843504367</v>
      </c>
      <c r="L33" s="41">
        <v>9.0788517523776335E-7</v>
      </c>
      <c r="M33" s="41">
        <v>1.0648851288042762E-2</v>
      </c>
      <c r="N33" s="50">
        <v>2.4243795997821023E-4</v>
      </c>
      <c r="O33" s="31"/>
      <c r="P33" s="31"/>
    </row>
    <row r="34" spans="1:16" x14ac:dyDescent="0.2">
      <c r="A34" s="33" t="s">
        <v>2233</v>
      </c>
      <c r="B34" s="41" t="s">
        <v>2234</v>
      </c>
      <c r="C34" s="41" t="s">
        <v>220</v>
      </c>
      <c r="D34" s="41" t="s">
        <v>239</v>
      </c>
      <c r="E34" s="41" t="s">
        <v>239</v>
      </c>
      <c r="F34" s="89" t="s">
        <v>495</v>
      </c>
      <c r="G34" s="83" t="s">
        <v>239</v>
      </c>
      <c r="H34" s="83" t="s">
        <v>126</v>
      </c>
      <c r="I34" s="92">
        <v>3.445394792891538</v>
      </c>
      <c r="J34" s="83">
        <v>88619</v>
      </c>
      <c r="K34" s="108">
        <v>10.88492327641932</v>
      </c>
      <c r="L34" s="41">
        <v>2.3397774260043001E-6</v>
      </c>
      <c r="M34" s="41">
        <v>1.4021405596981036E-2</v>
      </c>
      <c r="N34" s="50">
        <v>3.1921949861166008E-4</v>
      </c>
      <c r="O34" s="31"/>
      <c r="P34" s="31"/>
    </row>
    <row r="35" spans="1:16" x14ac:dyDescent="0.2">
      <c r="A35" s="33" t="s">
        <v>2223</v>
      </c>
      <c r="B35" s="41" t="s">
        <v>2224</v>
      </c>
      <c r="C35" s="41" t="s">
        <v>220</v>
      </c>
      <c r="D35" s="41" t="s">
        <v>239</v>
      </c>
      <c r="E35" s="41" t="s">
        <v>239</v>
      </c>
      <c r="F35" s="89" t="s">
        <v>495</v>
      </c>
      <c r="G35" s="83" t="s">
        <v>239</v>
      </c>
      <c r="H35" s="83" t="s">
        <v>127</v>
      </c>
      <c r="I35" s="92">
        <v>351.62675242961376</v>
      </c>
      <c r="J35" s="83">
        <v>2403.1999999999998</v>
      </c>
      <c r="K35" s="108">
        <v>32.958682133207333</v>
      </c>
      <c r="L35" s="41">
        <v>3.0873086484407719E-6</v>
      </c>
      <c r="M35" s="41">
        <v>4.2455701192934125E-2</v>
      </c>
      <c r="N35" s="50">
        <v>9.6657125808648832E-4</v>
      </c>
      <c r="O35" s="31"/>
      <c r="P35" s="31"/>
    </row>
    <row r="36" spans="1:16" x14ac:dyDescent="0.2">
      <c r="A36" s="33" t="s">
        <v>2229</v>
      </c>
      <c r="B36" s="41" t="s">
        <v>2230</v>
      </c>
      <c r="C36" s="41" t="s">
        <v>220</v>
      </c>
      <c r="D36" s="41" t="s">
        <v>239</v>
      </c>
      <c r="E36" s="41" t="s">
        <v>239</v>
      </c>
      <c r="F36" s="89" t="s">
        <v>495</v>
      </c>
      <c r="G36" s="83" t="s">
        <v>239</v>
      </c>
      <c r="H36" s="83" t="s">
        <v>284</v>
      </c>
      <c r="I36" s="92">
        <v>406.55922463260475</v>
      </c>
      <c r="J36" s="83">
        <v>92126</v>
      </c>
      <c r="K36" s="108">
        <v>12.280638880696864</v>
      </c>
      <c r="L36" s="41">
        <v>7.9887302536421736E-6</v>
      </c>
      <c r="M36" s="41">
        <v>1.5819295585604694E-2</v>
      </c>
      <c r="N36" s="50">
        <v>3.6015131081534803E-4</v>
      </c>
      <c r="O36" s="31"/>
      <c r="P36" s="31"/>
    </row>
    <row r="37" spans="1:16" x14ac:dyDescent="0.2">
      <c r="A37" s="33" t="s">
        <v>2217</v>
      </c>
      <c r="B37" s="41" t="s">
        <v>2218</v>
      </c>
      <c r="C37" s="41" t="s">
        <v>220</v>
      </c>
      <c r="D37" s="41" t="s">
        <v>239</v>
      </c>
      <c r="E37" s="41" t="s">
        <v>239</v>
      </c>
      <c r="F37" s="89" t="s">
        <v>495</v>
      </c>
      <c r="G37" s="83" t="s">
        <v>239</v>
      </c>
      <c r="H37" s="83" t="s">
        <v>126</v>
      </c>
      <c r="I37" s="92">
        <v>0.23225167978677475</v>
      </c>
      <c r="J37" s="83">
        <v>106648</v>
      </c>
      <c r="K37" s="108">
        <v>0.8830211651923896</v>
      </c>
      <c r="L37" s="41" t="s">
        <v>239</v>
      </c>
      <c r="M37" s="41">
        <v>1.137463038871706E-3</v>
      </c>
      <c r="N37" s="50">
        <v>2.5896147033654082E-5</v>
      </c>
      <c r="O37" s="31"/>
      <c r="P37" s="31"/>
    </row>
    <row r="38" spans="1:16" x14ac:dyDescent="0.2">
      <c r="A38" s="33" t="s">
        <v>2235</v>
      </c>
      <c r="B38" s="41" t="s">
        <v>2236</v>
      </c>
      <c r="C38" s="41" t="s">
        <v>220</v>
      </c>
      <c r="D38" s="41" t="s">
        <v>239</v>
      </c>
      <c r="E38" s="41" t="s">
        <v>239</v>
      </c>
      <c r="F38" s="89" t="s">
        <v>495</v>
      </c>
      <c r="G38" s="83" t="s">
        <v>239</v>
      </c>
      <c r="H38" s="83" t="s">
        <v>126</v>
      </c>
      <c r="I38" s="92">
        <v>184.82838250529213</v>
      </c>
      <c r="J38" s="83">
        <v>1128.18</v>
      </c>
      <c r="K38" s="108">
        <v>7.433726754313418</v>
      </c>
      <c r="L38" s="41">
        <v>1.7197017589316378E-6</v>
      </c>
      <c r="M38" s="41">
        <v>9.5757494354747081E-3</v>
      </c>
      <c r="N38" s="50">
        <v>2.1800709725430659E-4</v>
      </c>
      <c r="O38" s="31"/>
      <c r="P38" s="31"/>
    </row>
    <row r="39" spans="1:16" x14ac:dyDescent="0.2">
      <c r="A39" s="33" t="s">
        <v>2215</v>
      </c>
      <c r="B39" s="41" t="s">
        <v>2216</v>
      </c>
      <c r="C39" s="41" t="s">
        <v>220</v>
      </c>
      <c r="D39" s="41" t="s">
        <v>239</v>
      </c>
      <c r="E39" s="41" t="s">
        <v>239</v>
      </c>
      <c r="F39" s="89" t="s">
        <v>495</v>
      </c>
      <c r="G39" s="83" t="s">
        <v>239</v>
      </c>
      <c r="H39" s="83" t="s">
        <v>126</v>
      </c>
      <c r="I39" s="92">
        <v>0.68998856745282588</v>
      </c>
      <c r="J39" s="83">
        <v>75981</v>
      </c>
      <c r="K39" s="108">
        <v>1.8689876603829563</v>
      </c>
      <c r="L39" s="41">
        <v>3.1982412508242604E-5</v>
      </c>
      <c r="M39" s="41">
        <v>2.4075350258787203E-3</v>
      </c>
      <c r="N39" s="50">
        <v>5.481134673234819E-5</v>
      </c>
      <c r="O39" s="31"/>
      <c r="P39" s="31"/>
    </row>
    <row r="40" spans="1:16" x14ac:dyDescent="0.2">
      <c r="A40" s="33" t="s">
        <v>2219</v>
      </c>
      <c r="B40" s="41" t="s">
        <v>2220</v>
      </c>
      <c r="C40" s="41" t="s">
        <v>220</v>
      </c>
      <c r="D40" s="41" t="s">
        <v>239</v>
      </c>
      <c r="E40" s="41" t="s">
        <v>239</v>
      </c>
      <c r="F40" s="89" t="s">
        <v>495</v>
      </c>
      <c r="G40" s="83" t="s">
        <v>239</v>
      </c>
      <c r="H40" s="83" t="s">
        <v>127</v>
      </c>
      <c r="I40" s="92">
        <v>4263.9908157042455</v>
      </c>
      <c r="J40" s="83">
        <v>84.01</v>
      </c>
      <c r="K40" s="108">
        <v>13.971571521539538</v>
      </c>
      <c r="L40" s="41">
        <v>2.9885931403998899E-6</v>
      </c>
      <c r="M40" s="41">
        <v>1.79974691741859E-2</v>
      </c>
      <c r="N40" s="50">
        <v>4.0974088127793866E-4</v>
      </c>
      <c r="O40" s="31"/>
      <c r="P40" s="31"/>
    </row>
    <row r="41" spans="1:16" x14ac:dyDescent="0.2">
      <c r="A41" s="33" t="s">
        <v>2231</v>
      </c>
      <c r="B41" s="41" t="s">
        <v>2232</v>
      </c>
      <c r="C41" s="41" t="s">
        <v>220</v>
      </c>
      <c r="D41" s="41" t="s">
        <v>239</v>
      </c>
      <c r="E41" s="41" t="s">
        <v>239</v>
      </c>
      <c r="F41" s="89" t="s">
        <v>495</v>
      </c>
      <c r="G41" s="83" t="s">
        <v>239</v>
      </c>
      <c r="H41" s="83" t="s">
        <v>284</v>
      </c>
      <c r="I41" s="92">
        <v>51.581348523661639</v>
      </c>
      <c r="J41" s="83">
        <v>912700</v>
      </c>
      <c r="K41" s="108">
        <v>15.436031953854796</v>
      </c>
      <c r="L41" s="41">
        <v>3.7432489044252376E-6</v>
      </c>
      <c r="M41" s="41">
        <v>1.9883912760490827E-2</v>
      </c>
      <c r="N41" s="50">
        <v>4.5268875634041442E-4</v>
      </c>
      <c r="O41" s="31"/>
      <c r="P41" s="31"/>
    </row>
    <row r="42" spans="1:16" x14ac:dyDescent="0.2">
      <c r="A42" s="33" t="s">
        <v>2221</v>
      </c>
      <c r="B42" s="41" t="s">
        <v>2222</v>
      </c>
      <c r="C42" s="41" t="s">
        <v>220</v>
      </c>
      <c r="D42" s="41" t="s">
        <v>239</v>
      </c>
      <c r="E42" s="41" t="s">
        <v>239</v>
      </c>
      <c r="F42" s="89" t="s">
        <v>495</v>
      </c>
      <c r="G42" s="83" t="s">
        <v>239</v>
      </c>
      <c r="H42" s="83" t="s">
        <v>127</v>
      </c>
      <c r="I42" s="92">
        <v>447.23781229843956</v>
      </c>
      <c r="J42" s="83">
        <v>1047.32</v>
      </c>
      <c r="K42" s="108">
        <v>18.269048320669047</v>
      </c>
      <c r="L42" s="41">
        <v>3.7356784285352932E-6</v>
      </c>
      <c r="M42" s="41">
        <v>2.3533260627557777E-2</v>
      </c>
      <c r="N42" s="50">
        <v>5.3577193857397504E-4</v>
      </c>
      <c r="O42" s="31"/>
      <c r="P42" s="31"/>
    </row>
    <row r="43" spans="1:16" x14ac:dyDescent="0.2">
      <c r="A43" s="33" t="s">
        <v>2227</v>
      </c>
      <c r="B43" s="41" t="s">
        <v>2228</v>
      </c>
      <c r="C43" s="41" t="s">
        <v>220</v>
      </c>
      <c r="D43" s="41" t="s">
        <v>239</v>
      </c>
      <c r="E43" s="41" t="s">
        <v>239</v>
      </c>
      <c r="F43" s="89" t="s">
        <v>495</v>
      </c>
      <c r="G43" s="83" t="s">
        <v>239</v>
      </c>
      <c r="H43" s="83" t="s">
        <v>126</v>
      </c>
      <c r="I43" s="92">
        <v>31.583827833765525</v>
      </c>
      <c r="J43" s="83">
        <v>16706.77</v>
      </c>
      <c r="K43" s="108">
        <v>18.811212592261338</v>
      </c>
      <c r="L43" s="41">
        <v>1.6076764358925028E-7</v>
      </c>
      <c r="M43" s="41">
        <v>2.4231649119524069E-2</v>
      </c>
      <c r="N43" s="50">
        <v>5.516718583573122E-4</v>
      </c>
      <c r="O43" s="31"/>
      <c r="P43" s="31"/>
    </row>
    <row r="44" spans="1:16" s="141" customFormat="1" x14ac:dyDescent="0.2">
      <c r="A44" s="116" t="s">
        <v>143</v>
      </c>
      <c r="B44" s="148" t="s">
        <v>239</v>
      </c>
      <c r="C44" s="148" t="s">
        <v>239</v>
      </c>
      <c r="D44" s="148" t="s">
        <v>239</v>
      </c>
      <c r="E44" s="148" t="s">
        <v>239</v>
      </c>
      <c r="F44" s="145" t="s">
        <v>239</v>
      </c>
      <c r="G44" s="149" t="s">
        <v>239</v>
      </c>
      <c r="H44" s="149" t="s">
        <v>239</v>
      </c>
      <c r="I44" s="159" t="s">
        <v>239</v>
      </c>
      <c r="J44" s="149" t="s">
        <v>239</v>
      </c>
      <c r="K44" s="150">
        <v>101.3759662512779</v>
      </c>
      <c r="L44" s="148" t="s">
        <v>239</v>
      </c>
      <c r="M44" s="148">
        <v>0.13058737342452084</v>
      </c>
      <c r="N44" s="144">
        <v>2.9730283159745859E-3</v>
      </c>
    </row>
    <row r="45" spans="1:16" x14ac:dyDescent="0.2">
      <c r="A45" s="33" t="s">
        <v>2239</v>
      </c>
      <c r="B45" s="41" t="s">
        <v>2240</v>
      </c>
      <c r="C45" s="41" t="s">
        <v>220</v>
      </c>
      <c r="D45" s="41" t="s">
        <v>239</v>
      </c>
      <c r="E45" s="41" t="s">
        <v>239</v>
      </c>
      <c r="F45" s="89" t="s">
        <v>2241</v>
      </c>
      <c r="G45" s="83" t="s">
        <v>319</v>
      </c>
      <c r="H45" s="83" t="s">
        <v>126</v>
      </c>
      <c r="I45" s="92">
        <v>27653.677530813238</v>
      </c>
      <c r="J45" s="83">
        <v>100</v>
      </c>
      <c r="K45" s="108">
        <v>98.585360396026601</v>
      </c>
      <c r="L45" s="41" t="s">
        <v>239</v>
      </c>
      <c r="M45" s="41">
        <v>0.1269926566255008</v>
      </c>
      <c r="N45" s="50">
        <v>2.8911888965028922E-3</v>
      </c>
      <c r="O45" s="31"/>
      <c r="P45" s="31"/>
    </row>
    <row r="46" spans="1:16" x14ac:dyDescent="0.2">
      <c r="A46" s="230" t="s">
        <v>2242</v>
      </c>
      <c r="B46" s="224" t="s">
        <v>2243</v>
      </c>
      <c r="C46" s="224" t="s">
        <v>220</v>
      </c>
      <c r="D46" s="224" t="s">
        <v>239</v>
      </c>
      <c r="E46" s="224" t="s">
        <v>239</v>
      </c>
      <c r="F46" s="225" t="s">
        <v>2244</v>
      </c>
      <c r="G46" s="226" t="s">
        <v>326</v>
      </c>
      <c r="H46" s="226" t="s">
        <v>2</v>
      </c>
      <c r="I46" s="231">
        <v>634.43044551382889</v>
      </c>
      <c r="J46" s="226">
        <v>100</v>
      </c>
      <c r="K46" s="227">
        <v>2.7906057552513008</v>
      </c>
      <c r="L46" s="224" t="s">
        <v>239</v>
      </c>
      <c r="M46" s="224">
        <v>3.5947166702051028E-3</v>
      </c>
      <c r="N46" s="228">
        <v>8.1839416539017986E-5</v>
      </c>
      <c r="O46" s="31"/>
      <c r="P46" s="31"/>
    </row>
    <row r="47" spans="1:16" s="141" customFormat="1" x14ac:dyDescent="0.2">
      <c r="A47" s="101" t="s">
        <v>230</v>
      </c>
      <c r="B47" s="151"/>
      <c r="C47" s="151"/>
      <c r="D47" s="151"/>
      <c r="E47" s="151"/>
      <c r="F47" s="152"/>
      <c r="G47" s="152"/>
      <c r="H47" s="152"/>
      <c r="I47" s="153"/>
      <c r="J47" s="154"/>
      <c r="K47" s="155"/>
      <c r="L47" s="155"/>
      <c r="M47" s="155"/>
      <c r="N47" s="155"/>
      <c r="O47" s="156"/>
      <c r="P47" s="156"/>
    </row>
    <row r="48" spans="1:16" s="141" customFormat="1" x14ac:dyDescent="0.2">
      <c r="A48" s="101" t="s">
        <v>231</v>
      </c>
      <c r="B48" s="151"/>
      <c r="C48" s="151"/>
      <c r="D48" s="151"/>
      <c r="E48" s="151"/>
      <c r="F48" s="152"/>
      <c r="G48" s="152"/>
      <c r="H48" s="152"/>
      <c r="I48" s="153"/>
      <c r="J48" s="154"/>
      <c r="K48" s="155"/>
      <c r="L48" s="155"/>
      <c r="M48" s="155"/>
      <c r="N48" s="155"/>
      <c r="O48" s="156"/>
      <c r="P48" s="156"/>
    </row>
    <row r="49" spans="1:16" s="141" customFormat="1" x14ac:dyDescent="0.2">
      <c r="A49" s="101" t="s">
        <v>232</v>
      </c>
      <c r="B49" s="151"/>
      <c r="C49" s="151"/>
      <c r="D49" s="151"/>
      <c r="E49" s="151"/>
      <c r="F49" s="152"/>
      <c r="G49" s="152"/>
      <c r="H49" s="152"/>
      <c r="I49" s="153"/>
      <c r="J49" s="154"/>
      <c r="K49" s="155"/>
      <c r="L49" s="155"/>
      <c r="M49" s="155"/>
      <c r="N49" s="155"/>
      <c r="O49" s="156"/>
      <c r="P49" s="156"/>
    </row>
    <row r="50" spans="1:16" s="141" customFormat="1" x14ac:dyDescent="0.2">
      <c r="A50" s="101" t="s">
        <v>233</v>
      </c>
      <c r="B50" s="151"/>
      <c r="C50" s="151"/>
      <c r="D50" s="151"/>
      <c r="E50" s="151"/>
      <c r="F50" s="152"/>
      <c r="G50" s="152"/>
      <c r="H50" s="152"/>
      <c r="I50" s="153"/>
      <c r="J50" s="154"/>
      <c r="K50" s="155"/>
      <c r="L50" s="155"/>
      <c r="M50" s="155"/>
      <c r="N50" s="155"/>
      <c r="O50" s="156"/>
      <c r="P50" s="156"/>
    </row>
    <row r="51" spans="1:16" s="141" customFormat="1" x14ac:dyDescent="0.2">
      <c r="A51" s="101" t="s">
        <v>234</v>
      </c>
      <c r="B51" s="151"/>
      <c r="C51" s="151"/>
      <c r="D51" s="151"/>
      <c r="E51" s="151"/>
      <c r="F51" s="152"/>
      <c r="G51" s="152"/>
      <c r="H51" s="152"/>
      <c r="I51" s="153"/>
      <c r="J51" s="154"/>
      <c r="K51" s="155"/>
      <c r="L51" s="155"/>
      <c r="M51" s="155"/>
      <c r="N51" s="155"/>
      <c r="O51" s="156"/>
      <c r="P51" s="156"/>
    </row>
  </sheetData>
  <mergeCells count="2">
    <mergeCell ref="A6:N6"/>
    <mergeCell ref="A5:N5"/>
  </mergeCells>
  <conditionalFormatting sqref="C10:D46">
    <cfRule type="expression" dxfId="114" priority="9" stopIfTrue="1">
      <formula>LEFT($IB10,3)="TIR"</formula>
    </cfRule>
  </conditionalFormatting>
  <conditionalFormatting sqref="J1:J4 I10:J46 L10:L46 J47:J55581">
    <cfRule type="expression" dxfId="113" priority="152" stopIfTrue="1">
      <formula>LEFT(#REF!,3)="TIR"</formula>
    </cfRule>
  </conditionalFormatting>
  <conditionalFormatting sqref="B10:H46 M10:N46">
    <cfRule type="expression" dxfId="112" priority="156" stopIfTrue="1">
      <formula>OR(LEFT(#REF!,3)="TIR",LEFT(#REF!,2)="IR")</formula>
    </cfRule>
  </conditionalFormatting>
  <conditionalFormatting sqref="A10:A46 K10:K46">
    <cfRule type="expression" dxfId="111" priority="158" stopIfTrue="1">
      <formula>#REF!&gt;0</formula>
    </cfRule>
    <cfRule type="expression" dxfId="110" priority="159" stopIfTrue="1">
      <formula>LEFT(#REF!,3)="TIR"</formula>
    </cfRule>
  </conditionalFormatting>
  <conditionalFormatting sqref="C10:D46">
    <cfRule type="expression" dxfId="109" priority="16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3" fitToHeight="0" orientation="landscape"/>
  <headerFooter alignWithMargins="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341DD-FB0C-4E1D-B70F-6FE727065096}">
  <sheetPr codeName="גיליון9">
    <pageSetUpPr fitToPage="1"/>
  </sheetPr>
  <dimension ref="A1:P19"/>
  <sheetViews>
    <sheetView rightToLeft="1" zoomScale="85" zoomScaleNormal="85" workbookViewId="0">
      <selection activeCell="A7" sqref="A7:K14"/>
    </sheetView>
  </sheetViews>
  <sheetFormatPr defaultRowHeight="12.75" x14ac:dyDescent="0.2"/>
  <cols>
    <col min="1" max="1" width="22" style="26" customWidth="1"/>
    <col min="2" max="2" width="12.7109375" style="25" bestFit="1" customWidth="1"/>
    <col min="3" max="3" width="11.7109375" style="25" customWidth="1"/>
    <col min="4" max="4" width="11.140625" style="25" customWidth="1"/>
    <col min="5" max="5" width="10.7109375" style="82" customWidth="1"/>
    <col min="6" max="6" width="10.140625" style="82" customWidth="1"/>
    <col min="7" max="7" width="8.5703125" style="82" bestFit="1" customWidth="1"/>
    <col min="8" max="8" width="9.85546875" style="54" customWidth="1"/>
    <col min="9" max="9" width="20.85546875" style="84" customWidth="1"/>
    <col min="10" max="10" width="24" style="84" customWidth="1"/>
    <col min="11" max="11" width="19.7109375" style="86" customWidth="1"/>
    <col min="12" max="12" width="11.42578125" style="36" bestFit="1" customWidth="1"/>
    <col min="13" max="13" width="7.28515625" style="36" customWidth="1"/>
    <col min="14" max="15" width="10.5703125" style="29" customWidth="1"/>
    <col min="16" max="16" width="11.42578125" style="31" customWidth="1"/>
    <col min="17" max="17" width="15.42578125" style="31" customWidth="1"/>
    <col min="18" max="16384" width="9.140625" style="31"/>
  </cols>
  <sheetData>
    <row r="1" spans="1:16" s="23" customFormat="1" x14ac:dyDescent="0.2">
      <c r="A1" s="23" t="s">
        <v>225</v>
      </c>
      <c r="B1" s="25" t="s">
        <v>235</v>
      </c>
      <c r="C1" s="25"/>
      <c r="D1" s="25"/>
      <c r="E1" s="82"/>
      <c r="F1" s="82"/>
      <c r="G1" s="82"/>
      <c r="H1" s="54"/>
      <c r="I1" s="84"/>
      <c r="J1" s="84"/>
      <c r="K1" s="85"/>
      <c r="L1" s="30"/>
      <c r="M1" s="30"/>
      <c r="N1" s="29"/>
      <c r="O1" s="29"/>
      <c r="P1" s="31"/>
    </row>
    <row r="2" spans="1:16" s="23" customFormat="1" x14ac:dyDescent="0.2">
      <c r="A2" s="26" t="s">
        <v>226</v>
      </c>
      <c r="B2" s="25" t="s">
        <v>152</v>
      </c>
      <c r="C2" s="25"/>
      <c r="D2" s="25"/>
      <c r="E2" s="82"/>
      <c r="F2" s="82"/>
      <c r="G2" s="82"/>
      <c r="H2" s="54"/>
      <c r="I2" s="84"/>
      <c r="J2" s="84"/>
      <c r="K2" s="85"/>
      <c r="L2" s="30"/>
      <c r="M2" s="30"/>
      <c r="N2" s="29"/>
      <c r="O2" s="29"/>
      <c r="P2" s="31"/>
    </row>
    <row r="3" spans="1:16" s="23" customFormat="1" x14ac:dyDescent="0.2">
      <c r="A3" s="26" t="s">
        <v>227</v>
      </c>
      <c r="B3" s="25" t="s">
        <v>228</v>
      </c>
      <c r="C3" s="25"/>
      <c r="D3" s="25"/>
      <c r="E3" s="82"/>
      <c r="F3" s="82"/>
      <c r="G3" s="82"/>
      <c r="H3" s="54"/>
      <c r="I3" s="84"/>
      <c r="J3" s="84"/>
      <c r="K3" s="85"/>
      <c r="L3" s="30"/>
      <c r="M3" s="30"/>
      <c r="N3" s="29"/>
      <c r="O3" s="29"/>
      <c r="P3" s="31"/>
    </row>
    <row r="4" spans="1:16" s="23" customFormat="1" ht="13.5" thickBot="1" x14ac:dyDescent="0.25">
      <c r="A4" s="26" t="s">
        <v>229</v>
      </c>
      <c r="B4" s="25" t="s">
        <v>236</v>
      </c>
      <c r="C4" s="25"/>
      <c r="D4" s="25"/>
      <c r="E4" s="82"/>
      <c r="F4" s="82"/>
      <c r="G4" s="82"/>
      <c r="H4" s="54"/>
      <c r="I4" s="84"/>
      <c r="J4" s="84"/>
      <c r="K4" s="85"/>
      <c r="L4" s="30"/>
      <c r="M4" s="30"/>
      <c r="N4" s="29"/>
      <c r="O4" s="29"/>
      <c r="P4" s="31"/>
    </row>
    <row r="5" spans="1:16" s="23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2"/>
      <c r="K5" s="1"/>
      <c r="L5" s="30"/>
      <c r="M5" s="30"/>
      <c r="N5" s="29"/>
      <c r="O5" s="29"/>
      <c r="P5" s="31"/>
    </row>
    <row r="6" spans="1:16" s="23" customFormat="1" x14ac:dyDescent="0.2">
      <c r="A6" s="7" t="s">
        <v>23</v>
      </c>
      <c r="B6" s="6"/>
      <c r="C6" s="6"/>
      <c r="D6" s="6"/>
      <c r="E6" s="6"/>
      <c r="F6" s="6"/>
      <c r="G6" s="6"/>
      <c r="H6" s="6"/>
      <c r="I6" s="6"/>
      <c r="J6" s="6"/>
      <c r="K6" s="5"/>
    </row>
    <row r="7" spans="1:16" s="23" customFormat="1" ht="25.5" x14ac:dyDescent="0.2">
      <c r="A7" s="110" t="s">
        <v>159</v>
      </c>
      <c r="B7" s="111" t="s">
        <v>69</v>
      </c>
      <c r="C7" s="111" t="s">
        <v>76</v>
      </c>
      <c r="D7" s="111" t="s">
        <v>19</v>
      </c>
      <c r="E7" s="111" t="s">
        <v>6</v>
      </c>
      <c r="F7" s="112" t="s">
        <v>67</v>
      </c>
      <c r="G7" s="112" t="s">
        <v>68</v>
      </c>
      <c r="H7" s="112" t="s">
        <v>7</v>
      </c>
      <c r="I7" s="112" t="s">
        <v>17</v>
      </c>
      <c r="J7" s="113" t="s">
        <v>75</v>
      </c>
      <c r="K7" s="114" t="s">
        <v>8</v>
      </c>
    </row>
    <row r="8" spans="1:16" s="23" customFormat="1" x14ac:dyDescent="0.2">
      <c r="A8" s="43"/>
      <c r="B8" s="16"/>
      <c r="C8" s="16"/>
      <c r="D8" s="16"/>
      <c r="E8" s="46"/>
      <c r="F8" s="15" t="s">
        <v>135</v>
      </c>
      <c r="G8" s="70"/>
      <c r="H8" s="15" t="s">
        <v>137</v>
      </c>
      <c r="I8" s="70" t="s">
        <v>9</v>
      </c>
      <c r="J8" s="70" t="s">
        <v>9</v>
      </c>
      <c r="K8" s="76" t="s">
        <v>9</v>
      </c>
    </row>
    <row r="9" spans="1:16" s="32" customFormat="1" ht="12.75" customHeight="1" x14ac:dyDescent="0.2">
      <c r="A9" s="43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80">
        <v>9</v>
      </c>
      <c r="K9" s="65">
        <v>10</v>
      </c>
    </row>
    <row r="10" spans="1:16" s="141" customFormat="1" ht="12.75" customHeight="1" thickBot="1" x14ac:dyDescent="0.25">
      <c r="A10" s="173" t="s">
        <v>55</v>
      </c>
      <c r="B10" s="93"/>
      <c r="C10" s="93"/>
      <c r="D10" s="93"/>
      <c r="E10" s="174"/>
      <c r="F10" s="179"/>
      <c r="G10" s="174"/>
      <c r="H10" s="177">
        <v>2.0000000000000002E-7</v>
      </c>
      <c r="I10" s="93"/>
      <c r="J10" s="107">
        <v>1</v>
      </c>
      <c r="K10" s="106">
        <v>0</v>
      </c>
    </row>
    <row r="11" spans="1:16" s="141" customFormat="1" x14ac:dyDescent="0.2">
      <c r="A11" s="115" t="s">
        <v>139</v>
      </c>
      <c r="B11" s="144" t="s">
        <v>239</v>
      </c>
      <c r="C11" s="144" t="s">
        <v>239</v>
      </c>
      <c r="D11" s="144" t="s">
        <v>239</v>
      </c>
      <c r="E11" s="145" t="s">
        <v>239</v>
      </c>
      <c r="F11" s="157" t="s">
        <v>239</v>
      </c>
      <c r="G11" s="145" t="s">
        <v>239</v>
      </c>
      <c r="H11" s="146">
        <v>0</v>
      </c>
      <c r="I11" s="144" t="s">
        <v>239</v>
      </c>
      <c r="J11" s="144">
        <v>0</v>
      </c>
      <c r="K11" s="144">
        <v>0</v>
      </c>
    </row>
    <row r="12" spans="1:16" s="141" customFormat="1" x14ac:dyDescent="0.2">
      <c r="A12" s="116" t="s">
        <v>2245</v>
      </c>
      <c r="B12" s="144" t="s">
        <v>239</v>
      </c>
      <c r="C12" s="148" t="s">
        <v>239</v>
      </c>
      <c r="D12" s="148" t="s">
        <v>239</v>
      </c>
      <c r="E12" s="149" t="s">
        <v>239</v>
      </c>
      <c r="F12" s="159" t="s">
        <v>239</v>
      </c>
      <c r="G12" s="145" t="s">
        <v>239</v>
      </c>
      <c r="H12" s="150">
        <v>0</v>
      </c>
      <c r="I12" s="148" t="s">
        <v>239</v>
      </c>
      <c r="J12" s="144">
        <v>0</v>
      </c>
      <c r="K12" s="144">
        <v>0</v>
      </c>
    </row>
    <row r="13" spans="1:16" s="141" customFormat="1" x14ac:dyDescent="0.2">
      <c r="A13" s="116" t="s">
        <v>446</v>
      </c>
      <c r="B13" s="144" t="s">
        <v>239</v>
      </c>
      <c r="C13" s="148" t="s">
        <v>239</v>
      </c>
      <c r="D13" s="148" t="s">
        <v>239</v>
      </c>
      <c r="E13" s="149" t="s">
        <v>239</v>
      </c>
      <c r="F13" s="159" t="s">
        <v>239</v>
      </c>
      <c r="G13" s="145" t="s">
        <v>239</v>
      </c>
      <c r="H13" s="150">
        <v>0</v>
      </c>
      <c r="I13" s="148" t="s">
        <v>239</v>
      </c>
      <c r="J13" s="144">
        <v>0</v>
      </c>
      <c r="K13" s="144">
        <v>0</v>
      </c>
    </row>
    <row r="14" spans="1:16" s="141" customFormat="1" x14ac:dyDescent="0.2">
      <c r="A14" s="233" t="s">
        <v>2246</v>
      </c>
      <c r="B14" s="239" t="s">
        <v>239</v>
      </c>
      <c r="C14" s="234" t="s">
        <v>239</v>
      </c>
      <c r="D14" s="234" t="s">
        <v>239</v>
      </c>
      <c r="E14" s="235" t="s">
        <v>239</v>
      </c>
      <c r="F14" s="236" t="s">
        <v>239</v>
      </c>
      <c r="G14" s="237" t="s">
        <v>239</v>
      </c>
      <c r="H14" s="238">
        <v>0</v>
      </c>
      <c r="I14" s="234" t="s">
        <v>239</v>
      </c>
      <c r="J14" s="239">
        <v>0</v>
      </c>
      <c r="K14" s="239">
        <v>0</v>
      </c>
    </row>
    <row r="15" spans="1:16" s="141" customFormat="1" x14ac:dyDescent="0.2">
      <c r="A15" s="101" t="s">
        <v>230</v>
      </c>
      <c r="B15" s="151"/>
      <c r="C15" s="151"/>
      <c r="D15" s="151"/>
      <c r="E15" s="152"/>
      <c r="F15" s="152"/>
      <c r="G15" s="152"/>
      <c r="H15" s="153"/>
      <c r="I15" s="154"/>
      <c r="J15" s="154"/>
      <c r="K15" s="155"/>
      <c r="L15" s="172"/>
      <c r="M15" s="172"/>
      <c r="N15" s="156"/>
      <c r="O15" s="156"/>
    </row>
    <row r="16" spans="1:16" s="141" customFormat="1" x14ac:dyDescent="0.2">
      <c r="A16" s="101" t="s">
        <v>231</v>
      </c>
      <c r="B16" s="151"/>
      <c r="C16" s="151"/>
      <c r="D16" s="151"/>
      <c r="E16" s="152"/>
      <c r="F16" s="152"/>
      <c r="G16" s="152"/>
      <c r="H16" s="153"/>
      <c r="I16" s="154"/>
      <c r="J16" s="154"/>
      <c r="K16" s="155"/>
      <c r="L16" s="172"/>
      <c r="M16" s="172"/>
      <c r="N16" s="156"/>
      <c r="O16" s="156"/>
    </row>
    <row r="17" spans="1:15" s="141" customFormat="1" x14ac:dyDescent="0.2">
      <c r="A17" s="101" t="s">
        <v>232</v>
      </c>
      <c r="B17" s="151"/>
      <c r="C17" s="151"/>
      <c r="D17" s="151"/>
      <c r="E17" s="152"/>
      <c r="F17" s="152"/>
      <c r="G17" s="152"/>
      <c r="H17" s="153"/>
      <c r="I17" s="154"/>
      <c r="J17" s="154"/>
      <c r="K17" s="155"/>
      <c r="L17" s="172"/>
      <c r="M17" s="172"/>
      <c r="N17" s="156"/>
      <c r="O17" s="156"/>
    </row>
    <row r="18" spans="1:15" s="141" customFormat="1" x14ac:dyDescent="0.2">
      <c r="A18" s="101" t="s">
        <v>233</v>
      </c>
      <c r="B18" s="151"/>
      <c r="C18" s="151"/>
      <c r="D18" s="151"/>
      <c r="E18" s="152"/>
      <c r="F18" s="152"/>
      <c r="G18" s="152"/>
      <c r="H18" s="153"/>
      <c r="I18" s="154"/>
      <c r="J18" s="154"/>
      <c r="K18" s="155"/>
      <c r="L18" s="172"/>
      <c r="M18" s="172"/>
      <c r="N18" s="156"/>
      <c r="O18" s="156"/>
    </row>
    <row r="19" spans="1:15" s="141" customFormat="1" x14ac:dyDescent="0.2">
      <c r="A19" s="101" t="s">
        <v>234</v>
      </c>
      <c r="B19" s="151"/>
      <c r="C19" s="151"/>
      <c r="D19" s="151"/>
      <c r="E19" s="152"/>
      <c r="F19" s="152"/>
      <c r="G19" s="152"/>
      <c r="H19" s="153"/>
      <c r="I19" s="154"/>
      <c r="J19" s="154"/>
      <c r="K19" s="155"/>
      <c r="L19" s="172"/>
      <c r="M19" s="172"/>
      <c r="N19" s="156"/>
      <c r="O19" s="156"/>
    </row>
  </sheetData>
  <mergeCells count="2">
    <mergeCell ref="A6:K6"/>
    <mergeCell ref="A5:K5"/>
  </mergeCells>
  <conditionalFormatting sqref="B11:E14 J11:K14">
    <cfRule type="expression" dxfId="108" priority="168" stopIfTrue="1">
      <formula>OR(LEFT(#REF!,3)="TIR",LEFT(#REF!,2)="IR")</formula>
    </cfRule>
  </conditionalFormatting>
  <conditionalFormatting sqref="A10:A14 H10:H14">
    <cfRule type="expression" dxfId="107" priority="170" stopIfTrue="1">
      <formula>#REF!&gt;0</formula>
    </cfRule>
  </conditionalFormatting>
  <conditionalFormatting sqref="G11:G14">
    <cfRule type="expression" dxfId="106" priority="17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5" fitToHeight="0" orientation="landscape"/>
  <headerFooter alignWithMargins="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219D8-B58D-45C1-BF51-3EE54246EECE}">
  <sheetPr codeName="גיליון10">
    <pageSetUpPr fitToPage="1"/>
  </sheetPr>
  <dimension ref="A1:P43"/>
  <sheetViews>
    <sheetView rightToLeft="1" zoomScale="90" zoomScaleNormal="90" workbookViewId="0">
      <selection activeCell="A7" sqref="A7:K38"/>
    </sheetView>
  </sheetViews>
  <sheetFormatPr defaultRowHeight="12.75" x14ac:dyDescent="0.2"/>
  <cols>
    <col min="1" max="1" width="24.5703125" style="26" bestFit="1" customWidth="1"/>
    <col min="2" max="2" width="15.85546875" style="25" bestFit="1" customWidth="1"/>
    <col min="3" max="3" width="11.5703125" style="25" customWidth="1"/>
    <col min="4" max="4" width="31" style="25" bestFit="1" customWidth="1"/>
    <col min="5" max="5" width="11.28515625" style="25" bestFit="1" customWidth="1"/>
    <col min="6" max="6" width="10.140625" style="82" customWidth="1"/>
    <col min="7" max="7" width="10.42578125" style="82" bestFit="1" customWidth="1"/>
    <col min="8" max="8" width="9.5703125" style="82" customWidth="1"/>
    <col min="9" max="9" width="21.140625" style="54" customWidth="1"/>
    <col min="10" max="10" width="24" style="84" customWidth="1"/>
    <col min="11" max="11" width="19.5703125" style="86" customWidth="1"/>
    <col min="12" max="12" width="11.42578125" style="36" bestFit="1" customWidth="1"/>
    <col min="13" max="13" width="7.28515625" style="36" customWidth="1"/>
    <col min="14" max="15" width="10.5703125" style="29" customWidth="1"/>
    <col min="16" max="16" width="11.42578125" style="31" customWidth="1"/>
    <col min="17" max="17" width="15.42578125" style="31" customWidth="1"/>
    <col min="18" max="16384" width="9.140625" style="31"/>
  </cols>
  <sheetData>
    <row r="1" spans="1:16" s="23" customFormat="1" x14ac:dyDescent="0.2">
      <c r="A1" s="23" t="s">
        <v>225</v>
      </c>
      <c r="B1" s="25" t="s">
        <v>235</v>
      </c>
      <c r="C1" s="25"/>
      <c r="D1" s="25"/>
      <c r="E1" s="25"/>
      <c r="F1" s="82"/>
      <c r="G1" s="82"/>
      <c r="H1" s="82"/>
      <c r="I1" s="54"/>
      <c r="J1" s="84"/>
      <c r="K1" s="85"/>
      <c r="L1" s="30"/>
      <c r="M1" s="30"/>
      <c r="N1" s="29"/>
      <c r="O1" s="29"/>
      <c r="P1" s="31"/>
    </row>
    <row r="2" spans="1:16" s="23" customFormat="1" x14ac:dyDescent="0.2">
      <c r="A2" s="26" t="s">
        <v>226</v>
      </c>
      <c r="B2" s="25" t="s">
        <v>152</v>
      </c>
      <c r="C2" s="25"/>
      <c r="D2" s="25"/>
      <c r="E2" s="25"/>
      <c r="F2" s="82"/>
      <c r="G2" s="82"/>
      <c r="H2" s="82"/>
      <c r="I2" s="54"/>
      <c r="J2" s="84"/>
      <c r="K2" s="85"/>
      <c r="L2" s="30"/>
      <c r="M2" s="30"/>
      <c r="N2" s="29"/>
      <c r="O2" s="29"/>
      <c r="P2" s="31"/>
    </row>
    <row r="3" spans="1:16" s="23" customFormat="1" x14ac:dyDescent="0.2">
      <c r="A3" s="26" t="s">
        <v>227</v>
      </c>
      <c r="B3" s="25" t="s">
        <v>228</v>
      </c>
      <c r="C3" s="25"/>
      <c r="D3" s="25"/>
      <c r="E3" s="25"/>
      <c r="F3" s="82"/>
      <c r="G3" s="82"/>
      <c r="H3" s="82"/>
      <c r="I3" s="54"/>
      <c r="J3" s="84"/>
      <c r="K3" s="85"/>
      <c r="L3" s="30"/>
      <c r="M3" s="30"/>
      <c r="N3" s="29"/>
      <c r="O3" s="29"/>
      <c r="P3" s="31"/>
    </row>
    <row r="4" spans="1:16" s="23" customFormat="1" ht="13.5" thickBot="1" x14ac:dyDescent="0.25">
      <c r="A4" s="26" t="s">
        <v>229</v>
      </c>
      <c r="B4" s="25" t="s">
        <v>236</v>
      </c>
      <c r="C4" s="25"/>
      <c r="D4" s="25"/>
      <c r="E4" s="25"/>
      <c r="F4" s="82"/>
      <c r="G4" s="82"/>
      <c r="H4" s="82"/>
      <c r="I4" s="54"/>
      <c r="J4" s="84"/>
      <c r="K4" s="85"/>
      <c r="L4" s="30"/>
      <c r="M4" s="30"/>
      <c r="N4" s="29"/>
      <c r="O4" s="29"/>
      <c r="P4" s="31"/>
    </row>
    <row r="5" spans="1:16" s="23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3"/>
      <c r="K5" s="1"/>
      <c r="L5" s="30"/>
      <c r="M5" s="30"/>
      <c r="N5" s="29"/>
      <c r="O5" s="29"/>
      <c r="P5" s="31"/>
    </row>
    <row r="6" spans="1:16" s="23" customFormat="1" x14ac:dyDescent="0.2">
      <c r="A6" s="7" t="s">
        <v>24</v>
      </c>
      <c r="B6" s="6"/>
      <c r="C6" s="6"/>
      <c r="D6" s="6"/>
      <c r="E6" s="6"/>
      <c r="F6" s="6"/>
      <c r="G6" s="6"/>
      <c r="H6" s="6"/>
      <c r="I6" s="6"/>
      <c r="J6" s="6"/>
      <c r="K6" s="5"/>
    </row>
    <row r="7" spans="1:16" s="23" customFormat="1" ht="25.5" x14ac:dyDescent="0.2">
      <c r="A7" s="110" t="s">
        <v>159</v>
      </c>
      <c r="B7" s="111" t="s">
        <v>69</v>
      </c>
      <c r="C7" s="111" t="s">
        <v>76</v>
      </c>
      <c r="D7" s="111" t="s">
        <v>19</v>
      </c>
      <c r="E7" s="111" t="s">
        <v>6</v>
      </c>
      <c r="F7" s="112" t="s">
        <v>67</v>
      </c>
      <c r="G7" s="112" t="s">
        <v>68</v>
      </c>
      <c r="H7" s="112" t="s">
        <v>7</v>
      </c>
      <c r="I7" s="112" t="s">
        <v>17</v>
      </c>
      <c r="J7" s="113" t="s">
        <v>75</v>
      </c>
      <c r="K7" s="114" t="s">
        <v>8</v>
      </c>
    </row>
    <row r="8" spans="1:16" s="23" customFormat="1" x14ac:dyDescent="0.2">
      <c r="A8" s="43"/>
      <c r="B8" s="16"/>
      <c r="C8" s="16"/>
      <c r="D8" s="16"/>
      <c r="E8" s="46"/>
      <c r="F8" s="15" t="s">
        <v>135</v>
      </c>
      <c r="G8" s="70"/>
      <c r="H8" s="15" t="s">
        <v>137</v>
      </c>
      <c r="I8" s="70" t="s">
        <v>9</v>
      </c>
      <c r="J8" s="78"/>
      <c r="K8" s="76" t="s">
        <v>9</v>
      </c>
    </row>
    <row r="9" spans="1:16" s="32" customFormat="1" ht="12.75" customHeight="1" x14ac:dyDescent="0.2">
      <c r="A9" s="43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80">
        <v>9</v>
      </c>
      <c r="K9" s="65">
        <v>10</v>
      </c>
    </row>
    <row r="10" spans="1:16" s="141" customFormat="1" ht="12.75" customHeight="1" thickBot="1" x14ac:dyDescent="0.25">
      <c r="A10" s="173" t="s">
        <v>56</v>
      </c>
      <c r="B10" s="93"/>
      <c r="C10" s="93"/>
      <c r="D10" s="93"/>
      <c r="E10" s="174"/>
      <c r="F10" s="175"/>
      <c r="G10" s="179"/>
      <c r="H10" s="133">
        <v>-0.25460930868711951</v>
      </c>
      <c r="I10" s="93"/>
      <c r="J10" s="93">
        <v>1</v>
      </c>
      <c r="K10" s="106">
        <v>-7.4668652958755742E-6</v>
      </c>
    </row>
    <row r="11" spans="1:16" s="141" customFormat="1" x14ac:dyDescent="0.2">
      <c r="A11" s="115" t="s">
        <v>139</v>
      </c>
      <c r="B11" s="144" t="s">
        <v>239</v>
      </c>
      <c r="C11" s="144" t="s">
        <v>239</v>
      </c>
      <c r="D11" s="144" t="s">
        <v>239</v>
      </c>
      <c r="E11" s="145" t="s">
        <v>239</v>
      </c>
      <c r="F11" s="157" t="s">
        <v>239</v>
      </c>
      <c r="G11" s="145" t="s">
        <v>239</v>
      </c>
      <c r="H11" s="146">
        <v>-2.1932883980519478E-2</v>
      </c>
      <c r="I11" s="144" t="s">
        <v>239</v>
      </c>
      <c r="J11" s="144">
        <v>8.6143291828626872E-2</v>
      </c>
      <c r="K11" s="144">
        <v>-6.4322035622765597E-7</v>
      </c>
    </row>
    <row r="12" spans="1:16" s="141" customFormat="1" x14ac:dyDescent="0.2">
      <c r="A12" s="116" t="s">
        <v>2247</v>
      </c>
      <c r="B12" s="144" t="s">
        <v>239</v>
      </c>
      <c r="C12" s="144" t="s">
        <v>239</v>
      </c>
      <c r="D12" s="144" t="s">
        <v>239</v>
      </c>
      <c r="E12" s="145" t="s">
        <v>239</v>
      </c>
      <c r="F12" s="159" t="s">
        <v>239</v>
      </c>
      <c r="G12" s="145" t="s">
        <v>239</v>
      </c>
      <c r="H12" s="150">
        <v>-2.1933183980519515E-2</v>
      </c>
      <c r="I12" s="148" t="s">
        <v>239</v>
      </c>
      <c r="J12" s="144">
        <v>8.6144470104478552E-2</v>
      </c>
      <c r="K12" s="148">
        <v>-6.4322915425472168E-7</v>
      </c>
    </row>
    <row r="13" spans="1:16" x14ac:dyDescent="0.2">
      <c r="A13" s="33" t="s">
        <v>2248</v>
      </c>
      <c r="B13" s="50" t="s">
        <v>2249</v>
      </c>
      <c r="C13" s="50" t="s">
        <v>352</v>
      </c>
      <c r="D13" s="50" t="s">
        <v>220</v>
      </c>
      <c r="E13" s="89" t="s">
        <v>245</v>
      </c>
      <c r="F13" s="92">
        <v>9.4573706850647199E-2</v>
      </c>
      <c r="G13" s="89">
        <v>514200</v>
      </c>
      <c r="H13" s="117">
        <v>0.4862980006260279</v>
      </c>
      <c r="I13" s="41" t="s">
        <v>239</v>
      </c>
      <c r="J13" s="50">
        <v>-1.9099773026115967</v>
      </c>
      <c r="K13" s="41">
        <v>1.4261543236780573E-5</v>
      </c>
      <c r="L13" s="31"/>
      <c r="M13" s="31"/>
      <c r="N13" s="31"/>
      <c r="O13" s="31"/>
    </row>
    <row r="14" spans="1:16" x14ac:dyDescent="0.2">
      <c r="A14" s="33" t="s">
        <v>2250</v>
      </c>
      <c r="B14" s="50" t="s">
        <v>2251</v>
      </c>
      <c r="C14" s="50" t="s">
        <v>352</v>
      </c>
      <c r="D14" s="50" t="s">
        <v>220</v>
      </c>
      <c r="E14" s="89" t="s">
        <v>245</v>
      </c>
      <c r="F14" s="92">
        <v>-9.4573706850647199E-2</v>
      </c>
      <c r="G14" s="89">
        <v>576400</v>
      </c>
      <c r="H14" s="117">
        <v>-0.54512284628713037</v>
      </c>
      <c r="I14" s="41" t="s">
        <v>239</v>
      </c>
      <c r="J14" s="50">
        <v>2.1410169529858507</v>
      </c>
      <c r="K14" s="41">
        <v>-1.5986685184131312E-5</v>
      </c>
      <c r="L14" s="31"/>
      <c r="M14" s="31"/>
      <c r="N14" s="31"/>
      <c r="O14" s="31"/>
    </row>
    <row r="15" spans="1:16" x14ac:dyDescent="0.2">
      <c r="A15" s="33" t="s">
        <v>2252</v>
      </c>
      <c r="B15" s="50" t="s">
        <v>2253</v>
      </c>
      <c r="C15" s="50" t="s">
        <v>352</v>
      </c>
      <c r="D15" s="50" t="s">
        <v>220</v>
      </c>
      <c r="E15" s="89" t="s">
        <v>245</v>
      </c>
      <c r="F15" s="92">
        <v>2.2666425608832801E-2</v>
      </c>
      <c r="G15" s="89">
        <v>230000</v>
      </c>
      <c r="H15" s="117">
        <v>5.2132778900315438E-2</v>
      </c>
      <c r="I15" s="41" t="s">
        <v>239</v>
      </c>
      <c r="J15" s="50">
        <v>-0.20475598150411536</v>
      </c>
      <c r="K15" s="41">
        <v>1.5288853324160198E-6</v>
      </c>
      <c r="L15" s="31"/>
      <c r="M15" s="31"/>
      <c r="N15" s="31"/>
      <c r="O15" s="31"/>
    </row>
    <row r="16" spans="1:16" x14ac:dyDescent="0.2">
      <c r="A16" s="33" t="s">
        <v>2254</v>
      </c>
      <c r="B16" s="50" t="s">
        <v>2255</v>
      </c>
      <c r="C16" s="50" t="s">
        <v>352</v>
      </c>
      <c r="D16" s="50" t="s">
        <v>220</v>
      </c>
      <c r="E16" s="89" t="s">
        <v>245</v>
      </c>
      <c r="F16" s="92">
        <v>-2.2666425608832801E-2</v>
      </c>
      <c r="G16" s="89">
        <v>154000</v>
      </c>
      <c r="H16" s="117">
        <v>-3.4906295437602507E-2</v>
      </c>
      <c r="I16" s="41" t="s">
        <v>239</v>
      </c>
      <c r="J16" s="50">
        <v>0.13709748326797289</v>
      </c>
      <c r="K16" s="41">
        <v>-1.0236884399655089E-6</v>
      </c>
      <c r="L16" s="31"/>
      <c r="M16" s="31"/>
      <c r="N16" s="31"/>
      <c r="O16" s="31"/>
    </row>
    <row r="17" spans="1:15" x14ac:dyDescent="0.2">
      <c r="A17" s="33" t="s">
        <v>2256</v>
      </c>
      <c r="B17" s="50" t="s">
        <v>2257</v>
      </c>
      <c r="C17" s="50" t="s">
        <v>352</v>
      </c>
      <c r="D17" s="50" t="s">
        <v>220</v>
      </c>
      <c r="E17" s="89" t="s">
        <v>245</v>
      </c>
      <c r="F17" s="92">
        <v>2.3135386138670722E-2</v>
      </c>
      <c r="G17" s="89">
        <v>200000</v>
      </c>
      <c r="H17" s="117">
        <v>4.6270772277341443E-2</v>
      </c>
      <c r="I17" s="41" t="s">
        <v>239</v>
      </c>
      <c r="J17" s="50">
        <v>-0.18173244535297797</v>
      </c>
      <c r="K17" s="41">
        <v>1.3569716893407554E-6</v>
      </c>
      <c r="L17" s="31"/>
      <c r="M17" s="31"/>
      <c r="N17" s="31"/>
      <c r="O17" s="31"/>
    </row>
    <row r="18" spans="1:15" x14ac:dyDescent="0.2">
      <c r="A18" s="33" t="s">
        <v>2258</v>
      </c>
      <c r="B18" s="50" t="s">
        <v>2259</v>
      </c>
      <c r="C18" s="50" t="s">
        <v>352</v>
      </c>
      <c r="D18" s="50" t="s">
        <v>220</v>
      </c>
      <c r="E18" s="89" t="s">
        <v>245</v>
      </c>
      <c r="F18" s="92">
        <v>-2.3135386138670722E-2</v>
      </c>
      <c r="G18" s="89">
        <v>115000</v>
      </c>
      <c r="H18" s="117">
        <v>-2.660569405947133E-2</v>
      </c>
      <c r="I18" s="41" t="s">
        <v>239</v>
      </c>
      <c r="J18" s="50">
        <v>0.10449615607796232</v>
      </c>
      <c r="K18" s="41">
        <v>-7.8025872137093441E-7</v>
      </c>
      <c r="L18" s="31"/>
      <c r="M18" s="31"/>
      <c r="N18" s="31"/>
      <c r="O18" s="31"/>
    </row>
    <row r="19" spans="1:15" s="141" customFormat="1" x14ac:dyDescent="0.2">
      <c r="A19" s="116" t="s">
        <v>2260</v>
      </c>
      <c r="B19" s="144" t="s">
        <v>239</v>
      </c>
      <c r="C19" s="144" t="s">
        <v>239</v>
      </c>
      <c r="D19" s="144" t="s">
        <v>239</v>
      </c>
      <c r="E19" s="145" t="s">
        <v>239</v>
      </c>
      <c r="F19" s="159" t="s">
        <v>239</v>
      </c>
      <c r="G19" s="145" t="s">
        <v>239</v>
      </c>
      <c r="H19" s="150">
        <v>0</v>
      </c>
      <c r="I19" s="148" t="s">
        <v>239</v>
      </c>
      <c r="J19" s="144">
        <v>0</v>
      </c>
      <c r="K19" s="148">
        <v>0</v>
      </c>
    </row>
    <row r="20" spans="1:15" s="141" customFormat="1" x14ac:dyDescent="0.2">
      <c r="A20" s="116" t="s">
        <v>2261</v>
      </c>
      <c r="B20" s="144" t="s">
        <v>239</v>
      </c>
      <c r="C20" s="144" t="s">
        <v>239</v>
      </c>
      <c r="D20" s="144" t="s">
        <v>239</v>
      </c>
      <c r="E20" s="145" t="s">
        <v>239</v>
      </c>
      <c r="F20" s="159" t="s">
        <v>239</v>
      </c>
      <c r="G20" s="145" t="s">
        <v>239</v>
      </c>
      <c r="H20" s="150">
        <v>0</v>
      </c>
      <c r="I20" s="148" t="s">
        <v>239</v>
      </c>
      <c r="J20" s="144">
        <v>0</v>
      </c>
      <c r="K20" s="148">
        <v>0</v>
      </c>
    </row>
    <row r="21" spans="1:15" s="141" customFormat="1" x14ac:dyDescent="0.2">
      <c r="A21" s="116" t="s">
        <v>143</v>
      </c>
      <c r="B21" s="144" t="s">
        <v>239</v>
      </c>
      <c r="C21" s="144" t="s">
        <v>239</v>
      </c>
      <c r="D21" s="144" t="s">
        <v>239</v>
      </c>
      <c r="E21" s="145" t="s">
        <v>239</v>
      </c>
      <c r="F21" s="159" t="s">
        <v>239</v>
      </c>
      <c r="G21" s="145" t="s">
        <v>239</v>
      </c>
      <c r="H21" s="150">
        <v>0</v>
      </c>
      <c r="I21" s="148" t="s">
        <v>239</v>
      </c>
      <c r="J21" s="144">
        <v>0</v>
      </c>
      <c r="K21" s="148">
        <v>0</v>
      </c>
    </row>
    <row r="22" spans="1:15" s="141" customFormat="1" x14ac:dyDescent="0.2">
      <c r="A22" s="116" t="s">
        <v>446</v>
      </c>
      <c r="B22" s="144" t="s">
        <v>239</v>
      </c>
      <c r="C22" s="144" t="s">
        <v>239</v>
      </c>
      <c r="D22" s="144" t="s">
        <v>239</v>
      </c>
      <c r="E22" s="145" t="s">
        <v>239</v>
      </c>
      <c r="F22" s="159" t="s">
        <v>239</v>
      </c>
      <c r="G22" s="145" t="s">
        <v>239</v>
      </c>
      <c r="H22" s="150">
        <v>-0.23267642470660074</v>
      </c>
      <c r="I22" s="148" t="s">
        <v>239</v>
      </c>
      <c r="J22" s="144">
        <v>0.91385670817137599</v>
      </c>
      <c r="K22" s="148">
        <v>-6.8236449396479394E-6</v>
      </c>
    </row>
    <row r="23" spans="1:15" s="141" customFormat="1" x14ac:dyDescent="0.2">
      <c r="A23" s="116" t="s">
        <v>2247</v>
      </c>
      <c r="B23" s="144" t="s">
        <v>239</v>
      </c>
      <c r="C23" s="144" t="s">
        <v>239</v>
      </c>
      <c r="D23" s="144" t="s">
        <v>239</v>
      </c>
      <c r="E23" s="145" t="s">
        <v>239</v>
      </c>
      <c r="F23" s="159" t="s">
        <v>239</v>
      </c>
      <c r="G23" s="145" t="s">
        <v>239</v>
      </c>
      <c r="H23" s="150">
        <v>-0.23267682470659976</v>
      </c>
      <c r="I23" s="148" t="s">
        <v>239</v>
      </c>
      <c r="J23" s="144">
        <v>0.91385827920584073</v>
      </c>
      <c r="K23" s="148">
        <v>-6.8236566703506633E-6</v>
      </c>
    </row>
    <row r="24" spans="1:15" x14ac:dyDescent="0.2">
      <c r="A24" s="33" t="s">
        <v>2262</v>
      </c>
      <c r="B24" s="50" t="s">
        <v>2263</v>
      </c>
      <c r="C24" s="50" t="s">
        <v>1848</v>
      </c>
      <c r="D24" s="50" t="s">
        <v>179</v>
      </c>
      <c r="E24" s="89" t="s">
        <v>126</v>
      </c>
      <c r="F24" s="92">
        <v>1.5229493206486453</v>
      </c>
      <c r="G24" s="89">
        <v>128</v>
      </c>
      <c r="H24" s="117">
        <v>0.69495223399838979</v>
      </c>
      <c r="I24" s="41" t="s">
        <v>239</v>
      </c>
      <c r="J24" s="50">
        <v>-2.7294847842833287</v>
      </c>
      <c r="K24" s="41">
        <v>2.0380695211385613E-5</v>
      </c>
      <c r="L24" s="31"/>
      <c r="M24" s="31"/>
      <c r="N24" s="31"/>
      <c r="O24" s="31"/>
    </row>
    <row r="25" spans="1:15" x14ac:dyDescent="0.2">
      <c r="A25" s="33" t="s">
        <v>2264</v>
      </c>
      <c r="B25" s="50" t="s">
        <v>2265</v>
      </c>
      <c r="C25" s="50" t="s">
        <v>220</v>
      </c>
      <c r="D25" s="50" t="s">
        <v>189</v>
      </c>
      <c r="E25" s="89" t="s">
        <v>127</v>
      </c>
      <c r="F25" s="92">
        <v>0.99279990707722654</v>
      </c>
      <c r="G25" s="89">
        <v>20</v>
      </c>
      <c r="H25" s="117">
        <v>7.7444340709907121E-3</v>
      </c>
      <c r="I25" s="41" t="s">
        <v>239</v>
      </c>
      <c r="J25" s="50">
        <v>-3.0416932165302633E-2</v>
      </c>
      <c r="K25" s="41">
        <v>2.2711913519209971E-7</v>
      </c>
      <c r="L25" s="31"/>
      <c r="M25" s="31"/>
      <c r="N25" s="31"/>
      <c r="O25" s="31"/>
    </row>
    <row r="26" spans="1:15" x14ac:dyDescent="0.2">
      <c r="A26" s="33" t="s">
        <v>2266</v>
      </c>
      <c r="B26" s="50" t="s">
        <v>2267</v>
      </c>
      <c r="C26" s="50" t="s">
        <v>220</v>
      </c>
      <c r="D26" s="50" t="s">
        <v>189</v>
      </c>
      <c r="E26" s="89" t="s">
        <v>284</v>
      </c>
      <c r="F26" s="92">
        <v>0.17093680764141697</v>
      </c>
      <c r="G26" s="89">
        <v>300</v>
      </c>
      <c r="H26" s="117">
        <v>1.6814027610988276E-2</v>
      </c>
      <c r="I26" s="41" t="s">
        <v>239</v>
      </c>
      <c r="J26" s="50">
        <v>-6.6038542336448694E-2</v>
      </c>
      <c r="K26" s="41">
        <v>4.9310089996223861E-7</v>
      </c>
      <c r="L26" s="31"/>
      <c r="M26" s="31"/>
      <c r="N26" s="31"/>
      <c r="O26" s="31"/>
    </row>
    <row r="27" spans="1:15" x14ac:dyDescent="0.2">
      <c r="A27" s="33" t="s">
        <v>2268</v>
      </c>
      <c r="B27" s="50" t="s">
        <v>2269</v>
      </c>
      <c r="C27" s="50" t="s">
        <v>220</v>
      </c>
      <c r="D27" s="50" t="s">
        <v>189</v>
      </c>
      <c r="E27" s="89" t="s">
        <v>284</v>
      </c>
      <c r="F27" s="92">
        <v>-8.5066514774529603E-2</v>
      </c>
      <c r="G27" s="89">
        <v>192000</v>
      </c>
      <c r="H27" s="117">
        <v>-5.3551889019403704</v>
      </c>
      <c r="I27" s="41" t="s">
        <v>239</v>
      </c>
      <c r="J27" s="50">
        <v>21.03296587840461</v>
      </c>
      <c r="K27" s="41">
        <v>-1.5705032298679448E-4</v>
      </c>
      <c r="L27" s="31"/>
      <c r="M27" s="31"/>
      <c r="N27" s="31"/>
      <c r="O27" s="31"/>
    </row>
    <row r="28" spans="1:15" x14ac:dyDescent="0.2">
      <c r="A28" s="33" t="s">
        <v>2270</v>
      </c>
      <c r="B28" s="50" t="s">
        <v>2271</v>
      </c>
      <c r="C28" s="50" t="s">
        <v>220</v>
      </c>
      <c r="D28" s="50" t="s">
        <v>189</v>
      </c>
      <c r="E28" s="89" t="s">
        <v>284</v>
      </c>
      <c r="F28" s="92">
        <v>8.8415590159353602E-2</v>
      </c>
      <c r="G28" s="89">
        <v>1200</v>
      </c>
      <c r="H28" s="117">
        <v>3.4787644441738631E-2</v>
      </c>
      <c r="I28" s="41" t="s">
        <v>239</v>
      </c>
      <c r="J28" s="50">
        <v>-0.13663147125735278</v>
      </c>
      <c r="K28" s="41">
        <v>1.0202087910559484E-6</v>
      </c>
      <c r="L28" s="31"/>
      <c r="M28" s="31"/>
      <c r="N28" s="31"/>
      <c r="O28" s="31"/>
    </row>
    <row r="29" spans="1:15" x14ac:dyDescent="0.2">
      <c r="A29" s="33" t="s">
        <v>2272</v>
      </c>
      <c r="B29" s="50" t="s">
        <v>2273</v>
      </c>
      <c r="C29" s="50" t="s">
        <v>220</v>
      </c>
      <c r="D29" s="50" t="s">
        <v>189</v>
      </c>
      <c r="E29" s="89" t="s">
        <v>284</v>
      </c>
      <c r="F29" s="92">
        <v>-4.4207795079676801E-2</v>
      </c>
      <c r="G29" s="89">
        <v>212000</v>
      </c>
      <c r="H29" s="117">
        <v>-3.072908592353579</v>
      </c>
      <c r="I29" s="41" t="s">
        <v>239</v>
      </c>
      <c r="J29" s="50">
        <v>12.069113294399497</v>
      </c>
      <c r="K29" s="41">
        <v>-9.0118443209942115E-5</v>
      </c>
      <c r="L29" s="31"/>
      <c r="M29" s="31"/>
      <c r="N29" s="31"/>
      <c r="O29" s="31"/>
    </row>
    <row r="30" spans="1:15" x14ac:dyDescent="0.2">
      <c r="A30" s="33" t="s">
        <v>2274</v>
      </c>
      <c r="B30" s="50" t="s">
        <v>2275</v>
      </c>
      <c r="C30" s="50" t="s">
        <v>220</v>
      </c>
      <c r="D30" s="50" t="s">
        <v>189</v>
      </c>
      <c r="E30" s="89" t="s">
        <v>126</v>
      </c>
      <c r="F30" s="92">
        <v>-2.0094452308944001E-2</v>
      </c>
      <c r="G30" s="89">
        <v>37036</v>
      </c>
      <c r="H30" s="117">
        <v>-2.653137653820588</v>
      </c>
      <c r="I30" s="41" t="s">
        <v>239</v>
      </c>
      <c r="J30" s="50">
        <v>10.420426760912095</v>
      </c>
      <c r="K30" s="41">
        <v>-7.7807922949267626E-5</v>
      </c>
      <c r="L30" s="31"/>
      <c r="M30" s="31"/>
      <c r="N30" s="31"/>
      <c r="O30" s="31"/>
    </row>
    <row r="31" spans="1:15" x14ac:dyDescent="0.2">
      <c r="A31" s="33" t="s">
        <v>2276</v>
      </c>
      <c r="B31" s="50" t="s">
        <v>2277</v>
      </c>
      <c r="C31" s="50" t="s">
        <v>220</v>
      </c>
      <c r="D31" s="50" t="s">
        <v>189</v>
      </c>
      <c r="E31" s="89" t="s">
        <v>126</v>
      </c>
      <c r="F31" s="92">
        <v>-0.12003086179209216</v>
      </c>
      <c r="G31" s="89">
        <v>11571</v>
      </c>
      <c r="H31" s="117">
        <v>-4.9513468679038031</v>
      </c>
      <c r="I31" s="41" t="s">
        <v>239</v>
      </c>
      <c r="J31" s="50">
        <v>19.446841489948589</v>
      </c>
      <c r="K31" s="41">
        <v>-1.4520694583569036E-4</v>
      </c>
      <c r="L31" s="31"/>
      <c r="M31" s="31"/>
      <c r="N31" s="31"/>
      <c r="O31" s="31"/>
    </row>
    <row r="32" spans="1:15" x14ac:dyDescent="0.2">
      <c r="A32" s="33" t="s">
        <v>2278</v>
      </c>
      <c r="B32" s="50" t="s">
        <v>2279</v>
      </c>
      <c r="C32" s="50" t="s">
        <v>220</v>
      </c>
      <c r="D32" s="50" t="s">
        <v>189</v>
      </c>
      <c r="E32" s="89" t="s">
        <v>126</v>
      </c>
      <c r="F32" s="92">
        <v>0.12003086179209216</v>
      </c>
      <c r="G32" s="89">
        <v>33338</v>
      </c>
      <c r="H32" s="117">
        <v>14.2656643230643</v>
      </c>
      <c r="I32" s="41" t="s">
        <v>239</v>
      </c>
      <c r="J32" s="50">
        <v>-56.029625926186689</v>
      </c>
      <c r="K32" s="41">
        <v>4.1836566936913371E-4</v>
      </c>
      <c r="L32" s="31"/>
      <c r="M32" s="31"/>
      <c r="N32" s="31"/>
      <c r="O32" s="31"/>
    </row>
    <row r="33" spans="1:15" x14ac:dyDescent="0.2">
      <c r="A33" s="33" t="s">
        <v>2280</v>
      </c>
      <c r="B33" s="50" t="s">
        <v>2281</v>
      </c>
      <c r="C33" s="50" t="s">
        <v>220</v>
      </c>
      <c r="D33" s="50" t="s">
        <v>189</v>
      </c>
      <c r="E33" s="89" t="s">
        <v>126</v>
      </c>
      <c r="F33" s="92">
        <v>0.37938325959286273</v>
      </c>
      <c r="G33" s="89">
        <v>2200</v>
      </c>
      <c r="H33" s="117">
        <v>2.975502904986822</v>
      </c>
      <c r="I33" s="41" t="s">
        <v>239</v>
      </c>
      <c r="J33" s="50">
        <v>-11.686544063647389</v>
      </c>
      <c r="K33" s="41">
        <v>8.7261850297569392E-5</v>
      </c>
      <c r="L33" s="31"/>
      <c r="M33" s="31"/>
      <c r="N33" s="31"/>
      <c r="O33" s="31"/>
    </row>
    <row r="34" spans="1:15" x14ac:dyDescent="0.2">
      <c r="A34" s="33" t="s">
        <v>2282</v>
      </c>
      <c r="B34" s="50" t="s">
        <v>2283</v>
      </c>
      <c r="C34" s="50" t="s">
        <v>220</v>
      </c>
      <c r="D34" s="50" t="s">
        <v>189</v>
      </c>
      <c r="E34" s="89" t="s">
        <v>126</v>
      </c>
      <c r="F34" s="92">
        <v>-0.12646108653095425</v>
      </c>
      <c r="G34" s="89">
        <v>4870</v>
      </c>
      <c r="H34" s="117">
        <v>-2.1955604768614885</v>
      </c>
      <c r="I34" s="41" t="s">
        <v>239</v>
      </c>
      <c r="J34" s="50">
        <v>8.62325296817618</v>
      </c>
      <c r="K34" s="41">
        <v>-6.4388668325630752E-5</v>
      </c>
      <c r="L34" s="31"/>
      <c r="M34" s="31"/>
      <c r="N34" s="31"/>
      <c r="O34" s="31"/>
    </row>
    <row r="35" spans="1:15" s="141" customFormat="1" x14ac:dyDescent="0.2">
      <c r="A35" s="116" t="s">
        <v>2284</v>
      </c>
      <c r="B35" s="144" t="s">
        <v>239</v>
      </c>
      <c r="C35" s="144" t="s">
        <v>239</v>
      </c>
      <c r="D35" s="144" t="s">
        <v>239</v>
      </c>
      <c r="E35" s="145" t="s">
        <v>239</v>
      </c>
      <c r="F35" s="159" t="s">
        <v>239</v>
      </c>
      <c r="G35" s="145" t="s">
        <v>239</v>
      </c>
      <c r="H35" s="150">
        <v>0</v>
      </c>
      <c r="I35" s="148" t="s">
        <v>239</v>
      </c>
      <c r="J35" s="144">
        <v>0</v>
      </c>
      <c r="K35" s="148">
        <v>0</v>
      </c>
    </row>
    <row r="36" spans="1:15" s="141" customFormat="1" x14ac:dyDescent="0.2">
      <c r="A36" s="116" t="s">
        <v>2261</v>
      </c>
      <c r="B36" s="144" t="s">
        <v>239</v>
      </c>
      <c r="C36" s="144" t="s">
        <v>239</v>
      </c>
      <c r="D36" s="144" t="s">
        <v>239</v>
      </c>
      <c r="E36" s="145" t="s">
        <v>239</v>
      </c>
      <c r="F36" s="159" t="s">
        <v>239</v>
      </c>
      <c r="G36" s="145" t="s">
        <v>239</v>
      </c>
      <c r="H36" s="150">
        <v>0</v>
      </c>
      <c r="I36" s="148" t="s">
        <v>239</v>
      </c>
      <c r="J36" s="144">
        <v>0</v>
      </c>
      <c r="K36" s="148">
        <v>0</v>
      </c>
    </row>
    <row r="37" spans="1:15" s="141" customFormat="1" x14ac:dyDescent="0.2">
      <c r="A37" s="116" t="s">
        <v>2285</v>
      </c>
      <c r="B37" s="144" t="s">
        <v>239</v>
      </c>
      <c r="C37" s="144" t="s">
        <v>239</v>
      </c>
      <c r="D37" s="144" t="s">
        <v>239</v>
      </c>
      <c r="E37" s="145" t="s">
        <v>239</v>
      </c>
      <c r="F37" s="159" t="s">
        <v>239</v>
      </c>
      <c r="G37" s="145" t="s">
        <v>239</v>
      </c>
      <c r="H37" s="150">
        <v>0</v>
      </c>
      <c r="I37" s="148" t="s">
        <v>239</v>
      </c>
      <c r="J37" s="144">
        <v>0</v>
      </c>
      <c r="K37" s="148">
        <v>0</v>
      </c>
    </row>
    <row r="38" spans="1:15" s="141" customFormat="1" x14ac:dyDescent="0.2">
      <c r="A38" s="233" t="s">
        <v>143</v>
      </c>
      <c r="B38" s="239" t="s">
        <v>239</v>
      </c>
      <c r="C38" s="239" t="s">
        <v>239</v>
      </c>
      <c r="D38" s="239" t="s">
        <v>239</v>
      </c>
      <c r="E38" s="237" t="s">
        <v>239</v>
      </c>
      <c r="F38" s="236" t="s">
        <v>239</v>
      </c>
      <c r="G38" s="237" t="s">
        <v>239</v>
      </c>
      <c r="H38" s="238">
        <v>0</v>
      </c>
      <c r="I38" s="234" t="s">
        <v>239</v>
      </c>
      <c r="J38" s="239">
        <v>0</v>
      </c>
      <c r="K38" s="234">
        <v>0</v>
      </c>
    </row>
    <row r="39" spans="1:15" s="141" customFormat="1" x14ac:dyDescent="0.2">
      <c r="A39" s="101" t="s">
        <v>230</v>
      </c>
      <c r="B39" s="151"/>
      <c r="C39" s="151"/>
      <c r="D39" s="151"/>
      <c r="E39" s="151"/>
      <c r="F39" s="152"/>
      <c r="G39" s="152"/>
      <c r="H39" s="152"/>
      <c r="I39" s="153"/>
      <c r="J39" s="154"/>
      <c r="K39" s="155"/>
      <c r="L39" s="172"/>
      <c r="M39" s="172"/>
      <c r="N39" s="156"/>
      <c r="O39" s="156"/>
    </row>
    <row r="40" spans="1:15" s="141" customFormat="1" x14ac:dyDescent="0.2">
      <c r="A40" s="101" t="s">
        <v>231</v>
      </c>
      <c r="B40" s="151"/>
      <c r="C40" s="151"/>
      <c r="D40" s="151"/>
      <c r="E40" s="151"/>
      <c r="F40" s="152"/>
      <c r="G40" s="152"/>
      <c r="H40" s="152"/>
      <c r="I40" s="153"/>
      <c r="J40" s="154"/>
      <c r="K40" s="155"/>
      <c r="L40" s="172"/>
      <c r="M40" s="172"/>
      <c r="N40" s="156"/>
      <c r="O40" s="156"/>
    </row>
    <row r="41" spans="1:15" s="141" customFormat="1" x14ac:dyDescent="0.2">
      <c r="A41" s="101" t="s">
        <v>232</v>
      </c>
      <c r="B41" s="151"/>
      <c r="C41" s="151"/>
      <c r="D41" s="151"/>
      <c r="E41" s="151"/>
      <c r="F41" s="152"/>
      <c r="G41" s="152"/>
      <c r="H41" s="152"/>
      <c r="I41" s="153"/>
      <c r="J41" s="154"/>
      <c r="K41" s="155"/>
      <c r="L41" s="172"/>
      <c r="M41" s="172"/>
      <c r="N41" s="156"/>
      <c r="O41" s="156"/>
    </row>
    <row r="42" spans="1:15" s="141" customFormat="1" x14ac:dyDescent="0.2">
      <c r="A42" s="101" t="s">
        <v>233</v>
      </c>
      <c r="B42" s="151"/>
      <c r="C42" s="151"/>
      <c r="D42" s="151"/>
      <c r="E42" s="151"/>
      <c r="F42" s="152"/>
      <c r="G42" s="152"/>
      <c r="H42" s="152"/>
      <c r="I42" s="153"/>
      <c r="J42" s="154"/>
      <c r="K42" s="155"/>
      <c r="L42" s="172"/>
      <c r="M42" s="172"/>
      <c r="N42" s="156"/>
      <c r="O42" s="156"/>
    </row>
    <row r="43" spans="1:15" s="141" customFormat="1" x14ac:dyDescent="0.2">
      <c r="A43" s="101" t="s">
        <v>234</v>
      </c>
      <c r="B43" s="151"/>
      <c r="C43" s="151"/>
      <c r="D43" s="151"/>
      <c r="E43" s="151"/>
      <c r="F43" s="152"/>
      <c r="G43" s="152"/>
      <c r="H43" s="152"/>
      <c r="I43" s="153"/>
      <c r="J43" s="154"/>
      <c r="K43" s="155"/>
      <c r="L43" s="172"/>
      <c r="M43" s="172"/>
      <c r="N43" s="156"/>
      <c r="O43" s="156"/>
    </row>
  </sheetData>
  <mergeCells count="2">
    <mergeCell ref="A6:K6"/>
    <mergeCell ref="A5:K5"/>
  </mergeCells>
  <conditionalFormatting sqref="J1:J4 F10:I38 I39:I55573">
    <cfRule type="expression" dxfId="105" priority="183" stopIfTrue="1">
      <formula>LEFT(#REF!,3)="TIR"</formula>
    </cfRule>
  </conditionalFormatting>
  <conditionalFormatting sqref="B10:F38 J10:K38">
    <cfRule type="expression" dxfId="104" priority="186" stopIfTrue="1">
      <formula>LEFT(#REF!,3)="TIR"</formula>
    </cfRule>
  </conditionalFormatting>
  <conditionalFormatting sqref="A10:A38 I10:I38">
    <cfRule type="expression" dxfId="103" priority="188" stopIfTrue="1">
      <formula>#REF!&gt;0</formula>
    </cfRule>
    <cfRule type="expression" dxfId="102" priority="189" stopIfTrue="1">
      <formula>LEFT(#REF!,3)="TIR"</formula>
    </cfRule>
  </conditionalFormatting>
  <conditionalFormatting sqref="H11:H38 J11:K38">
    <cfRule type="expression" dxfId="101" priority="192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91" fitToHeight="0" orientation="landscape"/>
  <headerFooter alignWithMargins="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28FCE-A512-4337-8D32-C645B89C96D3}">
  <sheetPr codeName="גיליון11">
    <pageSetUpPr fitToPage="1"/>
  </sheetPr>
  <dimension ref="A1:P34"/>
  <sheetViews>
    <sheetView rightToLeft="1" workbookViewId="0">
      <selection activeCell="A7" sqref="A7:J29"/>
    </sheetView>
  </sheetViews>
  <sheetFormatPr defaultRowHeight="12.75" x14ac:dyDescent="0.2"/>
  <cols>
    <col min="1" max="1" width="32.85546875" style="26" bestFit="1" customWidth="1"/>
    <col min="2" max="2" width="14.28515625" style="25" bestFit="1" customWidth="1"/>
    <col min="3" max="3" width="11.7109375" style="26" customWidth="1"/>
    <col min="4" max="4" width="11" style="26" customWidth="1"/>
    <col min="5" max="5" width="10.85546875" style="82" bestFit="1" customWidth="1"/>
    <col min="6" max="6" width="10.7109375" style="27" bestFit="1" customWidth="1"/>
    <col min="7" max="7" width="8.5703125" style="27" bestFit="1" customWidth="1"/>
    <col min="8" max="8" width="10" style="28" customWidth="1"/>
    <col min="9" max="9" width="24.28515625" style="28" customWidth="1"/>
    <col min="10" max="10" width="19.7109375" style="29" customWidth="1"/>
    <col min="11" max="11" width="10" style="36" customWidth="1"/>
    <col min="12" max="12" width="11.42578125" style="36" bestFit="1" customWidth="1"/>
    <col min="13" max="13" width="7.28515625" style="36" customWidth="1"/>
    <col min="14" max="15" width="10.5703125" style="29" customWidth="1"/>
    <col min="16" max="16" width="11.42578125" style="31" customWidth="1"/>
    <col min="17" max="17" width="15.42578125" style="31" customWidth="1"/>
    <col min="18" max="16384" width="9.140625" style="31"/>
  </cols>
  <sheetData>
    <row r="1" spans="1:16" s="23" customFormat="1" x14ac:dyDescent="0.2">
      <c r="A1" s="23" t="s">
        <v>225</v>
      </c>
      <c r="B1" s="25" t="s">
        <v>235</v>
      </c>
      <c r="C1" s="26"/>
      <c r="D1" s="26"/>
      <c r="E1" s="82"/>
      <c r="F1" s="27"/>
      <c r="G1" s="27"/>
      <c r="H1" s="28"/>
      <c r="I1" s="28"/>
      <c r="J1" s="29"/>
      <c r="K1" s="30"/>
      <c r="L1" s="30"/>
      <c r="M1" s="30"/>
      <c r="N1" s="29"/>
      <c r="O1" s="29"/>
      <c r="P1" s="31"/>
    </row>
    <row r="2" spans="1:16" s="23" customFormat="1" x14ac:dyDescent="0.2">
      <c r="A2" s="26" t="s">
        <v>226</v>
      </c>
      <c r="B2" s="25" t="s">
        <v>152</v>
      </c>
      <c r="C2" s="26"/>
      <c r="D2" s="26"/>
      <c r="E2" s="82"/>
      <c r="F2" s="27"/>
      <c r="G2" s="27"/>
      <c r="H2" s="28"/>
      <c r="I2" s="28"/>
      <c r="J2" s="29"/>
      <c r="K2" s="30"/>
      <c r="L2" s="30"/>
      <c r="M2" s="30"/>
      <c r="N2" s="29"/>
      <c r="O2" s="29"/>
      <c r="P2" s="31"/>
    </row>
    <row r="3" spans="1:16" s="23" customFormat="1" x14ac:dyDescent="0.2">
      <c r="A3" s="26" t="s">
        <v>227</v>
      </c>
      <c r="B3" s="25" t="s">
        <v>228</v>
      </c>
      <c r="C3" s="26"/>
      <c r="D3" s="26"/>
      <c r="E3" s="82"/>
      <c r="F3" s="27"/>
      <c r="G3" s="27"/>
      <c r="H3" s="28"/>
      <c r="I3" s="28"/>
      <c r="J3" s="29"/>
      <c r="K3" s="30"/>
      <c r="L3" s="30"/>
      <c r="M3" s="30"/>
      <c r="N3" s="29"/>
      <c r="O3" s="29"/>
      <c r="P3" s="31"/>
    </row>
    <row r="4" spans="1:16" s="23" customFormat="1" ht="13.5" thickBot="1" x14ac:dyDescent="0.25">
      <c r="A4" s="26" t="s">
        <v>229</v>
      </c>
      <c r="B4" s="25" t="s">
        <v>236</v>
      </c>
      <c r="C4" s="26"/>
      <c r="D4" s="26"/>
      <c r="E4" s="82"/>
      <c r="F4" s="27"/>
      <c r="G4" s="27"/>
      <c r="H4" s="28"/>
      <c r="I4" s="28"/>
      <c r="J4" s="29"/>
      <c r="K4" s="30"/>
      <c r="L4" s="30"/>
      <c r="M4" s="30"/>
      <c r="N4" s="29"/>
      <c r="O4" s="29"/>
      <c r="P4" s="31"/>
    </row>
    <row r="5" spans="1:16" s="23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8"/>
      <c r="K5" s="28"/>
      <c r="L5" s="28"/>
      <c r="M5" s="30"/>
      <c r="N5" s="29"/>
      <c r="O5" s="29"/>
      <c r="P5" s="31"/>
    </row>
    <row r="6" spans="1:16" s="23" customFormat="1" x14ac:dyDescent="0.2">
      <c r="A6" s="7" t="s">
        <v>25</v>
      </c>
      <c r="B6" s="6"/>
      <c r="C6" s="6"/>
      <c r="D6" s="6"/>
      <c r="E6" s="6"/>
      <c r="F6" s="6"/>
      <c r="G6" s="6"/>
      <c r="H6" s="6"/>
      <c r="I6" s="6"/>
      <c r="J6" s="5"/>
      <c r="K6" s="28"/>
      <c r="L6" s="28"/>
    </row>
    <row r="7" spans="1:16" s="23" customFormat="1" ht="38.25" x14ac:dyDescent="0.2">
      <c r="A7" s="110" t="s">
        <v>159</v>
      </c>
      <c r="B7" s="111" t="s">
        <v>69</v>
      </c>
      <c r="C7" s="111" t="s">
        <v>76</v>
      </c>
      <c r="D7" s="111" t="s">
        <v>19</v>
      </c>
      <c r="E7" s="111" t="s">
        <v>6</v>
      </c>
      <c r="F7" s="112" t="s">
        <v>67</v>
      </c>
      <c r="G7" s="112" t="s">
        <v>68</v>
      </c>
      <c r="H7" s="112" t="s">
        <v>7</v>
      </c>
      <c r="I7" s="113" t="s">
        <v>75</v>
      </c>
      <c r="J7" s="114" t="s">
        <v>8</v>
      </c>
    </row>
    <row r="8" spans="1:16" s="23" customFormat="1" x14ac:dyDescent="0.2">
      <c r="A8" s="43"/>
      <c r="B8" s="16"/>
      <c r="C8" s="16"/>
      <c r="D8" s="16"/>
      <c r="E8" s="46"/>
      <c r="F8" s="15" t="s">
        <v>135</v>
      </c>
      <c r="G8" s="15"/>
      <c r="H8" s="15" t="s">
        <v>137</v>
      </c>
      <c r="I8" s="48" t="s">
        <v>9</v>
      </c>
      <c r="J8" s="21" t="s">
        <v>9</v>
      </c>
    </row>
    <row r="9" spans="1:16" s="32" customFormat="1" ht="12.75" customHeight="1" x14ac:dyDescent="0.2">
      <c r="A9" s="43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80">
        <v>8</v>
      </c>
      <c r="J9" s="65">
        <v>9</v>
      </c>
    </row>
    <row r="10" spans="1:16" s="141" customFormat="1" ht="12.75" customHeight="1" thickBot="1" x14ac:dyDescent="0.25">
      <c r="A10" s="173" t="s">
        <v>62</v>
      </c>
      <c r="B10" s="93"/>
      <c r="C10" s="93"/>
      <c r="D10" s="93"/>
      <c r="E10" s="174"/>
      <c r="F10" s="175"/>
      <c r="G10" s="174"/>
      <c r="H10" s="177">
        <v>-12.892334273638705</v>
      </c>
      <c r="I10" s="93">
        <v>1</v>
      </c>
      <c r="J10" s="106">
        <v>-3.7809035289026755E-4</v>
      </c>
    </row>
    <row r="11" spans="1:16" s="141" customFormat="1" x14ac:dyDescent="0.2">
      <c r="A11" s="115" t="s">
        <v>139</v>
      </c>
      <c r="B11" s="144" t="s">
        <v>239</v>
      </c>
      <c r="C11" s="144" t="s">
        <v>239</v>
      </c>
      <c r="D11" s="144"/>
      <c r="E11" s="145" t="s">
        <v>239</v>
      </c>
      <c r="F11" s="157" t="s">
        <v>239</v>
      </c>
      <c r="G11" s="145" t="s">
        <v>239</v>
      </c>
      <c r="H11" s="146">
        <v>0</v>
      </c>
      <c r="I11" s="144">
        <v>0</v>
      </c>
      <c r="J11" s="144">
        <v>0</v>
      </c>
    </row>
    <row r="12" spans="1:16" s="141" customFormat="1" x14ac:dyDescent="0.2">
      <c r="A12" s="116" t="s">
        <v>446</v>
      </c>
      <c r="B12" s="144" t="s">
        <v>239</v>
      </c>
      <c r="C12" s="148" t="s">
        <v>239</v>
      </c>
      <c r="D12" s="148"/>
      <c r="E12" s="149" t="s">
        <v>239</v>
      </c>
      <c r="F12" s="159" t="s">
        <v>239</v>
      </c>
      <c r="G12" s="149" t="s">
        <v>239</v>
      </c>
      <c r="H12" s="150">
        <v>-12.892334373638709</v>
      </c>
      <c r="I12" s="144">
        <v>1.0000000077565476</v>
      </c>
      <c r="J12" s="144">
        <v>-3.7809035582294336E-4</v>
      </c>
    </row>
    <row r="13" spans="1:16" x14ac:dyDescent="0.2">
      <c r="A13" s="33" t="s">
        <v>2286</v>
      </c>
      <c r="B13" s="50" t="s">
        <v>2287</v>
      </c>
      <c r="C13" s="41" t="s">
        <v>220</v>
      </c>
      <c r="D13" s="41" t="s">
        <v>189</v>
      </c>
      <c r="E13" s="83" t="s">
        <v>284</v>
      </c>
      <c r="F13" s="92">
        <v>1.7147265970298881E-2</v>
      </c>
      <c r="G13" s="83">
        <v>1403</v>
      </c>
      <c r="H13" s="108">
        <v>7.8880105295772598</v>
      </c>
      <c r="I13" s="50">
        <v>-0.61183726407917327</v>
      </c>
      <c r="J13" s="50">
        <v>2.3132976708711039E-4</v>
      </c>
      <c r="K13" s="31"/>
      <c r="L13" s="31"/>
      <c r="M13" s="31"/>
      <c r="N13" s="31"/>
      <c r="O13" s="31"/>
    </row>
    <row r="14" spans="1:16" x14ac:dyDescent="0.2">
      <c r="A14" s="33" t="s">
        <v>2288</v>
      </c>
      <c r="B14" s="50" t="s">
        <v>2289</v>
      </c>
      <c r="C14" s="41" t="s">
        <v>220</v>
      </c>
      <c r="D14" s="41" t="s">
        <v>189</v>
      </c>
      <c r="E14" s="83" t="s">
        <v>284</v>
      </c>
      <c r="F14" s="92">
        <v>-214652.2033747446</v>
      </c>
      <c r="G14" s="83">
        <v>1</v>
      </c>
      <c r="H14" s="108">
        <v>-7.0380164441046027</v>
      </c>
      <c r="I14" s="50">
        <v>0.54590707118845194</v>
      </c>
      <c r="J14" s="50">
        <v>-2.0640219719093419E-4</v>
      </c>
      <c r="K14" s="31"/>
      <c r="L14" s="31"/>
      <c r="M14" s="31"/>
      <c r="N14" s="31"/>
      <c r="O14" s="31"/>
    </row>
    <row r="15" spans="1:16" x14ac:dyDescent="0.2">
      <c r="A15" s="33" t="s">
        <v>2290</v>
      </c>
      <c r="B15" s="50" t="s">
        <v>2291</v>
      </c>
      <c r="C15" s="41" t="s">
        <v>220</v>
      </c>
      <c r="D15" s="41" t="s">
        <v>189</v>
      </c>
      <c r="E15" s="83" t="s">
        <v>127</v>
      </c>
      <c r="F15" s="92">
        <v>0.20898230401301759</v>
      </c>
      <c r="G15" s="83">
        <v>2747</v>
      </c>
      <c r="H15" s="108">
        <v>22.390623398993988</v>
      </c>
      <c r="I15" s="50">
        <v>-1.736739284271948</v>
      </c>
      <c r="J15" s="50">
        <v>6.5664436886877142E-4</v>
      </c>
      <c r="K15" s="31"/>
      <c r="L15" s="31"/>
      <c r="M15" s="31"/>
      <c r="N15" s="31"/>
      <c r="O15" s="31"/>
    </row>
    <row r="16" spans="1:16" x14ac:dyDescent="0.2">
      <c r="A16" s="33" t="s">
        <v>2292</v>
      </c>
      <c r="B16" s="50" t="s">
        <v>2293</v>
      </c>
      <c r="C16" s="41" t="s">
        <v>220</v>
      </c>
      <c r="D16" s="41" t="s">
        <v>189</v>
      </c>
      <c r="E16" s="83" t="s">
        <v>127</v>
      </c>
      <c r="F16" s="92">
        <v>-5388.8979404844131</v>
      </c>
      <c r="G16" s="83">
        <v>1</v>
      </c>
      <c r="H16" s="108">
        <v>-21.018318636774087</v>
      </c>
      <c r="I16" s="50">
        <v>1.6302958169298167</v>
      </c>
      <c r="J16" s="50">
        <v>-6.163991207385214E-4</v>
      </c>
      <c r="K16" s="31"/>
      <c r="L16" s="31"/>
      <c r="M16" s="31"/>
      <c r="N16" s="31"/>
      <c r="O16" s="31"/>
    </row>
    <row r="17" spans="1:15" x14ac:dyDescent="0.2">
      <c r="A17" s="33" t="s">
        <v>2294</v>
      </c>
      <c r="B17" s="50" t="s">
        <v>2295</v>
      </c>
      <c r="C17" s="41" t="s">
        <v>220</v>
      </c>
      <c r="D17" s="41" t="s">
        <v>189</v>
      </c>
      <c r="E17" s="83" t="s">
        <v>126</v>
      </c>
      <c r="F17" s="92">
        <v>0.97913567950714464</v>
      </c>
      <c r="G17" s="83">
        <v>2569.75</v>
      </c>
      <c r="H17" s="108">
        <v>448.50086988669898</v>
      </c>
      <c r="I17" s="50">
        <v>-34.788181904634641</v>
      </c>
      <c r="J17" s="50">
        <v>1.3153075972734131E-2</v>
      </c>
      <c r="K17" s="31"/>
      <c r="L17" s="31"/>
      <c r="M17" s="31"/>
      <c r="N17" s="31"/>
      <c r="O17" s="31"/>
    </row>
    <row r="18" spans="1:15" x14ac:dyDescent="0.2">
      <c r="A18" s="33" t="s">
        <v>2296</v>
      </c>
      <c r="B18" s="50" t="s">
        <v>2297</v>
      </c>
      <c r="C18" s="41" t="s">
        <v>220</v>
      </c>
      <c r="D18" s="41" t="s">
        <v>189</v>
      </c>
      <c r="E18" s="83" t="s">
        <v>126</v>
      </c>
      <c r="F18" s="92">
        <v>-130937.75024600925</v>
      </c>
      <c r="G18" s="83">
        <v>1</v>
      </c>
      <c r="H18" s="108">
        <v>-466.79307962636653</v>
      </c>
      <c r="I18" s="50">
        <v>36.20702579678148</v>
      </c>
      <c r="J18" s="50">
        <v>-1.3689527160612128E-2</v>
      </c>
      <c r="K18" s="31"/>
      <c r="L18" s="31"/>
      <c r="M18" s="31"/>
      <c r="N18" s="31"/>
      <c r="O18" s="31"/>
    </row>
    <row r="19" spans="1:15" x14ac:dyDescent="0.2">
      <c r="A19" s="33" t="s">
        <v>2298</v>
      </c>
      <c r="B19" s="50" t="s">
        <v>2299</v>
      </c>
      <c r="C19" s="41" t="s">
        <v>220</v>
      </c>
      <c r="D19" s="41" t="s">
        <v>189</v>
      </c>
      <c r="E19" s="83" t="s">
        <v>126</v>
      </c>
      <c r="F19" s="92">
        <v>4.8360648556858558E-2</v>
      </c>
      <c r="G19" s="83">
        <v>2569.75</v>
      </c>
      <c r="H19" s="108">
        <v>0.77954074538219853</v>
      </c>
      <c r="I19" s="50">
        <v>-6.046544627501213E-2</v>
      </c>
      <c r="J19" s="50">
        <v>2.2861401919786847E-5</v>
      </c>
      <c r="K19" s="31"/>
      <c r="L19" s="31"/>
      <c r="M19" s="31"/>
      <c r="N19" s="31"/>
      <c r="O19" s="31"/>
    </row>
    <row r="20" spans="1:15" x14ac:dyDescent="0.2">
      <c r="A20" s="33" t="s">
        <v>2300</v>
      </c>
      <c r="B20" s="50" t="s">
        <v>2301</v>
      </c>
      <c r="C20" s="41" t="s">
        <v>220</v>
      </c>
      <c r="D20" s="41" t="s">
        <v>189</v>
      </c>
      <c r="E20" s="83" t="s">
        <v>126</v>
      </c>
      <c r="F20" s="92">
        <v>0.12686297557713311</v>
      </c>
      <c r="G20" s="83">
        <v>219.87</v>
      </c>
      <c r="H20" s="108">
        <v>49.719918548887328</v>
      </c>
      <c r="I20" s="50">
        <v>-3.8565489765923116</v>
      </c>
      <c r="J20" s="50">
        <v>1.4581239634983872E-3</v>
      </c>
      <c r="K20" s="31"/>
      <c r="L20" s="31"/>
      <c r="M20" s="31"/>
      <c r="N20" s="31"/>
      <c r="O20" s="31"/>
    </row>
    <row r="21" spans="1:15" x14ac:dyDescent="0.2">
      <c r="A21" s="33" t="s">
        <v>2302</v>
      </c>
      <c r="B21" s="50" t="s">
        <v>2303</v>
      </c>
      <c r="C21" s="41" t="s">
        <v>220</v>
      </c>
      <c r="D21" s="41" t="s">
        <v>189</v>
      </c>
      <c r="E21" s="83" t="s">
        <v>126</v>
      </c>
      <c r="F21" s="92">
        <v>-12844.876277184729</v>
      </c>
      <c r="G21" s="83">
        <v>1</v>
      </c>
      <c r="H21" s="108">
        <v>-45.79198392816356</v>
      </c>
      <c r="I21" s="50">
        <v>3.5518768716535405</v>
      </c>
      <c r="J21" s="50">
        <v>-1.3429303798262666E-3</v>
      </c>
      <c r="K21" s="31"/>
      <c r="L21" s="31"/>
      <c r="M21" s="31"/>
      <c r="N21" s="31"/>
      <c r="O21" s="31"/>
    </row>
    <row r="22" spans="1:15" x14ac:dyDescent="0.2">
      <c r="A22" s="33" t="s">
        <v>2304</v>
      </c>
      <c r="B22" s="50" t="s">
        <v>2305</v>
      </c>
      <c r="C22" s="41" t="s">
        <v>220</v>
      </c>
      <c r="D22" s="41" t="s">
        <v>189</v>
      </c>
      <c r="E22" s="83" t="s">
        <v>3</v>
      </c>
      <c r="F22" s="92">
        <v>6.2962617234691196E-2</v>
      </c>
      <c r="G22" s="83">
        <v>5109</v>
      </c>
      <c r="H22" s="108">
        <v>17.468615801902889</v>
      </c>
      <c r="I22" s="50">
        <v>-1.3549614391880473</v>
      </c>
      <c r="J22" s="50">
        <v>5.1229784869531356E-4</v>
      </c>
      <c r="K22" s="31"/>
      <c r="L22" s="31"/>
      <c r="M22" s="31"/>
      <c r="N22" s="31"/>
      <c r="O22" s="31"/>
    </row>
    <row r="23" spans="1:15" x14ac:dyDescent="0.2">
      <c r="A23" s="33" t="s">
        <v>2306</v>
      </c>
      <c r="B23" s="50" t="s">
        <v>2307</v>
      </c>
      <c r="C23" s="41" t="s">
        <v>220</v>
      </c>
      <c r="D23" s="41" t="s">
        <v>189</v>
      </c>
      <c r="E23" s="83" t="s">
        <v>3</v>
      </c>
      <c r="F23" s="92">
        <v>-7932.6476144982844</v>
      </c>
      <c r="G23" s="83">
        <v>1</v>
      </c>
      <c r="H23" s="108">
        <v>-17.231297147890054</v>
      </c>
      <c r="I23" s="50">
        <v>1.3365537056484289</v>
      </c>
      <c r="J23" s="50">
        <v>-5.053380622254091E-4</v>
      </c>
      <c r="K23" s="31"/>
      <c r="L23" s="31"/>
      <c r="M23" s="31"/>
      <c r="N23" s="31"/>
      <c r="O23" s="31"/>
    </row>
    <row r="24" spans="1:15" x14ac:dyDescent="0.2">
      <c r="A24" s="33" t="s">
        <v>2308</v>
      </c>
      <c r="B24" s="50" t="s">
        <v>2309</v>
      </c>
      <c r="C24" s="41" t="s">
        <v>220</v>
      </c>
      <c r="D24" s="41" t="s">
        <v>189</v>
      </c>
      <c r="E24" s="83" t="s">
        <v>127</v>
      </c>
      <c r="F24" s="92">
        <v>3.5098310032955521E-2</v>
      </c>
      <c r="G24" s="83">
        <v>16924</v>
      </c>
      <c r="H24" s="108">
        <v>11.583965085886486</v>
      </c>
      <c r="I24" s="50">
        <v>-0.89851572570318206</v>
      </c>
      <c r="J24" s="50">
        <v>3.3972012780857092E-4</v>
      </c>
      <c r="K24" s="31"/>
      <c r="L24" s="31"/>
      <c r="M24" s="31"/>
      <c r="N24" s="31"/>
      <c r="O24" s="31"/>
    </row>
    <row r="25" spans="1:15" x14ac:dyDescent="0.2">
      <c r="A25" s="33" t="s">
        <v>2310</v>
      </c>
      <c r="B25" s="50" t="s">
        <v>2311</v>
      </c>
      <c r="C25" s="41" t="s">
        <v>220</v>
      </c>
      <c r="D25" s="41" t="s">
        <v>189</v>
      </c>
      <c r="E25" s="83" t="s">
        <v>127</v>
      </c>
      <c r="F25" s="92">
        <v>-2840.049798879194</v>
      </c>
      <c r="G25" s="83">
        <v>1</v>
      </c>
      <c r="H25" s="108">
        <v>-11.077046230453984</v>
      </c>
      <c r="I25" s="50">
        <v>0.85919632514520761</v>
      </c>
      <c r="J25" s="50">
        <v>-3.2485384177617259E-4</v>
      </c>
      <c r="K25" s="31"/>
      <c r="L25" s="31"/>
      <c r="M25" s="31"/>
      <c r="N25" s="31"/>
      <c r="O25" s="31"/>
    </row>
    <row r="26" spans="1:15" x14ac:dyDescent="0.2">
      <c r="A26" s="33" t="s">
        <v>2312</v>
      </c>
      <c r="B26" s="50" t="s">
        <v>2313</v>
      </c>
      <c r="C26" s="41" t="s">
        <v>220</v>
      </c>
      <c r="D26" s="41" t="s">
        <v>189</v>
      </c>
      <c r="E26" s="83" t="s">
        <v>126</v>
      </c>
      <c r="F26" s="92">
        <v>-0.1110414590878514</v>
      </c>
      <c r="G26" s="83">
        <v>138.6875</v>
      </c>
      <c r="H26" s="108">
        <v>-54.901222302229215</v>
      </c>
      <c r="I26" s="50">
        <v>4.2584392505620334</v>
      </c>
      <c r="J26" s="50">
        <v>-1.6100747990067654E-3</v>
      </c>
      <c r="K26" s="31"/>
      <c r="L26" s="31"/>
      <c r="M26" s="31"/>
      <c r="N26" s="31"/>
      <c r="O26" s="31"/>
    </row>
    <row r="27" spans="1:15" x14ac:dyDescent="0.2">
      <c r="A27" s="33" t="s">
        <v>2314</v>
      </c>
      <c r="B27" s="50" t="s">
        <v>2315</v>
      </c>
      <c r="C27" s="41" t="s">
        <v>220</v>
      </c>
      <c r="D27" s="41" t="s">
        <v>189</v>
      </c>
      <c r="E27" s="83" t="s">
        <v>126</v>
      </c>
      <c r="F27" s="92">
        <v>15334.13149091298</v>
      </c>
      <c r="G27" s="83">
        <v>1</v>
      </c>
      <c r="H27" s="108">
        <v>54.666178763073525</v>
      </c>
      <c r="I27" s="50">
        <v>-4.2402079873813783</v>
      </c>
      <c r="J27" s="50">
        <v>1.603181734277156E-3</v>
      </c>
      <c r="K27" s="31"/>
      <c r="L27" s="31"/>
      <c r="M27" s="31"/>
      <c r="N27" s="31"/>
      <c r="O27" s="31"/>
    </row>
    <row r="28" spans="1:15" x14ac:dyDescent="0.2">
      <c r="A28" s="33" t="s">
        <v>2316</v>
      </c>
      <c r="B28" s="50" t="s">
        <v>2317</v>
      </c>
      <c r="C28" s="41" t="s">
        <v>220</v>
      </c>
      <c r="D28" s="41" t="s">
        <v>189</v>
      </c>
      <c r="E28" s="83" t="s">
        <v>126</v>
      </c>
      <c r="F28" s="92">
        <v>0.15392350468651103</v>
      </c>
      <c r="G28" s="83">
        <v>1596.6</v>
      </c>
      <c r="H28" s="108">
        <v>87.611396393155374</v>
      </c>
      <c r="I28" s="50">
        <v>-6.7956193605914104</v>
      </c>
      <c r="J28" s="50">
        <v>2.5693581221539405E-3</v>
      </c>
      <c r="K28" s="31"/>
      <c r="L28" s="31"/>
      <c r="M28" s="31"/>
      <c r="N28" s="31"/>
      <c r="O28" s="31"/>
    </row>
    <row r="29" spans="1:15" x14ac:dyDescent="0.2">
      <c r="A29" s="230" t="s">
        <v>2318</v>
      </c>
      <c r="B29" s="228" t="s">
        <v>2319</v>
      </c>
      <c r="C29" s="224" t="s">
        <v>220</v>
      </c>
      <c r="D29" s="224" t="s">
        <v>189</v>
      </c>
      <c r="E29" s="226" t="s">
        <v>126</v>
      </c>
      <c r="F29" s="231">
        <v>-25147.402331394758</v>
      </c>
      <c r="G29" s="226">
        <v>1</v>
      </c>
      <c r="H29" s="227">
        <v>-89.65048931121467</v>
      </c>
      <c r="I29" s="228">
        <v>6.9537825663212436</v>
      </c>
      <c r="J29" s="228">
        <v>-2.629158104422589E-3</v>
      </c>
      <c r="K29" s="31"/>
      <c r="L29" s="31"/>
      <c r="M29" s="31"/>
      <c r="N29" s="31"/>
      <c r="O29" s="31"/>
    </row>
    <row r="30" spans="1:15" s="141" customFormat="1" x14ac:dyDescent="0.2">
      <c r="A30" s="101" t="s">
        <v>230</v>
      </c>
      <c r="B30" s="151"/>
      <c r="C30" s="101"/>
      <c r="D30" s="101"/>
      <c r="E30" s="152"/>
      <c r="F30" s="170"/>
      <c r="G30" s="170"/>
      <c r="H30" s="171"/>
      <c r="I30" s="171"/>
      <c r="J30" s="156"/>
      <c r="K30" s="172"/>
      <c r="L30" s="172"/>
      <c r="M30" s="172"/>
      <c r="N30" s="156"/>
      <c r="O30" s="156"/>
    </row>
    <row r="31" spans="1:15" s="141" customFormat="1" x14ac:dyDescent="0.2">
      <c r="A31" s="101" t="s">
        <v>231</v>
      </c>
      <c r="B31" s="151"/>
      <c r="C31" s="101"/>
      <c r="D31" s="101"/>
      <c r="E31" s="152"/>
      <c r="F31" s="170"/>
      <c r="G31" s="170"/>
      <c r="H31" s="171"/>
      <c r="I31" s="171"/>
      <c r="J31" s="156"/>
      <c r="K31" s="172"/>
      <c r="L31" s="172"/>
      <c r="M31" s="172"/>
      <c r="N31" s="156"/>
      <c r="O31" s="156"/>
    </row>
    <row r="32" spans="1:15" s="141" customFormat="1" x14ac:dyDescent="0.2">
      <c r="A32" s="101" t="s">
        <v>232</v>
      </c>
      <c r="B32" s="151"/>
      <c r="C32" s="101"/>
      <c r="D32" s="101"/>
      <c r="E32" s="152"/>
      <c r="F32" s="170"/>
      <c r="G32" s="170"/>
      <c r="H32" s="171"/>
      <c r="I32" s="171"/>
      <c r="J32" s="156"/>
      <c r="K32" s="172"/>
      <c r="L32" s="172"/>
      <c r="M32" s="172"/>
      <c r="N32" s="156"/>
      <c r="O32" s="156"/>
    </row>
    <row r="33" spans="1:15" s="141" customFormat="1" x14ac:dyDescent="0.2">
      <c r="A33" s="101" t="s">
        <v>233</v>
      </c>
      <c r="B33" s="151"/>
      <c r="C33" s="101"/>
      <c r="D33" s="101"/>
      <c r="E33" s="152"/>
      <c r="F33" s="170"/>
      <c r="G33" s="170"/>
      <c r="H33" s="171"/>
      <c r="I33" s="171"/>
      <c r="J33" s="156"/>
      <c r="K33" s="172"/>
      <c r="L33" s="172"/>
      <c r="M33" s="172"/>
      <c r="N33" s="156"/>
      <c r="O33" s="156"/>
    </row>
    <row r="34" spans="1:15" s="141" customFormat="1" x14ac:dyDescent="0.2">
      <c r="A34" s="101" t="s">
        <v>234</v>
      </c>
      <c r="B34" s="151"/>
      <c r="C34" s="101"/>
      <c r="D34" s="101"/>
      <c r="E34" s="152"/>
      <c r="F34" s="170"/>
      <c r="G34" s="170"/>
      <c r="H34" s="171"/>
      <c r="I34" s="171"/>
      <c r="J34" s="156"/>
      <c r="K34" s="172"/>
      <c r="L34" s="172"/>
      <c r="M34" s="172"/>
      <c r="N34" s="156"/>
      <c r="O34" s="156"/>
    </row>
  </sheetData>
  <mergeCells count="2">
    <mergeCell ref="A6:J6"/>
    <mergeCell ref="A5:J5"/>
  </mergeCells>
  <conditionalFormatting sqref="J1:J4 F10:G29 J30:J55564">
    <cfRule type="expression" dxfId="100" priority="209" stopIfTrue="1">
      <formula>LEFT(#REF!,3)="TIR"</formula>
    </cfRule>
  </conditionalFormatting>
  <conditionalFormatting sqref="B10:E29 I10:J29">
    <cfRule type="expression" dxfId="99" priority="212" stopIfTrue="1">
      <formula>LEFT(#REF!,3)="TIR"</formula>
    </cfRule>
  </conditionalFormatting>
  <conditionalFormatting sqref="A10:A29 H10:I10 I11:I29">
    <cfRule type="expression" dxfId="98" priority="214" stopIfTrue="1">
      <formula>#REF!&gt;0</formula>
    </cfRule>
    <cfRule type="expression" dxfId="97" priority="215" stopIfTrue="1">
      <formula>LEFT(#REF!,3)="TIR"</formula>
    </cfRule>
  </conditionalFormatting>
  <conditionalFormatting sqref="J11:J29">
    <cfRule type="expression" dxfId="96" priority="220" stopIfTrue="1">
      <formula>OR(LEFT(#REF!,3)="TIR",LEFT(#REF!,2)="IR")</formula>
    </cfRule>
  </conditionalFormatting>
  <conditionalFormatting sqref="H11:I29">
    <cfRule type="expression" dxfId="95" priority="221" stopIfTrue="1">
      <formula>#REF!&gt;0</formula>
    </cfRule>
    <cfRule type="expression" dxfId="94" priority="222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A4315-3190-4C3A-9011-1C76897425D3}">
  <sheetPr codeName="גיליון12">
    <pageSetUpPr fitToPage="1"/>
  </sheetPr>
  <dimension ref="A1:P34"/>
  <sheetViews>
    <sheetView rightToLeft="1" zoomScale="80" zoomScaleNormal="80" workbookViewId="0">
      <selection activeCell="A7" sqref="A7:P29"/>
    </sheetView>
  </sheetViews>
  <sheetFormatPr defaultRowHeight="12.75" x14ac:dyDescent="0.2"/>
  <cols>
    <col min="1" max="1" width="35.140625" style="26" bestFit="1" customWidth="1"/>
    <col min="2" max="2" width="15.140625" style="25" bestFit="1" customWidth="1"/>
    <col min="3" max="3" width="12" style="26" customWidth="1"/>
    <col min="4" max="4" width="8.5703125" style="82" bestFit="1" customWidth="1"/>
    <col min="5" max="5" width="11.140625" style="82" customWidth="1"/>
    <col min="6" max="6" width="14.140625" style="82" customWidth="1"/>
    <col min="7" max="7" width="7.85546875" style="54" customWidth="1"/>
    <col min="8" max="8" width="12" style="84" bestFit="1" customWidth="1"/>
    <col min="9" max="9" width="12.5703125" style="86" customWidth="1"/>
    <col min="10" max="10" width="14.140625" style="86" customWidth="1"/>
    <col min="11" max="11" width="10.5703125" style="86" customWidth="1"/>
    <col min="12" max="12" width="12.42578125" style="84" bestFit="1" customWidth="1"/>
    <col min="13" max="13" width="10.42578125" style="84" customWidth="1"/>
    <col min="14" max="14" width="22" style="88" customWidth="1"/>
    <col min="15" max="15" width="25.42578125" style="88" customWidth="1"/>
    <col min="16" max="16" width="20.7109375" style="88" customWidth="1"/>
    <col min="17" max="16384" width="9.140625" style="31"/>
  </cols>
  <sheetData>
    <row r="1" spans="1:16" s="23" customFormat="1" x14ac:dyDescent="0.2">
      <c r="A1" s="23" t="s">
        <v>225</v>
      </c>
      <c r="B1" s="25" t="s">
        <v>235</v>
      </c>
      <c r="D1" s="82"/>
      <c r="E1" s="82"/>
      <c r="F1" s="82"/>
      <c r="G1" s="54"/>
      <c r="H1" s="84"/>
      <c r="I1" s="85"/>
      <c r="J1" s="85"/>
      <c r="K1" s="85"/>
      <c r="L1" s="84"/>
      <c r="M1" s="84"/>
      <c r="N1" s="88"/>
      <c r="O1" s="88"/>
      <c r="P1" s="61"/>
    </row>
    <row r="2" spans="1:16" s="23" customFormat="1" x14ac:dyDescent="0.2">
      <c r="A2" s="26" t="s">
        <v>226</v>
      </c>
      <c r="B2" s="25" t="s">
        <v>152</v>
      </c>
      <c r="D2" s="82"/>
      <c r="E2" s="82"/>
      <c r="F2" s="82"/>
      <c r="G2" s="54"/>
      <c r="H2" s="84"/>
      <c r="I2" s="85"/>
      <c r="J2" s="85"/>
      <c r="K2" s="85"/>
      <c r="L2" s="84"/>
      <c r="M2" s="84"/>
      <c r="N2" s="88"/>
      <c r="O2" s="88"/>
      <c r="P2" s="61"/>
    </row>
    <row r="3" spans="1:16" s="23" customFormat="1" x14ac:dyDescent="0.2">
      <c r="A3" s="26" t="s">
        <v>227</v>
      </c>
      <c r="B3" s="25" t="s">
        <v>228</v>
      </c>
      <c r="D3" s="82"/>
      <c r="E3" s="82"/>
      <c r="F3" s="82"/>
      <c r="G3" s="54"/>
      <c r="H3" s="84"/>
      <c r="I3" s="85"/>
      <c r="J3" s="85"/>
      <c r="K3" s="85"/>
      <c r="L3" s="84"/>
      <c r="M3" s="84"/>
      <c r="N3" s="88"/>
      <c r="O3" s="88"/>
      <c r="P3" s="61"/>
    </row>
    <row r="4" spans="1:16" s="23" customFormat="1" ht="13.5" thickBot="1" x14ac:dyDescent="0.25">
      <c r="A4" s="26" t="s">
        <v>229</v>
      </c>
      <c r="B4" s="25" t="s">
        <v>236</v>
      </c>
      <c r="D4" s="82"/>
      <c r="E4" s="82"/>
      <c r="F4" s="82"/>
      <c r="G4" s="54"/>
      <c r="H4" s="84"/>
      <c r="I4" s="85"/>
      <c r="J4" s="85"/>
      <c r="K4" s="85"/>
      <c r="L4" s="84"/>
      <c r="M4" s="84"/>
      <c r="N4" s="88"/>
      <c r="O4" s="88"/>
      <c r="P4" s="61"/>
    </row>
    <row r="5" spans="1:16" s="23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8"/>
    </row>
    <row r="6" spans="1:16" s="23" customFormat="1" x14ac:dyDescent="0.2">
      <c r="A6" s="7" t="s">
        <v>26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5"/>
    </row>
    <row r="7" spans="1:16" s="23" customFormat="1" ht="31.5" customHeight="1" x14ac:dyDescent="0.2">
      <c r="A7" s="110" t="s">
        <v>159</v>
      </c>
      <c r="B7" s="111" t="s">
        <v>69</v>
      </c>
      <c r="C7" s="111" t="s">
        <v>27</v>
      </c>
      <c r="D7" s="111" t="s">
        <v>70</v>
      </c>
      <c r="E7" s="111" t="s">
        <v>5</v>
      </c>
      <c r="F7" s="111" t="s">
        <v>13</v>
      </c>
      <c r="G7" s="111" t="s">
        <v>14</v>
      </c>
      <c r="H7" s="111" t="s">
        <v>6</v>
      </c>
      <c r="I7" s="112" t="s">
        <v>66</v>
      </c>
      <c r="J7" s="112" t="s">
        <v>71</v>
      </c>
      <c r="K7" s="112" t="s">
        <v>67</v>
      </c>
      <c r="L7" s="112" t="s">
        <v>68</v>
      </c>
      <c r="M7" s="112" t="s">
        <v>7</v>
      </c>
      <c r="N7" s="113" t="s">
        <v>17</v>
      </c>
      <c r="O7" s="113" t="s">
        <v>75</v>
      </c>
      <c r="P7" s="114" t="s">
        <v>8</v>
      </c>
    </row>
    <row r="8" spans="1:16" s="23" customFormat="1" x14ac:dyDescent="0.2">
      <c r="A8" s="43"/>
      <c r="B8" s="16"/>
      <c r="C8" s="16"/>
      <c r="D8" s="16"/>
      <c r="E8" s="74"/>
      <c r="F8" s="74" t="s">
        <v>40</v>
      </c>
      <c r="G8" s="74" t="s">
        <v>16</v>
      </c>
      <c r="H8" s="46"/>
      <c r="I8" s="70" t="s">
        <v>9</v>
      </c>
      <c r="J8" s="70" t="s">
        <v>9</v>
      </c>
      <c r="K8" s="15" t="s">
        <v>135</v>
      </c>
      <c r="L8" s="70"/>
      <c r="M8" s="15" t="s">
        <v>137</v>
      </c>
      <c r="N8" s="78" t="s">
        <v>9</v>
      </c>
      <c r="O8" s="78" t="s">
        <v>9</v>
      </c>
      <c r="P8" s="76" t="s">
        <v>9</v>
      </c>
    </row>
    <row r="9" spans="1:16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8">
        <v>13</v>
      </c>
      <c r="O9" s="38">
        <v>14</v>
      </c>
      <c r="P9" s="39">
        <v>15</v>
      </c>
    </row>
    <row r="10" spans="1:16" s="141" customFormat="1" ht="12.75" customHeight="1" thickBot="1" x14ac:dyDescent="0.25">
      <c r="A10" s="125" t="s">
        <v>57</v>
      </c>
      <c r="B10" s="90"/>
      <c r="C10" s="90"/>
      <c r="D10" s="126"/>
      <c r="E10" s="126"/>
      <c r="F10" s="126"/>
      <c r="G10" s="126"/>
      <c r="H10" s="126"/>
      <c r="I10" s="90"/>
      <c r="J10" s="90"/>
      <c r="K10" s="127"/>
      <c r="L10" s="126"/>
      <c r="M10" s="130">
        <v>64.311054128885132</v>
      </c>
      <c r="N10" s="90"/>
      <c r="O10" s="90">
        <v>0.99999999999999989</v>
      </c>
      <c r="P10" s="105">
        <v>1.8860346492918349E-3</v>
      </c>
    </row>
    <row r="11" spans="1:16" s="141" customFormat="1" x14ac:dyDescent="0.2">
      <c r="A11" s="115" t="s">
        <v>139</v>
      </c>
      <c r="B11" s="144" t="s">
        <v>239</v>
      </c>
      <c r="C11" s="144" t="s">
        <v>239</v>
      </c>
      <c r="D11" s="145" t="s">
        <v>239</v>
      </c>
      <c r="E11" s="145" t="s">
        <v>239</v>
      </c>
      <c r="F11" s="145" t="s">
        <v>239</v>
      </c>
      <c r="G11" s="145" t="s">
        <v>239</v>
      </c>
      <c r="H11" s="145" t="s">
        <v>239</v>
      </c>
      <c r="I11" s="144" t="s">
        <v>239</v>
      </c>
      <c r="J11" s="144" t="s">
        <v>239</v>
      </c>
      <c r="K11" s="157" t="s">
        <v>239</v>
      </c>
      <c r="L11" s="145" t="s">
        <v>239</v>
      </c>
      <c r="M11" s="146">
        <v>0</v>
      </c>
      <c r="N11" s="144" t="s">
        <v>239</v>
      </c>
      <c r="O11" s="144">
        <v>0</v>
      </c>
      <c r="P11" s="144">
        <v>0</v>
      </c>
    </row>
    <row r="12" spans="1:16" s="141" customFormat="1" x14ac:dyDescent="0.2">
      <c r="A12" s="116" t="s">
        <v>2320</v>
      </c>
      <c r="B12" s="144" t="s">
        <v>239</v>
      </c>
      <c r="C12" s="148" t="s">
        <v>239</v>
      </c>
      <c r="D12" s="149" t="s">
        <v>239</v>
      </c>
      <c r="E12" s="149" t="s">
        <v>239</v>
      </c>
      <c r="F12" s="149" t="s">
        <v>239</v>
      </c>
      <c r="G12" s="149" t="s">
        <v>239</v>
      </c>
      <c r="H12" s="149" t="s">
        <v>239</v>
      </c>
      <c r="I12" s="148" t="s">
        <v>239</v>
      </c>
      <c r="J12" s="148" t="s">
        <v>239</v>
      </c>
      <c r="K12" s="159" t="s">
        <v>239</v>
      </c>
      <c r="L12" s="149" t="s">
        <v>239</v>
      </c>
      <c r="M12" s="150">
        <v>0</v>
      </c>
      <c r="N12" s="148" t="s">
        <v>239</v>
      </c>
      <c r="O12" s="148">
        <v>0</v>
      </c>
      <c r="P12" s="148">
        <v>0</v>
      </c>
    </row>
    <row r="13" spans="1:16" s="141" customFormat="1" x14ac:dyDescent="0.2">
      <c r="A13" s="116" t="s">
        <v>2321</v>
      </c>
      <c r="B13" s="144" t="s">
        <v>239</v>
      </c>
      <c r="C13" s="148" t="s">
        <v>239</v>
      </c>
      <c r="D13" s="149" t="s">
        <v>239</v>
      </c>
      <c r="E13" s="149" t="s">
        <v>239</v>
      </c>
      <c r="F13" s="149" t="s">
        <v>239</v>
      </c>
      <c r="G13" s="149" t="s">
        <v>239</v>
      </c>
      <c r="H13" s="149" t="s">
        <v>239</v>
      </c>
      <c r="I13" s="148" t="s">
        <v>239</v>
      </c>
      <c r="J13" s="148" t="s">
        <v>239</v>
      </c>
      <c r="K13" s="159" t="s">
        <v>239</v>
      </c>
      <c r="L13" s="149" t="s">
        <v>239</v>
      </c>
      <c r="M13" s="150">
        <v>0</v>
      </c>
      <c r="N13" s="148" t="s">
        <v>239</v>
      </c>
      <c r="O13" s="148">
        <v>0</v>
      </c>
      <c r="P13" s="148">
        <v>0</v>
      </c>
    </row>
    <row r="14" spans="1:16" s="141" customFormat="1" x14ac:dyDescent="0.2">
      <c r="A14" s="116" t="s">
        <v>2322</v>
      </c>
      <c r="B14" s="144" t="s">
        <v>239</v>
      </c>
      <c r="C14" s="148" t="s">
        <v>239</v>
      </c>
      <c r="D14" s="149" t="s">
        <v>239</v>
      </c>
      <c r="E14" s="149" t="s">
        <v>239</v>
      </c>
      <c r="F14" s="149" t="s">
        <v>239</v>
      </c>
      <c r="G14" s="149" t="s">
        <v>239</v>
      </c>
      <c r="H14" s="149" t="s">
        <v>239</v>
      </c>
      <c r="I14" s="148" t="s">
        <v>239</v>
      </c>
      <c r="J14" s="148" t="s">
        <v>239</v>
      </c>
      <c r="K14" s="159" t="s">
        <v>239</v>
      </c>
      <c r="L14" s="149" t="s">
        <v>239</v>
      </c>
      <c r="M14" s="150">
        <v>0</v>
      </c>
      <c r="N14" s="148" t="s">
        <v>239</v>
      </c>
      <c r="O14" s="148">
        <v>0</v>
      </c>
      <c r="P14" s="148">
        <v>0</v>
      </c>
    </row>
    <row r="15" spans="1:16" s="141" customFormat="1" x14ac:dyDescent="0.2">
      <c r="A15" s="116" t="s">
        <v>2323</v>
      </c>
      <c r="B15" s="144" t="s">
        <v>239</v>
      </c>
      <c r="C15" s="148" t="s">
        <v>239</v>
      </c>
      <c r="D15" s="149" t="s">
        <v>239</v>
      </c>
      <c r="E15" s="149" t="s">
        <v>239</v>
      </c>
      <c r="F15" s="149" t="s">
        <v>239</v>
      </c>
      <c r="G15" s="149" t="s">
        <v>239</v>
      </c>
      <c r="H15" s="149" t="s">
        <v>239</v>
      </c>
      <c r="I15" s="148" t="s">
        <v>239</v>
      </c>
      <c r="J15" s="148" t="s">
        <v>239</v>
      </c>
      <c r="K15" s="159" t="s">
        <v>239</v>
      </c>
      <c r="L15" s="149" t="s">
        <v>239</v>
      </c>
      <c r="M15" s="150">
        <v>0</v>
      </c>
      <c r="N15" s="148" t="s">
        <v>239</v>
      </c>
      <c r="O15" s="148">
        <v>0</v>
      </c>
      <c r="P15" s="148">
        <v>0</v>
      </c>
    </row>
    <row r="16" spans="1:16" s="141" customFormat="1" x14ac:dyDescent="0.2">
      <c r="A16" s="116" t="s">
        <v>2324</v>
      </c>
      <c r="B16" s="144" t="s">
        <v>239</v>
      </c>
      <c r="C16" s="148" t="s">
        <v>239</v>
      </c>
      <c r="D16" s="149" t="s">
        <v>239</v>
      </c>
      <c r="E16" s="149" t="s">
        <v>239</v>
      </c>
      <c r="F16" s="149" t="s">
        <v>239</v>
      </c>
      <c r="G16" s="149" t="s">
        <v>239</v>
      </c>
      <c r="H16" s="149" t="s">
        <v>239</v>
      </c>
      <c r="I16" s="148" t="s">
        <v>239</v>
      </c>
      <c r="J16" s="148" t="s">
        <v>239</v>
      </c>
      <c r="K16" s="159" t="s">
        <v>239</v>
      </c>
      <c r="L16" s="149" t="s">
        <v>239</v>
      </c>
      <c r="M16" s="150">
        <v>0</v>
      </c>
      <c r="N16" s="148" t="s">
        <v>239</v>
      </c>
      <c r="O16" s="148">
        <v>0</v>
      </c>
      <c r="P16" s="148">
        <v>0</v>
      </c>
    </row>
    <row r="17" spans="1:16" s="141" customFormat="1" x14ac:dyDescent="0.2">
      <c r="A17" s="116" t="s">
        <v>2325</v>
      </c>
      <c r="B17" s="144" t="s">
        <v>239</v>
      </c>
      <c r="C17" s="148" t="s">
        <v>239</v>
      </c>
      <c r="D17" s="149" t="s">
        <v>239</v>
      </c>
      <c r="E17" s="149" t="s">
        <v>239</v>
      </c>
      <c r="F17" s="149" t="s">
        <v>239</v>
      </c>
      <c r="G17" s="149" t="s">
        <v>239</v>
      </c>
      <c r="H17" s="149" t="s">
        <v>239</v>
      </c>
      <c r="I17" s="148" t="s">
        <v>239</v>
      </c>
      <c r="J17" s="148" t="s">
        <v>239</v>
      </c>
      <c r="K17" s="159" t="s">
        <v>239</v>
      </c>
      <c r="L17" s="149" t="s">
        <v>239</v>
      </c>
      <c r="M17" s="150">
        <v>0</v>
      </c>
      <c r="N17" s="148" t="s">
        <v>239</v>
      </c>
      <c r="O17" s="148">
        <v>0</v>
      </c>
      <c r="P17" s="148">
        <v>0</v>
      </c>
    </row>
    <row r="18" spans="1:16" s="141" customFormat="1" x14ac:dyDescent="0.2">
      <c r="A18" s="116" t="s">
        <v>2326</v>
      </c>
      <c r="B18" s="144" t="s">
        <v>239</v>
      </c>
      <c r="C18" s="148" t="s">
        <v>239</v>
      </c>
      <c r="D18" s="149" t="s">
        <v>239</v>
      </c>
      <c r="E18" s="149" t="s">
        <v>239</v>
      </c>
      <c r="F18" s="149" t="s">
        <v>239</v>
      </c>
      <c r="G18" s="149" t="s">
        <v>239</v>
      </c>
      <c r="H18" s="149" t="s">
        <v>239</v>
      </c>
      <c r="I18" s="148" t="s">
        <v>239</v>
      </c>
      <c r="J18" s="148" t="s">
        <v>239</v>
      </c>
      <c r="K18" s="159" t="s">
        <v>239</v>
      </c>
      <c r="L18" s="149" t="s">
        <v>239</v>
      </c>
      <c r="M18" s="150">
        <v>0</v>
      </c>
      <c r="N18" s="148" t="s">
        <v>239</v>
      </c>
      <c r="O18" s="148">
        <v>0</v>
      </c>
      <c r="P18" s="148">
        <v>0</v>
      </c>
    </row>
    <row r="19" spans="1:16" s="141" customFormat="1" x14ac:dyDescent="0.2">
      <c r="A19" s="116" t="s">
        <v>446</v>
      </c>
      <c r="B19" s="144" t="s">
        <v>239</v>
      </c>
      <c r="C19" s="148" t="s">
        <v>239</v>
      </c>
      <c r="D19" s="149" t="s">
        <v>239</v>
      </c>
      <c r="E19" s="149" t="s">
        <v>239</v>
      </c>
      <c r="F19" s="149" t="s">
        <v>239</v>
      </c>
      <c r="G19" s="149" t="s">
        <v>239</v>
      </c>
      <c r="H19" s="149" t="s">
        <v>239</v>
      </c>
      <c r="I19" s="148" t="s">
        <v>239</v>
      </c>
      <c r="J19" s="148" t="s">
        <v>239</v>
      </c>
      <c r="K19" s="159" t="s">
        <v>239</v>
      </c>
      <c r="L19" s="149" t="s">
        <v>239</v>
      </c>
      <c r="M19" s="150">
        <v>64.311053528885139</v>
      </c>
      <c r="N19" s="148" t="s">
        <v>239</v>
      </c>
      <c r="O19" s="148">
        <v>0.99999999067034417</v>
      </c>
      <c r="P19" s="148">
        <v>1.8860346316957809E-3</v>
      </c>
    </row>
    <row r="20" spans="1:16" s="141" customFormat="1" x14ac:dyDescent="0.2">
      <c r="A20" s="116" t="s">
        <v>2327</v>
      </c>
      <c r="B20" s="144" t="s">
        <v>239</v>
      </c>
      <c r="C20" s="148" t="s">
        <v>239</v>
      </c>
      <c r="D20" s="149" t="s">
        <v>239</v>
      </c>
      <c r="E20" s="149" t="s">
        <v>239</v>
      </c>
      <c r="F20" s="149" t="s">
        <v>239</v>
      </c>
      <c r="G20" s="149" t="s">
        <v>239</v>
      </c>
      <c r="H20" s="149" t="s">
        <v>239</v>
      </c>
      <c r="I20" s="148" t="s">
        <v>239</v>
      </c>
      <c r="J20" s="148" t="s">
        <v>239</v>
      </c>
      <c r="K20" s="159" t="s">
        <v>239</v>
      </c>
      <c r="L20" s="149" t="s">
        <v>239</v>
      </c>
      <c r="M20" s="150">
        <v>63.664136977676272</v>
      </c>
      <c r="N20" s="148" t="s">
        <v>239</v>
      </c>
      <c r="O20" s="148">
        <v>0.98994080939938589</v>
      </c>
      <c r="P20" s="148">
        <v>1.867062667275246E-3</v>
      </c>
    </row>
    <row r="21" spans="1:16" x14ac:dyDescent="0.2">
      <c r="A21" s="33" t="s">
        <v>2328</v>
      </c>
      <c r="B21" s="50" t="s">
        <v>2329</v>
      </c>
      <c r="C21" s="41" t="s">
        <v>2013</v>
      </c>
      <c r="D21" s="83" t="s">
        <v>2330</v>
      </c>
      <c r="E21" s="83" t="s">
        <v>326</v>
      </c>
      <c r="F21" s="83" t="s">
        <v>2331</v>
      </c>
      <c r="G21" s="83">
        <v>0</v>
      </c>
      <c r="H21" s="83" t="s">
        <v>126</v>
      </c>
      <c r="I21" s="41">
        <v>0</v>
      </c>
      <c r="J21" s="41">
        <v>0</v>
      </c>
      <c r="K21" s="92">
        <v>47.016731586436386</v>
      </c>
      <c r="L21" s="83">
        <v>10830</v>
      </c>
      <c r="M21" s="108">
        <v>18.152666389037652</v>
      </c>
      <c r="N21" s="41" t="s">
        <v>239</v>
      </c>
      <c r="O21" s="41">
        <v>0.2822635491661834</v>
      </c>
      <c r="P21" s="41">
        <v>5.3235883395951129E-4</v>
      </c>
    </row>
    <row r="22" spans="1:16" x14ac:dyDescent="0.2">
      <c r="A22" s="33" t="s">
        <v>2332</v>
      </c>
      <c r="B22" s="50" t="s">
        <v>2333</v>
      </c>
      <c r="C22" s="41" t="s">
        <v>2013</v>
      </c>
      <c r="D22" s="83" t="s">
        <v>495</v>
      </c>
      <c r="E22" s="83" t="s">
        <v>239</v>
      </c>
      <c r="F22" s="83" t="s">
        <v>2334</v>
      </c>
      <c r="G22" s="83">
        <v>0</v>
      </c>
      <c r="H22" s="83" t="s">
        <v>127</v>
      </c>
      <c r="I22" s="41">
        <v>0</v>
      </c>
      <c r="J22" s="41">
        <v>0</v>
      </c>
      <c r="K22" s="92">
        <v>12701.328208040402</v>
      </c>
      <c r="L22" s="83">
        <v>91.87</v>
      </c>
      <c r="M22" s="108">
        <v>45.511470488638622</v>
      </c>
      <c r="N22" s="41" t="s">
        <v>239</v>
      </c>
      <c r="O22" s="41">
        <v>0.70767725867825992</v>
      </c>
      <c r="P22" s="41">
        <v>1.3347038303830592E-3</v>
      </c>
    </row>
    <row r="23" spans="1:16" s="141" customFormat="1" x14ac:dyDescent="0.2">
      <c r="A23" s="116" t="s">
        <v>2335</v>
      </c>
      <c r="B23" s="144" t="s">
        <v>239</v>
      </c>
      <c r="C23" s="148" t="s">
        <v>239</v>
      </c>
      <c r="D23" s="149" t="s">
        <v>239</v>
      </c>
      <c r="E23" s="149" t="s">
        <v>239</v>
      </c>
      <c r="F23" s="149" t="s">
        <v>239</v>
      </c>
      <c r="G23" s="149" t="s">
        <v>239</v>
      </c>
      <c r="H23" s="149" t="s">
        <v>239</v>
      </c>
      <c r="I23" s="148" t="s">
        <v>239</v>
      </c>
      <c r="J23" s="148" t="s">
        <v>239</v>
      </c>
      <c r="K23" s="159" t="s">
        <v>239</v>
      </c>
      <c r="L23" s="149" t="s">
        <v>239</v>
      </c>
      <c r="M23" s="150">
        <v>0.64691615120886381</v>
      </c>
      <c r="N23" s="148" t="s">
        <v>239</v>
      </c>
      <c r="O23" s="148">
        <v>1.005917505118771E-2</v>
      </c>
      <c r="P23" s="148">
        <v>1.897195268983199E-5</v>
      </c>
    </row>
    <row r="24" spans="1:16" x14ac:dyDescent="0.2">
      <c r="A24" s="33" t="s">
        <v>2336</v>
      </c>
      <c r="B24" s="50" t="s">
        <v>2337</v>
      </c>
      <c r="C24" s="41" t="s">
        <v>2013</v>
      </c>
      <c r="D24" s="83" t="s">
        <v>325</v>
      </c>
      <c r="E24" s="83" t="s">
        <v>326</v>
      </c>
      <c r="F24" s="83" t="s">
        <v>2338</v>
      </c>
      <c r="G24" s="83">
        <v>0</v>
      </c>
      <c r="H24" s="83" t="s">
        <v>245</v>
      </c>
      <c r="I24" s="41">
        <v>0</v>
      </c>
      <c r="J24" s="41">
        <v>0</v>
      </c>
      <c r="K24" s="92">
        <v>4.9240855632981598E-3</v>
      </c>
      <c r="L24" s="83">
        <v>13137790.630000001</v>
      </c>
      <c r="M24" s="108">
        <v>0.64691605120886375</v>
      </c>
      <c r="N24" s="41">
        <v>7.816008830631999E-5</v>
      </c>
      <c r="O24" s="41">
        <v>1.0059173496245076E-2</v>
      </c>
      <c r="P24" s="41">
        <v>1.8971949757156302E-5</v>
      </c>
    </row>
    <row r="25" spans="1:16" s="141" customFormat="1" x14ac:dyDescent="0.2">
      <c r="A25" s="116" t="s">
        <v>2339</v>
      </c>
      <c r="B25" s="144" t="s">
        <v>239</v>
      </c>
      <c r="C25" s="148" t="s">
        <v>239</v>
      </c>
      <c r="D25" s="149" t="s">
        <v>239</v>
      </c>
      <c r="E25" s="149" t="s">
        <v>239</v>
      </c>
      <c r="F25" s="149" t="s">
        <v>239</v>
      </c>
      <c r="G25" s="149" t="s">
        <v>239</v>
      </c>
      <c r="H25" s="149" t="s">
        <v>239</v>
      </c>
      <c r="I25" s="148" t="s">
        <v>239</v>
      </c>
      <c r="J25" s="148" t="s">
        <v>239</v>
      </c>
      <c r="K25" s="159" t="s">
        <v>239</v>
      </c>
      <c r="L25" s="149" t="s">
        <v>239</v>
      </c>
      <c r="M25" s="150">
        <v>0</v>
      </c>
      <c r="N25" s="148" t="s">
        <v>239</v>
      </c>
      <c r="O25" s="148">
        <v>0</v>
      </c>
      <c r="P25" s="148">
        <v>0</v>
      </c>
    </row>
    <row r="26" spans="1:16" s="141" customFormat="1" x14ac:dyDescent="0.2">
      <c r="A26" s="116" t="s">
        <v>2323</v>
      </c>
      <c r="B26" s="144" t="s">
        <v>239</v>
      </c>
      <c r="C26" s="148" t="s">
        <v>239</v>
      </c>
      <c r="D26" s="149" t="s">
        <v>239</v>
      </c>
      <c r="E26" s="149" t="s">
        <v>239</v>
      </c>
      <c r="F26" s="149" t="s">
        <v>239</v>
      </c>
      <c r="G26" s="149" t="s">
        <v>239</v>
      </c>
      <c r="H26" s="149" t="s">
        <v>239</v>
      </c>
      <c r="I26" s="148" t="s">
        <v>239</v>
      </c>
      <c r="J26" s="148" t="s">
        <v>239</v>
      </c>
      <c r="K26" s="159" t="s">
        <v>239</v>
      </c>
      <c r="L26" s="149" t="s">
        <v>239</v>
      </c>
      <c r="M26" s="150">
        <v>0</v>
      </c>
      <c r="N26" s="148" t="s">
        <v>239</v>
      </c>
      <c r="O26" s="148">
        <v>0</v>
      </c>
      <c r="P26" s="148">
        <v>0</v>
      </c>
    </row>
    <row r="27" spans="1:16" s="141" customFormat="1" x14ac:dyDescent="0.2">
      <c r="A27" s="116" t="s">
        <v>2324</v>
      </c>
      <c r="B27" s="144" t="s">
        <v>239</v>
      </c>
      <c r="C27" s="148" t="s">
        <v>239</v>
      </c>
      <c r="D27" s="149" t="s">
        <v>239</v>
      </c>
      <c r="E27" s="149" t="s">
        <v>239</v>
      </c>
      <c r="F27" s="149" t="s">
        <v>239</v>
      </c>
      <c r="G27" s="149" t="s">
        <v>239</v>
      </c>
      <c r="H27" s="149" t="s">
        <v>239</v>
      </c>
      <c r="I27" s="148" t="s">
        <v>239</v>
      </c>
      <c r="J27" s="148" t="s">
        <v>239</v>
      </c>
      <c r="K27" s="159" t="s">
        <v>239</v>
      </c>
      <c r="L27" s="149" t="s">
        <v>239</v>
      </c>
      <c r="M27" s="150">
        <v>0</v>
      </c>
      <c r="N27" s="148" t="s">
        <v>239</v>
      </c>
      <c r="O27" s="148">
        <v>0</v>
      </c>
      <c r="P27" s="148">
        <v>0</v>
      </c>
    </row>
    <row r="28" spans="1:16" s="141" customFormat="1" x14ac:dyDescent="0.2">
      <c r="A28" s="116" t="s">
        <v>2325</v>
      </c>
      <c r="B28" s="144" t="s">
        <v>239</v>
      </c>
      <c r="C28" s="148" t="s">
        <v>239</v>
      </c>
      <c r="D28" s="149" t="s">
        <v>239</v>
      </c>
      <c r="E28" s="149" t="s">
        <v>239</v>
      </c>
      <c r="F28" s="149" t="s">
        <v>239</v>
      </c>
      <c r="G28" s="149" t="s">
        <v>239</v>
      </c>
      <c r="H28" s="149" t="s">
        <v>239</v>
      </c>
      <c r="I28" s="148" t="s">
        <v>239</v>
      </c>
      <c r="J28" s="148" t="s">
        <v>239</v>
      </c>
      <c r="K28" s="159" t="s">
        <v>239</v>
      </c>
      <c r="L28" s="149" t="s">
        <v>239</v>
      </c>
      <c r="M28" s="150">
        <v>0</v>
      </c>
      <c r="N28" s="148" t="s">
        <v>239</v>
      </c>
      <c r="O28" s="148">
        <v>0</v>
      </c>
      <c r="P28" s="148">
        <v>0</v>
      </c>
    </row>
    <row r="29" spans="1:16" s="141" customFormat="1" x14ac:dyDescent="0.2">
      <c r="A29" s="233" t="s">
        <v>2326</v>
      </c>
      <c r="B29" s="239" t="s">
        <v>239</v>
      </c>
      <c r="C29" s="234" t="s">
        <v>239</v>
      </c>
      <c r="D29" s="235" t="s">
        <v>239</v>
      </c>
      <c r="E29" s="235" t="s">
        <v>239</v>
      </c>
      <c r="F29" s="235" t="s">
        <v>239</v>
      </c>
      <c r="G29" s="235" t="s">
        <v>239</v>
      </c>
      <c r="H29" s="235" t="s">
        <v>239</v>
      </c>
      <c r="I29" s="234" t="s">
        <v>239</v>
      </c>
      <c r="J29" s="234" t="s">
        <v>239</v>
      </c>
      <c r="K29" s="236" t="s">
        <v>239</v>
      </c>
      <c r="L29" s="235" t="s">
        <v>239</v>
      </c>
      <c r="M29" s="238">
        <v>0</v>
      </c>
      <c r="N29" s="234" t="s">
        <v>239</v>
      </c>
      <c r="O29" s="234">
        <v>0</v>
      </c>
      <c r="P29" s="234">
        <v>0</v>
      </c>
    </row>
    <row r="30" spans="1:16" s="141" customFormat="1" x14ac:dyDescent="0.2">
      <c r="A30" s="101" t="s">
        <v>230</v>
      </c>
      <c r="B30" s="151"/>
      <c r="C30" s="101"/>
      <c r="D30" s="152"/>
      <c r="E30" s="152"/>
      <c r="F30" s="152"/>
      <c r="G30" s="153"/>
      <c r="H30" s="154"/>
      <c r="I30" s="155"/>
      <c r="J30" s="155"/>
      <c r="K30" s="155"/>
      <c r="L30" s="154"/>
      <c r="M30" s="154"/>
      <c r="N30" s="160"/>
      <c r="O30" s="160"/>
      <c r="P30" s="160"/>
    </row>
    <row r="31" spans="1:16" s="141" customFormat="1" x14ac:dyDescent="0.2">
      <c r="A31" s="101" t="s">
        <v>231</v>
      </c>
      <c r="B31" s="151"/>
      <c r="C31" s="101"/>
      <c r="D31" s="152"/>
      <c r="E31" s="152"/>
      <c r="F31" s="152"/>
      <c r="G31" s="153"/>
      <c r="H31" s="154"/>
      <c r="I31" s="155"/>
      <c r="J31" s="155"/>
      <c r="K31" s="155"/>
      <c r="L31" s="154"/>
      <c r="M31" s="154"/>
      <c r="N31" s="160"/>
      <c r="O31" s="160"/>
      <c r="P31" s="160"/>
    </row>
    <row r="32" spans="1:16" s="141" customFormat="1" x14ac:dyDescent="0.2">
      <c r="A32" s="101" t="s">
        <v>232</v>
      </c>
      <c r="B32" s="151"/>
      <c r="C32" s="101"/>
      <c r="D32" s="152"/>
      <c r="E32" s="152"/>
      <c r="F32" s="152"/>
      <c r="G32" s="153"/>
      <c r="H32" s="154"/>
      <c r="I32" s="155"/>
      <c r="J32" s="155"/>
      <c r="K32" s="155"/>
      <c r="L32" s="154"/>
      <c r="M32" s="154"/>
      <c r="N32" s="160"/>
      <c r="O32" s="160"/>
      <c r="P32" s="160"/>
    </row>
    <row r="33" spans="1:16" s="141" customFormat="1" x14ac:dyDescent="0.2">
      <c r="A33" s="101" t="s">
        <v>233</v>
      </c>
      <c r="B33" s="151"/>
      <c r="C33" s="101"/>
      <c r="D33" s="152"/>
      <c r="E33" s="152"/>
      <c r="F33" s="152"/>
      <c r="G33" s="153"/>
      <c r="H33" s="154"/>
      <c r="I33" s="155"/>
      <c r="J33" s="155"/>
      <c r="K33" s="155"/>
      <c r="L33" s="154"/>
      <c r="M33" s="154"/>
      <c r="N33" s="160"/>
      <c r="O33" s="160"/>
      <c r="P33" s="160"/>
    </row>
    <row r="34" spans="1:16" s="141" customFormat="1" x14ac:dyDescent="0.2">
      <c r="A34" s="101" t="s">
        <v>234</v>
      </c>
      <c r="B34" s="151"/>
      <c r="C34" s="101"/>
      <c r="D34" s="152"/>
      <c r="E34" s="152"/>
      <c r="F34" s="152"/>
      <c r="G34" s="153"/>
      <c r="H34" s="154"/>
      <c r="I34" s="155"/>
      <c r="J34" s="155"/>
      <c r="K34" s="155"/>
      <c r="L34" s="154"/>
      <c r="M34" s="154"/>
      <c r="N34" s="160"/>
      <c r="O34" s="160"/>
      <c r="P34" s="160"/>
    </row>
  </sheetData>
  <mergeCells count="2">
    <mergeCell ref="A6:P6"/>
    <mergeCell ref="A5:P5"/>
  </mergeCells>
  <conditionalFormatting sqref="B11:F29 H11:H29 O11:P29">
    <cfRule type="expression" dxfId="93" priority="227" stopIfTrue="1">
      <formula>OR(LEFT(#REF!,3)="TIR",LEFT(#REF!,2)="IR")</formula>
    </cfRule>
  </conditionalFormatting>
  <conditionalFormatting sqref="A11:A29 M11:M29">
    <cfRule type="expression" dxfId="92" priority="230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59" fitToHeight="0" orientation="landscape"/>
  <headerFooter alignWithMargins="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26797-AF2E-4C3E-A46D-B799C5A505C9}">
  <sheetPr codeName="גיליון13">
    <pageSetUpPr fitToPage="1"/>
  </sheetPr>
  <dimension ref="A1:O24"/>
  <sheetViews>
    <sheetView rightToLeft="1" zoomScale="80" zoomScaleNormal="80" workbookViewId="0">
      <selection activeCell="A7" sqref="A7:O19"/>
    </sheetView>
  </sheetViews>
  <sheetFormatPr defaultRowHeight="12.75" x14ac:dyDescent="0.2"/>
  <cols>
    <col min="1" max="1" width="43" style="26" bestFit="1" customWidth="1"/>
    <col min="2" max="2" width="13.5703125" style="25" bestFit="1" customWidth="1"/>
    <col min="3" max="3" width="7.5703125" style="26" customWidth="1"/>
    <col min="4" max="4" width="11.140625" style="27" customWidth="1"/>
    <col min="5" max="5" width="14.140625" style="27" customWidth="1"/>
    <col min="6" max="6" width="7.85546875" style="27" customWidth="1"/>
    <col min="7" max="7" width="11.28515625" style="28" customWidth="1"/>
    <col min="8" max="8" width="12.5703125" style="29" customWidth="1"/>
    <col min="9" max="9" width="14.140625" style="36" customWidth="1"/>
    <col min="10" max="10" width="10.5703125" style="36" customWidth="1"/>
    <col min="11" max="11" width="7" style="36" customWidth="1"/>
    <col min="12" max="12" width="10.42578125" style="29" customWidth="1"/>
    <col min="13" max="13" width="22" style="29" customWidth="1"/>
    <col min="14" max="14" width="25.42578125" style="29" customWidth="1"/>
    <col min="15" max="15" width="20.7109375" style="31" customWidth="1"/>
    <col min="16" max="16" width="15.42578125" style="31" customWidth="1"/>
    <col min="17" max="16384" width="9.140625" style="31"/>
  </cols>
  <sheetData>
    <row r="1" spans="1:15" s="23" customFormat="1" x14ac:dyDescent="0.2">
      <c r="A1" s="23" t="s">
        <v>225</v>
      </c>
      <c r="B1" s="25" t="s">
        <v>235</v>
      </c>
      <c r="C1" s="26"/>
      <c r="D1" s="27"/>
      <c r="E1" s="27"/>
      <c r="F1" s="27"/>
      <c r="G1" s="28"/>
      <c r="H1" s="29"/>
      <c r="I1" s="30"/>
      <c r="J1" s="30"/>
      <c r="K1" s="30"/>
      <c r="L1" s="29"/>
      <c r="M1" s="29"/>
      <c r="N1" s="29"/>
      <c r="O1" s="31"/>
    </row>
    <row r="2" spans="1:15" s="23" customFormat="1" x14ac:dyDescent="0.2">
      <c r="A2" s="26" t="s">
        <v>226</v>
      </c>
      <c r="B2" s="25" t="s">
        <v>152</v>
      </c>
      <c r="C2" s="26"/>
      <c r="D2" s="27"/>
      <c r="E2" s="27"/>
      <c r="F2" s="27"/>
      <c r="G2" s="28"/>
      <c r="H2" s="29"/>
      <c r="I2" s="30"/>
      <c r="J2" s="30"/>
      <c r="K2" s="30"/>
      <c r="L2" s="29"/>
      <c r="M2" s="29"/>
      <c r="N2" s="29"/>
      <c r="O2" s="31"/>
    </row>
    <row r="3" spans="1:15" s="23" customFormat="1" x14ac:dyDescent="0.2">
      <c r="A3" s="26" t="s">
        <v>227</v>
      </c>
      <c r="B3" s="25" t="s">
        <v>228</v>
      </c>
      <c r="C3" s="26"/>
      <c r="D3" s="27"/>
      <c r="E3" s="27"/>
      <c r="F3" s="27"/>
      <c r="G3" s="28"/>
      <c r="H3" s="29"/>
      <c r="I3" s="30"/>
      <c r="J3" s="30"/>
      <c r="K3" s="30"/>
      <c r="L3" s="29"/>
      <c r="M3" s="29"/>
      <c r="N3" s="29"/>
      <c r="O3" s="31"/>
    </row>
    <row r="4" spans="1:15" s="23" customFormat="1" ht="13.5" thickBot="1" x14ac:dyDescent="0.25">
      <c r="A4" s="26" t="s">
        <v>229</v>
      </c>
      <c r="B4" s="25" t="s">
        <v>236</v>
      </c>
      <c r="C4" s="26"/>
      <c r="D4" s="27"/>
      <c r="E4" s="27"/>
      <c r="F4" s="27"/>
      <c r="G4" s="28"/>
      <c r="H4" s="29"/>
      <c r="I4" s="30"/>
      <c r="J4" s="30"/>
      <c r="K4" s="30"/>
      <c r="L4" s="29"/>
      <c r="M4" s="29"/>
      <c r="N4" s="29"/>
      <c r="O4" s="31"/>
    </row>
    <row r="5" spans="1:15" s="23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8"/>
    </row>
    <row r="6" spans="1:15" s="23" customFormat="1" x14ac:dyDescent="0.2">
      <c r="A6" s="7" t="s">
        <v>12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5"/>
    </row>
    <row r="7" spans="1:15" s="23" customFormat="1" ht="31.5" customHeight="1" x14ac:dyDescent="0.2">
      <c r="A7" s="110" t="s">
        <v>159</v>
      </c>
      <c r="B7" s="111" t="s">
        <v>69</v>
      </c>
      <c r="C7" s="111" t="s">
        <v>70</v>
      </c>
      <c r="D7" s="111" t="s">
        <v>5</v>
      </c>
      <c r="E7" s="111" t="s">
        <v>13</v>
      </c>
      <c r="F7" s="111" t="s">
        <v>14</v>
      </c>
      <c r="G7" s="111" t="s">
        <v>6</v>
      </c>
      <c r="H7" s="112" t="s">
        <v>66</v>
      </c>
      <c r="I7" s="112" t="s">
        <v>71</v>
      </c>
      <c r="J7" s="112" t="s">
        <v>67</v>
      </c>
      <c r="K7" s="112" t="s">
        <v>68</v>
      </c>
      <c r="L7" s="112" t="s">
        <v>29</v>
      </c>
      <c r="M7" s="113" t="s">
        <v>17</v>
      </c>
      <c r="N7" s="113" t="s">
        <v>75</v>
      </c>
      <c r="O7" s="114" t="s">
        <v>8</v>
      </c>
    </row>
    <row r="8" spans="1:15" s="23" customFormat="1" x14ac:dyDescent="0.2">
      <c r="A8" s="43"/>
      <c r="B8" s="16"/>
      <c r="C8" s="16"/>
      <c r="D8" s="44"/>
      <c r="E8" s="45" t="s">
        <v>15</v>
      </c>
      <c r="F8" s="45" t="s">
        <v>16</v>
      </c>
      <c r="G8" s="46"/>
      <c r="H8" s="15" t="s">
        <v>9</v>
      </c>
      <c r="I8" s="15" t="s">
        <v>9</v>
      </c>
      <c r="J8" s="15" t="s">
        <v>135</v>
      </c>
      <c r="K8" s="15"/>
      <c r="L8" s="15" t="s">
        <v>137</v>
      </c>
      <c r="M8" s="48" t="s">
        <v>9</v>
      </c>
      <c r="N8" s="48" t="s">
        <v>9</v>
      </c>
      <c r="O8" s="21" t="s">
        <v>9</v>
      </c>
    </row>
    <row r="9" spans="1:15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8">
        <v>13</v>
      </c>
      <c r="O9" s="39">
        <v>14</v>
      </c>
    </row>
    <row r="10" spans="1:15" s="141" customFormat="1" ht="12.75" customHeight="1" thickBot="1" x14ac:dyDescent="0.25">
      <c r="A10" s="95" t="s">
        <v>52</v>
      </c>
      <c r="B10" s="142" t="s">
        <v>239</v>
      </c>
      <c r="C10" s="142"/>
      <c r="D10" s="142"/>
      <c r="E10" s="142" t="s">
        <v>239</v>
      </c>
      <c r="F10" s="142" t="s">
        <v>239</v>
      </c>
      <c r="G10" s="142" t="s">
        <v>239</v>
      </c>
      <c r="H10" s="142" t="s">
        <v>239</v>
      </c>
      <c r="I10" s="142" t="s">
        <v>239</v>
      </c>
      <c r="J10" s="180" t="s">
        <v>239</v>
      </c>
      <c r="K10" s="142" t="s">
        <v>239</v>
      </c>
      <c r="L10" s="132">
        <v>6.9999999999999997E-7</v>
      </c>
      <c r="M10" s="142" t="s">
        <v>239</v>
      </c>
      <c r="N10" s="131">
        <v>1</v>
      </c>
      <c r="O10" s="81">
        <v>0</v>
      </c>
    </row>
    <row r="11" spans="1:15" s="141" customFormat="1" x14ac:dyDescent="0.2">
      <c r="A11" s="115" t="s">
        <v>139</v>
      </c>
      <c r="B11" s="144" t="s">
        <v>239</v>
      </c>
      <c r="C11" s="164" t="s">
        <v>239</v>
      </c>
      <c r="D11" s="164" t="s">
        <v>239</v>
      </c>
      <c r="E11" s="164" t="s">
        <v>239</v>
      </c>
      <c r="F11" s="164" t="s">
        <v>239</v>
      </c>
      <c r="G11" s="164" t="s">
        <v>239</v>
      </c>
      <c r="H11" s="165" t="s">
        <v>239</v>
      </c>
      <c r="I11" s="165" t="s">
        <v>239</v>
      </c>
      <c r="J11" s="166" t="s">
        <v>239</v>
      </c>
      <c r="K11" s="164" t="s">
        <v>239</v>
      </c>
      <c r="L11" s="146">
        <v>0</v>
      </c>
      <c r="M11" s="165" t="s">
        <v>239</v>
      </c>
      <c r="N11" s="144">
        <v>0</v>
      </c>
      <c r="O11" s="144">
        <v>0</v>
      </c>
    </row>
    <row r="12" spans="1:15" s="141" customFormat="1" x14ac:dyDescent="0.2">
      <c r="A12" s="116" t="s">
        <v>2340</v>
      </c>
      <c r="B12" s="144" t="s">
        <v>239</v>
      </c>
      <c r="C12" s="167" t="s">
        <v>239</v>
      </c>
      <c r="D12" s="167" t="s">
        <v>239</v>
      </c>
      <c r="E12" s="167" t="s">
        <v>239</v>
      </c>
      <c r="F12" s="167" t="s">
        <v>239</v>
      </c>
      <c r="G12" s="167" t="s">
        <v>239</v>
      </c>
      <c r="H12" s="168" t="s">
        <v>239</v>
      </c>
      <c r="I12" s="168" t="s">
        <v>239</v>
      </c>
      <c r="J12" s="169" t="s">
        <v>239</v>
      </c>
      <c r="K12" s="167" t="s">
        <v>239</v>
      </c>
      <c r="L12" s="150">
        <v>0</v>
      </c>
      <c r="M12" s="168" t="s">
        <v>239</v>
      </c>
      <c r="N12" s="148">
        <v>0</v>
      </c>
      <c r="O12" s="148">
        <v>0</v>
      </c>
    </row>
    <row r="13" spans="1:15" s="141" customFormat="1" x14ac:dyDescent="0.2">
      <c r="A13" s="116" t="s">
        <v>1702</v>
      </c>
      <c r="B13" s="144" t="s">
        <v>239</v>
      </c>
      <c r="C13" s="167" t="s">
        <v>239</v>
      </c>
      <c r="D13" s="167" t="s">
        <v>239</v>
      </c>
      <c r="E13" s="167" t="s">
        <v>239</v>
      </c>
      <c r="F13" s="167" t="s">
        <v>239</v>
      </c>
      <c r="G13" s="167" t="s">
        <v>239</v>
      </c>
      <c r="H13" s="168" t="s">
        <v>239</v>
      </c>
      <c r="I13" s="168" t="s">
        <v>239</v>
      </c>
      <c r="J13" s="169" t="s">
        <v>239</v>
      </c>
      <c r="K13" s="167" t="s">
        <v>239</v>
      </c>
      <c r="L13" s="150">
        <v>0</v>
      </c>
      <c r="M13" s="168" t="s">
        <v>239</v>
      </c>
      <c r="N13" s="148">
        <v>0</v>
      </c>
      <c r="O13" s="148">
        <v>0</v>
      </c>
    </row>
    <row r="14" spans="1:15" s="141" customFormat="1" x14ac:dyDescent="0.2">
      <c r="A14" s="116" t="s">
        <v>2341</v>
      </c>
      <c r="B14" s="144" t="s">
        <v>239</v>
      </c>
      <c r="C14" s="167" t="s">
        <v>239</v>
      </c>
      <c r="D14" s="167" t="s">
        <v>239</v>
      </c>
      <c r="E14" s="167" t="s">
        <v>239</v>
      </c>
      <c r="F14" s="167" t="s">
        <v>239</v>
      </c>
      <c r="G14" s="167" t="s">
        <v>239</v>
      </c>
      <c r="H14" s="168" t="s">
        <v>239</v>
      </c>
      <c r="I14" s="168" t="s">
        <v>239</v>
      </c>
      <c r="J14" s="169" t="s">
        <v>239</v>
      </c>
      <c r="K14" s="167" t="s">
        <v>239</v>
      </c>
      <c r="L14" s="150">
        <v>0</v>
      </c>
      <c r="M14" s="168" t="s">
        <v>239</v>
      </c>
      <c r="N14" s="148">
        <v>0</v>
      </c>
      <c r="O14" s="148">
        <v>0</v>
      </c>
    </row>
    <row r="15" spans="1:15" s="141" customFormat="1" x14ac:dyDescent="0.2">
      <c r="A15" s="116" t="s">
        <v>2342</v>
      </c>
      <c r="B15" s="144" t="s">
        <v>239</v>
      </c>
      <c r="C15" s="167" t="s">
        <v>239</v>
      </c>
      <c r="D15" s="167" t="s">
        <v>239</v>
      </c>
      <c r="E15" s="167" t="s">
        <v>239</v>
      </c>
      <c r="F15" s="167" t="s">
        <v>239</v>
      </c>
      <c r="G15" s="167" t="s">
        <v>239</v>
      </c>
      <c r="H15" s="168" t="s">
        <v>239</v>
      </c>
      <c r="I15" s="168" t="s">
        <v>239</v>
      </c>
      <c r="J15" s="169" t="s">
        <v>239</v>
      </c>
      <c r="K15" s="167" t="s">
        <v>239</v>
      </c>
      <c r="L15" s="150">
        <v>0</v>
      </c>
      <c r="M15" s="168" t="s">
        <v>239</v>
      </c>
      <c r="N15" s="148">
        <v>0</v>
      </c>
      <c r="O15" s="148">
        <v>0</v>
      </c>
    </row>
    <row r="16" spans="1:15" s="141" customFormat="1" x14ac:dyDescent="0.2">
      <c r="A16" s="116" t="s">
        <v>220</v>
      </c>
      <c r="B16" s="144" t="s">
        <v>239</v>
      </c>
      <c r="C16" s="167" t="s">
        <v>239</v>
      </c>
      <c r="D16" s="167" t="s">
        <v>239</v>
      </c>
      <c r="E16" s="167" t="s">
        <v>239</v>
      </c>
      <c r="F16" s="167" t="s">
        <v>239</v>
      </c>
      <c r="G16" s="167" t="s">
        <v>239</v>
      </c>
      <c r="H16" s="168" t="s">
        <v>239</v>
      </c>
      <c r="I16" s="168" t="s">
        <v>239</v>
      </c>
      <c r="J16" s="169" t="s">
        <v>239</v>
      </c>
      <c r="K16" s="167" t="s">
        <v>239</v>
      </c>
      <c r="L16" s="150">
        <v>0</v>
      </c>
      <c r="M16" s="168" t="s">
        <v>239</v>
      </c>
      <c r="N16" s="148">
        <v>0</v>
      </c>
      <c r="O16" s="148">
        <v>0</v>
      </c>
    </row>
    <row r="17" spans="1:15" s="141" customFormat="1" x14ac:dyDescent="0.2">
      <c r="A17" s="116" t="s">
        <v>446</v>
      </c>
      <c r="B17" s="144" t="s">
        <v>239</v>
      </c>
      <c r="C17" s="167" t="s">
        <v>239</v>
      </c>
      <c r="D17" s="167" t="s">
        <v>239</v>
      </c>
      <c r="E17" s="167" t="s">
        <v>239</v>
      </c>
      <c r="F17" s="167" t="s">
        <v>239</v>
      </c>
      <c r="G17" s="167" t="s">
        <v>239</v>
      </c>
      <c r="H17" s="168" t="s">
        <v>239</v>
      </c>
      <c r="I17" s="168" t="s">
        <v>239</v>
      </c>
      <c r="J17" s="169" t="s">
        <v>239</v>
      </c>
      <c r="K17" s="167" t="s">
        <v>239</v>
      </c>
      <c r="L17" s="150">
        <v>0</v>
      </c>
      <c r="M17" s="168" t="s">
        <v>239</v>
      </c>
      <c r="N17" s="148">
        <v>0</v>
      </c>
      <c r="O17" s="148">
        <v>0</v>
      </c>
    </row>
    <row r="18" spans="1:15" s="141" customFormat="1" x14ac:dyDescent="0.2">
      <c r="A18" s="116" t="s">
        <v>2343</v>
      </c>
      <c r="B18" s="144" t="s">
        <v>239</v>
      </c>
      <c r="C18" s="167" t="s">
        <v>239</v>
      </c>
      <c r="D18" s="167" t="s">
        <v>239</v>
      </c>
      <c r="E18" s="167" t="s">
        <v>239</v>
      </c>
      <c r="F18" s="167" t="s">
        <v>239</v>
      </c>
      <c r="G18" s="167" t="s">
        <v>239</v>
      </c>
      <c r="H18" s="168" t="s">
        <v>239</v>
      </c>
      <c r="I18" s="168" t="s">
        <v>239</v>
      </c>
      <c r="J18" s="169" t="s">
        <v>239</v>
      </c>
      <c r="K18" s="167" t="s">
        <v>239</v>
      </c>
      <c r="L18" s="150">
        <v>0</v>
      </c>
      <c r="M18" s="168" t="s">
        <v>239</v>
      </c>
      <c r="N18" s="148">
        <v>0</v>
      </c>
      <c r="O18" s="148">
        <v>0</v>
      </c>
    </row>
    <row r="19" spans="1:15" s="141" customFormat="1" x14ac:dyDescent="0.2">
      <c r="A19" s="233" t="s">
        <v>2344</v>
      </c>
      <c r="B19" s="239" t="s">
        <v>239</v>
      </c>
      <c r="C19" s="240" t="s">
        <v>239</v>
      </c>
      <c r="D19" s="240" t="s">
        <v>239</v>
      </c>
      <c r="E19" s="240" t="s">
        <v>239</v>
      </c>
      <c r="F19" s="240" t="s">
        <v>239</v>
      </c>
      <c r="G19" s="240" t="s">
        <v>239</v>
      </c>
      <c r="H19" s="241" t="s">
        <v>239</v>
      </c>
      <c r="I19" s="241" t="s">
        <v>239</v>
      </c>
      <c r="J19" s="242" t="s">
        <v>239</v>
      </c>
      <c r="K19" s="240" t="s">
        <v>239</v>
      </c>
      <c r="L19" s="238">
        <v>0</v>
      </c>
      <c r="M19" s="241" t="s">
        <v>239</v>
      </c>
      <c r="N19" s="234">
        <v>0</v>
      </c>
      <c r="O19" s="234">
        <v>0</v>
      </c>
    </row>
    <row r="20" spans="1:15" s="141" customFormat="1" x14ac:dyDescent="0.2">
      <c r="A20" s="101" t="s">
        <v>230</v>
      </c>
      <c r="B20" s="151"/>
      <c r="C20" s="101"/>
      <c r="D20" s="170"/>
      <c r="E20" s="170"/>
      <c r="F20" s="170"/>
      <c r="G20" s="171"/>
      <c r="H20" s="156"/>
      <c r="I20" s="172"/>
      <c r="J20" s="172"/>
      <c r="K20" s="172"/>
      <c r="L20" s="156"/>
      <c r="M20" s="156"/>
      <c r="N20" s="156"/>
    </row>
    <row r="21" spans="1:15" s="141" customFormat="1" x14ac:dyDescent="0.2">
      <c r="A21" s="101" t="s">
        <v>231</v>
      </c>
      <c r="B21" s="151"/>
      <c r="C21" s="101"/>
      <c r="D21" s="170"/>
      <c r="E21" s="170"/>
      <c r="F21" s="170"/>
      <c r="G21" s="171"/>
      <c r="H21" s="156"/>
      <c r="I21" s="172"/>
      <c r="J21" s="172"/>
      <c r="K21" s="172"/>
      <c r="L21" s="156"/>
      <c r="M21" s="156"/>
      <c r="N21" s="156"/>
    </row>
    <row r="22" spans="1:15" s="141" customFormat="1" x14ac:dyDescent="0.2">
      <c r="A22" s="101" t="s">
        <v>232</v>
      </c>
      <c r="B22" s="151"/>
      <c r="C22" s="101"/>
      <c r="D22" s="170"/>
      <c r="E22" s="170"/>
      <c r="F22" s="170"/>
      <c r="G22" s="171"/>
      <c r="H22" s="156"/>
      <c r="I22" s="172"/>
      <c r="J22" s="172"/>
      <c r="K22" s="172"/>
      <c r="L22" s="156"/>
      <c r="M22" s="156"/>
      <c r="N22" s="156"/>
    </row>
    <row r="23" spans="1:15" s="141" customFormat="1" x14ac:dyDescent="0.2">
      <c r="A23" s="101" t="s">
        <v>233</v>
      </c>
      <c r="B23" s="151"/>
      <c r="C23" s="101"/>
      <c r="D23" s="170"/>
      <c r="E23" s="170"/>
      <c r="F23" s="170"/>
      <c r="G23" s="171"/>
      <c r="H23" s="156"/>
      <c r="I23" s="172"/>
      <c r="J23" s="172"/>
      <c r="K23" s="172"/>
      <c r="L23" s="156"/>
      <c r="M23" s="156"/>
      <c r="N23" s="156"/>
    </row>
    <row r="24" spans="1:15" s="141" customFormat="1" x14ac:dyDescent="0.2">
      <c r="A24" s="101" t="s">
        <v>234</v>
      </c>
      <c r="B24" s="151"/>
      <c r="C24" s="101"/>
      <c r="D24" s="170"/>
      <c r="E24" s="170"/>
      <c r="F24" s="170"/>
      <c r="G24" s="171"/>
      <c r="H24" s="156"/>
      <c r="I24" s="172"/>
      <c r="J24" s="172"/>
      <c r="K24" s="172"/>
      <c r="L24" s="156"/>
      <c r="M24" s="156"/>
      <c r="N24" s="156"/>
    </row>
  </sheetData>
  <mergeCells count="2">
    <mergeCell ref="A6:O6"/>
    <mergeCell ref="A5:O5"/>
  </mergeCells>
  <conditionalFormatting sqref="H1:H4 F11:F19 H11:K19 M11:N19 H20:H55554">
    <cfRule type="expression" dxfId="91" priority="242" stopIfTrue="1">
      <formula>LEFT(#REF!,3)="TIR"</formula>
    </cfRule>
  </conditionalFormatting>
  <conditionalFormatting sqref="H7">
    <cfRule type="expression" dxfId="90" priority="247" stopIfTrue="1">
      <formula>LEFT(#REF!,3)="TIR"</formula>
    </cfRule>
  </conditionalFormatting>
  <conditionalFormatting sqref="B11:E19 G11:G19 N11:O19">
    <cfRule type="expression" dxfId="89" priority="248" stopIfTrue="1">
      <formula>OR(LEFT(#REF!,3)="TIR",LEFT(#REF!,2)="IR")</formula>
    </cfRule>
  </conditionalFormatting>
  <conditionalFormatting sqref="A11:A19 L11:L19">
    <cfRule type="expression" dxfId="88" priority="251" stopIfTrue="1">
      <formula>#REF!&gt;0</formula>
    </cfRule>
    <cfRule type="expression" dxfId="87" priority="25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F392A-AE34-40E0-B2F5-06DCC998BD61}">
  <sheetPr codeName="גיליון14">
    <pageSetUpPr fitToPage="1"/>
  </sheetPr>
  <dimension ref="A1:R23"/>
  <sheetViews>
    <sheetView rightToLeft="1" zoomScale="80" zoomScaleNormal="80" workbookViewId="0">
      <selection activeCell="A7" sqref="A7:R18"/>
    </sheetView>
  </sheetViews>
  <sheetFormatPr defaultRowHeight="12.75" x14ac:dyDescent="0.2"/>
  <cols>
    <col min="1" max="1" width="40.7109375" style="26" bestFit="1" customWidth="1"/>
    <col min="2" max="2" width="13.5703125" style="25" bestFit="1" customWidth="1"/>
    <col min="3" max="3" width="12.5703125" style="25" customWidth="1"/>
    <col min="4" max="4" width="13.28515625" style="25" customWidth="1"/>
    <col min="5" max="5" width="11.5703125" style="26" customWidth="1"/>
    <col min="6" max="6" width="7.5703125" style="27" customWidth="1"/>
    <col min="7" max="7" width="11.140625" style="27" customWidth="1"/>
    <col min="8" max="8" width="14.140625" style="27" customWidth="1"/>
    <col min="9" max="9" width="7.85546875" style="28" customWidth="1"/>
    <col min="10" max="10" width="11.28515625" style="29" customWidth="1"/>
    <col min="11" max="11" width="12.5703125" style="36" customWidth="1"/>
    <col min="12" max="12" width="14.140625" style="36" customWidth="1"/>
    <col min="13" max="13" width="10.5703125" style="36" customWidth="1"/>
    <col min="14" max="14" width="7" style="29" customWidth="1"/>
    <col min="15" max="15" width="10.42578125" style="29" customWidth="1"/>
    <col min="16" max="16" width="22" style="31" customWidth="1"/>
    <col min="17" max="17" width="25.42578125" style="31" customWidth="1"/>
    <col min="18" max="18" width="20.7109375" style="31" customWidth="1"/>
    <col min="19" max="16384" width="9.140625" style="31"/>
  </cols>
  <sheetData>
    <row r="1" spans="1:18" s="23" customFormat="1" x14ac:dyDescent="0.2">
      <c r="A1" s="23" t="s">
        <v>225</v>
      </c>
      <c r="B1" s="25" t="s">
        <v>235</v>
      </c>
      <c r="C1" s="25"/>
      <c r="D1" s="25"/>
      <c r="E1" s="26"/>
      <c r="F1" s="27"/>
      <c r="G1" s="27"/>
      <c r="H1" s="27"/>
      <c r="I1" s="28"/>
      <c r="J1" s="29"/>
      <c r="K1" s="30"/>
      <c r="L1" s="30"/>
      <c r="M1" s="30"/>
      <c r="N1" s="29"/>
      <c r="O1" s="29"/>
      <c r="P1" s="31"/>
      <c r="Q1" s="31"/>
    </row>
    <row r="2" spans="1:18" s="23" customFormat="1" x14ac:dyDescent="0.2">
      <c r="A2" s="26" t="s">
        <v>226</v>
      </c>
      <c r="B2" s="25" t="s">
        <v>152</v>
      </c>
      <c r="C2" s="25"/>
      <c r="D2" s="25"/>
      <c r="E2" s="26"/>
      <c r="F2" s="27"/>
      <c r="G2" s="27"/>
      <c r="H2" s="27"/>
      <c r="I2" s="28"/>
      <c r="J2" s="29"/>
      <c r="K2" s="30"/>
      <c r="L2" s="30"/>
      <c r="M2" s="30"/>
      <c r="N2" s="29"/>
      <c r="O2" s="29"/>
      <c r="P2" s="31"/>
      <c r="Q2" s="31"/>
    </row>
    <row r="3" spans="1:18" s="23" customFormat="1" x14ac:dyDescent="0.2">
      <c r="A3" s="26" t="s">
        <v>227</v>
      </c>
      <c r="B3" s="25" t="s">
        <v>228</v>
      </c>
      <c r="C3" s="25"/>
      <c r="D3" s="25"/>
      <c r="E3" s="26"/>
      <c r="F3" s="27"/>
      <c r="G3" s="27"/>
      <c r="H3" s="27"/>
      <c r="I3" s="28"/>
      <c r="J3" s="29"/>
      <c r="K3" s="30"/>
      <c r="L3" s="30"/>
      <c r="M3" s="30"/>
      <c r="N3" s="29"/>
      <c r="O3" s="29"/>
      <c r="P3" s="31"/>
      <c r="Q3" s="31"/>
    </row>
    <row r="4" spans="1:18" s="23" customFormat="1" ht="13.5" thickBot="1" x14ac:dyDescent="0.25">
      <c r="A4" s="26" t="s">
        <v>229</v>
      </c>
      <c r="B4" s="25" t="s">
        <v>236</v>
      </c>
      <c r="C4" s="25"/>
      <c r="D4" s="25"/>
      <c r="E4" s="26"/>
      <c r="F4" s="27"/>
      <c r="G4" s="27"/>
      <c r="H4" s="27"/>
      <c r="I4" s="28"/>
      <c r="J4" s="29"/>
      <c r="K4" s="30"/>
      <c r="L4" s="30"/>
      <c r="M4" s="30"/>
      <c r="N4" s="29"/>
      <c r="O4" s="29"/>
      <c r="P4" s="31"/>
      <c r="Q4" s="31"/>
    </row>
    <row r="5" spans="1:18" s="23" customFormat="1" ht="13.5" thickBot="1" x14ac:dyDescent="0.25">
      <c r="A5" s="194" t="s">
        <v>28</v>
      </c>
      <c r="B5" s="195"/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6"/>
    </row>
    <row r="6" spans="1:18" s="23" customFormat="1" x14ac:dyDescent="0.2">
      <c r="A6" s="7" t="s">
        <v>18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5"/>
    </row>
    <row r="7" spans="1:18" s="23" customFormat="1" ht="30" customHeight="1" x14ac:dyDescent="0.2">
      <c r="A7" s="110" t="s">
        <v>159</v>
      </c>
      <c r="B7" s="111" t="s">
        <v>69</v>
      </c>
      <c r="C7" s="111" t="s">
        <v>79</v>
      </c>
      <c r="D7" s="111" t="s">
        <v>74</v>
      </c>
      <c r="E7" s="111" t="s">
        <v>19</v>
      </c>
      <c r="F7" s="111" t="s">
        <v>70</v>
      </c>
      <c r="G7" s="111" t="s">
        <v>5</v>
      </c>
      <c r="H7" s="111" t="s">
        <v>13</v>
      </c>
      <c r="I7" s="111" t="s">
        <v>14</v>
      </c>
      <c r="J7" s="111" t="s">
        <v>6</v>
      </c>
      <c r="K7" s="112" t="s">
        <v>66</v>
      </c>
      <c r="L7" s="112" t="s">
        <v>71</v>
      </c>
      <c r="M7" s="112" t="s">
        <v>67</v>
      </c>
      <c r="N7" s="112" t="s">
        <v>68</v>
      </c>
      <c r="O7" s="112" t="s">
        <v>29</v>
      </c>
      <c r="P7" s="113" t="s">
        <v>17</v>
      </c>
      <c r="Q7" s="113" t="s">
        <v>75</v>
      </c>
      <c r="R7" s="114" t="s">
        <v>8</v>
      </c>
    </row>
    <row r="8" spans="1:18" s="23" customFormat="1" x14ac:dyDescent="0.2">
      <c r="A8" s="43"/>
      <c r="B8" s="16"/>
      <c r="C8" s="16"/>
      <c r="D8" s="16"/>
      <c r="E8" s="16"/>
      <c r="F8" s="16"/>
      <c r="G8" s="44"/>
      <c r="H8" s="45" t="s">
        <v>40</v>
      </c>
      <c r="I8" s="45" t="s">
        <v>16</v>
      </c>
      <c r="J8" s="46"/>
      <c r="K8" s="15" t="s">
        <v>9</v>
      </c>
      <c r="L8" s="15" t="s">
        <v>9</v>
      </c>
      <c r="M8" s="15" t="s">
        <v>135</v>
      </c>
      <c r="N8" s="15"/>
      <c r="O8" s="15" t="s">
        <v>137</v>
      </c>
      <c r="P8" s="48" t="s">
        <v>9</v>
      </c>
      <c r="Q8" s="48" t="s">
        <v>9</v>
      </c>
      <c r="R8" s="21" t="s">
        <v>9</v>
      </c>
    </row>
    <row r="9" spans="1:18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8">
        <v>13</v>
      </c>
      <c r="O9" s="38">
        <v>14</v>
      </c>
      <c r="P9" s="38">
        <v>15</v>
      </c>
      <c r="Q9" s="79">
        <v>16</v>
      </c>
      <c r="R9" s="39">
        <v>17</v>
      </c>
    </row>
    <row r="10" spans="1:18" s="141" customFormat="1" ht="12.75" customHeight="1" thickBot="1" x14ac:dyDescent="0.25">
      <c r="A10" s="125" t="s">
        <v>61</v>
      </c>
      <c r="B10" s="90" t="s">
        <v>239</v>
      </c>
      <c r="C10" s="90" t="s">
        <v>239</v>
      </c>
      <c r="D10" s="90" t="s">
        <v>239</v>
      </c>
      <c r="E10" s="90" t="s">
        <v>239</v>
      </c>
      <c r="F10" s="126"/>
      <c r="G10" s="161" t="s">
        <v>239</v>
      </c>
      <c r="H10" s="161" t="s">
        <v>239</v>
      </c>
      <c r="I10" s="161" t="s">
        <v>239</v>
      </c>
      <c r="J10" s="161" t="s">
        <v>239</v>
      </c>
      <c r="K10" s="162" t="s">
        <v>239</v>
      </c>
      <c r="L10" s="162" t="s">
        <v>239</v>
      </c>
      <c r="M10" s="127" t="s">
        <v>239</v>
      </c>
      <c r="N10" s="161" t="s">
        <v>239</v>
      </c>
      <c r="O10" s="128">
        <v>6.0000000000000008E-7</v>
      </c>
      <c r="P10" s="142" t="s">
        <v>239</v>
      </c>
      <c r="Q10" s="131">
        <v>1</v>
      </c>
      <c r="R10" s="81">
        <v>0</v>
      </c>
    </row>
    <row r="11" spans="1:18" s="141" customFormat="1" x14ac:dyDescent="0.2">
      <c r="A11" s="115" t="s">
        <v>139</v>
      </c>
      <c r="B11" s="144" t="s">
        <v>239</v>
      </c>
      <c r="C11" s="144" t="s">
        <v>239</v>
      </c>
      <c r="D11" s="144" t="s">
        <v>239</v>
      </c>
      <c r="E11" s="144" t="s">
        <v>239</v>
      </c>
      <c r="F11" s="145" t="s">
        <v>239</v>
      </c>
      <c r="G11" s="164" t="s">
        <v>239</v>
      </c>
      <c r="H11" s="164" t="s">
        <v>239</v>
      </c>
      <c r="I11" s="164" t="s">
        <v>239</v>
      </c>
      <c r="J11" s="164" t="s">
        <v>239</v>
      </c>
      <c r="K11" s="165" t="s">
        <v>239</v>
      </c>
      <c r="L11" s="165" t="s">
        <v>239</v>
      </c>
      <c r="M11" s="157" t="s">
        <v>239</v>
      </c>
      <c r="N11" s="164" t="s">
        <v>239</v>
      </c>
      <c r="O11" s="146">
        <v>0</v>
      </c>
      <c r="P11" s="165" t="s">
        <v>239</v>
      </c>
      <c r="Q11" s="144">
        <v>0</v>
      </c>
      <c r="R11" s="144">
        <v>0</v>
      </c>
    </row>
    <row r="12" spans="1:18" s="141" customFormat="1" x14ac:dyDescent="0.2">
      <c r="A12" s="116" t="s">
        <v>2345</v>
      </c>
      <c r="B12" s="144" t="s">
        <v>239</v>
      </c>
      <c r="C12" s="148" t="s">
        <v>239</v>
      </c>
      <c r="D12" s="148" t="s">
        <v>239</v>
      </c>
      <c r="E12" s="148" t="s">
        <v>239</v>
      </c>
      <c r="F12" s="149" t="s">
        <v>239</v>
      </c>
      <c r="G12" s="167" t="s">
        <v>239</v>
      </c>
      <c r="H12" s="167" t="s">
        <v>239</v>
      </c>
      <c r="I12" s="167" t="s">
        <v>239</v>
      </c>
      <c r="J12" s="167" t="s">
        <v>239</v>
      </c>
      <c r="K12" s="168" t="s">
        <v>239</v>
      </c>
      <c r="L12" s="168" t="s">
        <v>239</v>
      </c>
      <c r="M12" s="159" t="s">
        <v>239</v>
      </c>
      <c r="N12" s="167" t="s">
        <v>239</v>
      </c>
      <c r="O12" s="150">
        <v>0</v>
      </c>
      <c r="P12" s="168" t="s">
        <v>239</v>
      </c>
      <c r="Q12" s="148">
        <v>0</v>
      </c>
      <c r="R12" s="148">
        <v>0</v>
      </c>
    </row>
    <row r="13" spans="1:18" s="141" customFormat="1" x14ac:dyDescent="0.2">
      <c r="A13" s="116" t="s">
        <v>2346</v>
      </c>
      <c r="B13" s="144" t="s">
        <v>239</v>
      </c>
      <c r="C13" s="148" t="s">
        <v>239</v>
      </c>
      <c r="D13" s="148" t="s">
        <v>239</v>
      </c>
      <c r="E13" s="148" t="s">
        <v>239</v>
      </c>
      <c r="F13" s="149" t="s">
        <v>239</v>
      </c>
      <c r="G13" s="167" t="s">
        <v>239</v>
      </c>
      <c r="H13" s="167" t="s">
        <v>239</v>
      </c>
      <c r="I13" s="167" t="s">
        <v>239</v>
      </c>
      <c r="J13" s="167" t="s">
        <v>239</v>
      </c>
      <c r="K13" s="168" t="s">
        <v>239</v>
      </c>
      <c r="L13" s="168" t="s">
        <v>239</v>
      </c>
      <c r="M13" s="159" t="s">
        <v>239</v>
      </c>
      <c r="N13" s="167" t="s">
        <v>239</v>
      </c>
      <c r="O13" s="150">
        <v>0</v>
      </c>
      <c r="P13" s="168" t="s">
        <v>239</v>
      </c>
      <c r="Q13" s="148">
        <v>0</v>
      </c>
      <c r="R13" s="148">
        <v>0</v>
      </c>
    </row>
    <row r="14" spans="1:18" s="141" customFormat="1" x14ac:dyDescent="0.2">
      <c r="A14" s="116" t="s">
        <v>453</v>
      </c>
      <c r="B14" s="144" t="s">
        <v>239</v>
      </c>
      <c r="C14" s="148" t="s">
        <v>239</v>
      </c>
      <c r="D14" s="148" t="s">
        <v>239</v>
      </c>
      <c r="E14" s="148" t="s">
        <v>239</v>
      </c>
      <c r="F14" s="149" t="s">
        <v>239</v>
      </c>
      <c r="G14" s="167" t="s">
        <v>239</v>
      </c>
      <c r="H14" s="167" t="s">
        <v>239</v>
      </c>
      <c r="I14" s="167" t="s">
        <v>239</v>
      </c>
      <c r="J14" s="167" t="s">
        <v>239</v>
      </c>
      <c r="K14" s="168" t="s">
        <v>239</v>
      </c>
      <c r="L14" s="168" t="s">
        <v>239</v>
      </c>
      <c r="M14" s="159" t="s">
        <v>239</v>
      </c>
      <c r="N14" s="149" t="s">
        <v>239</v>
      </c>
      <c r="O14" s="150">
        <v>0</v>
      </c>
      <c r="P14" s="168" t="s">
        <v>239</v>
      </c>
      <c r="Q14" s="148">
        <v>0</v>
      </c>
      <c r="R14" s="148">
        <v>0</v>
      </c>
    </row>
    <row r="15" spans="1:18" s="141" customFormat="1" x14ac:dyDescent="0.2">
      <c r="A15" s="116" t="s">
        <v>143</v>
      </c>
      <c r="B15" s="144" t="s">
        <v>239</v>
      </c>
      <c r="C15" s="148" t="s">
        <v>239</v>
      </c>
      <c r="D15" s="148" t="s">
        <v>239</v>
      </c>
      <c r="E15" s="148" t="s">
        <v>239</v>
      </c>
      <c r="F15" s="149" t="s">
        <v>239</v>
      </c>
      <c r="G15" s="167" t="s">
        <v>239</v>
      </c>
      <c r="H15" s="167" t="s">
        <v>239</v>
      </c>
      <c r="I15" s="167" t="s">
        <v>239</v>
      </c>
      <c r="J15" s="167" t="s">
        <v>239</v>
      </c>
      <c r="K15" s="168" t="s">
        <v>239</v>
      </c>
      <c r="L15" s="168" t="s">
        <v>239</v>
      </c>
      <c r="M15" s="159" t="s">
        <v>239</v>
      </c>
      <c r="N15" s="167" t="s">
        <v>239</v>
      </c>
      <c r="O15" s="150">
        <v>0</v>
      </c>
      <c r="P15" s="168" t="s">
        <v>239</v>
      </c>
      <c r="Q15" s="148">
        <v>0</v>
      </c>
      <c r="R15" s="148">
        <v>0</v>
      </c>
    </row>
    <row r="16" spans="1:18" s="141" customFormat="1" x14ac:dyDescent="0.2">
      <c r="A16" s="116" t="s">
        <v>446</v>
      </c>
      <c r="B16" s="144" t="s">
        <v>239</v>
      </c>
      <c r="C16" s="148" t="s">
        <v>239</v>
      </c>
      <c r="D16" s="148" t="s">
        <v>239</v>
      </c>
      <c r="E16" s="148" t="s">
        <v>239</v>
      </c>
      <c r="F16" s="149" t="s">
        <v>239</v>
      </c>
      <c r="G16" s="167" t="s">
        <v>239</v>
      </c>
      <c r="H16" s="167" t="s">
        <v>239</v>
      </c>
      <c r="I16" s="167" t="s">
        <v>239</v>
      </c>
      <c r="J16" s="167" t="s">
        <v>239</v>
      </c>
      <c r="K16" s="168" t="s">
        <v>239</v>
      </c>
      <c r="L16" s="168" t="s">
        <v>239</v>
      </c>
      <c r="M16" s="159" t="s">
        <v>239</v>
      </c>
      <c r="N16" s="167" t="s">
        <v>239</v>
      </c>
      <c r="O16" s="150">
        <v>0</v>
      </c>
      <c r="P16" s="168" t="s">
        <v>239</v>
      </c>
      <c r="Q16" s="148">
        <v>0</v>
      </c>
      <c r="R16" s="148">
        <v>0</v>
      </c>
    </row>
    <row r="17" spans="1:18" s="141" customFormat="1" x14ac:dyDescent="0.2">
      <c r="A17" s="116" t="s">
        <v>2347</v>
      </c>
      <c r="B17" s="144" t="s">
        <v>239</v>
      </c>
      <c r="C17" s="148" t="s">
        <v>239</v>
      </c>
      <c r="D17" s="148" t="s">
        <v>239</v>
      </c>
      <c r="E17" s="148" t="s">
        <v>239</v>
      </c>
      <c r="F17" s="149" t="s">
        <v>239</v>
      </c>
      <c r="G17" s="167" t="s">
        <v>239</v>
      </c>
      <c r="H17" s="167" t="s">
        <v>239</v>
      </c>
      <c r="I17" s="167" t="s">
        <v>239</v>
      </c>
      <c r="J17" s="167" t="s">
        <v>239</v>
      </c>
      <c r="K17" s="168" t="s">
        <v>239</v>
      </c>
      <c r="L17" s="168" t="s">
        <v>239</v>
      </c>
      <c r="M17" s="159" t="s">
        <v>239</v>
      </c>
      <c r="N17" s="167" t="s">
        <v>239</v>
      </c>
      <c r="O17" s="150">
        <v>0</v>
      </c>
      <c r="P17" s="168" t="s">
        <v>239</v>
      </c>
      <c r="Q17" s="148">
        <v>0</v>
      </c>
      <c r="R17" s="148">
        <v>0</v>
      </c>
    </row>
    <row r="18" spans="1:18" s="141" customFormat="1" x14ac:dyDescent="0.2">
      <c r="A18" s="233" t="s">
        <v>2348</v>
      </c>
      <c r="B18" s="239" t="s">
        <v>239</v>
      </c>
      <c r="C18" s="234" t="s">
        <v>239</v>
      </c>
      <c r="D18" s="234" t="s">
        <v>239</v>
      </c>
      <c r="E18" s="234" t="s">
        <v>239</v>
      </c>
      <c r="F18" s="235" t="s">
        <v>239</v>
      </c>
      <c r="G18" s="240" t="s">
        <v>239</v>
      </c>
      <c r="H18" s="240" t="s">
        <v>239</v>
      </c>
      <c r="I18" s="240" t="s">
        <v>239</v>
      </c>
      <c r="J18" s="240" t="s">
        <v>239</v>
      </c>
      <c r="K18" s="241" t="s">
        <v>239</v>
      </c>
      <c r="L18" s="241" t="s">
        <v>239</v>
      </c>
      <c r="M18" s="236" t="s">
        <v>239</v>
      </c>
      <c r="N18" s="240" t="s">
        <v>239</v>
      </c>
      <c r="O18" s="238">
        <v>0</v>
      </c>
      <c r="P18" s="241" t="s">
        <v>239</v>
      </c>
      <c r="Q18" s="234">
        <v>0</v>
      </c>
      <c r="R18" s="234">
        <v>0</v>
      </c>
    </row>
    <row r="19" spans="1:18" s="141" customFormat="1" x14ac:dyDescent="0.2">
      <c r="A19" s="101"/>
      <c r="B19" s="151"/>
      <c r="C19" s="151"/>
      <c r="D19" s="151"/>
      <c r="E19" s="101"/>
      <c r="F19" s="170"/>
      <c r="G19" s="170"/>
      <c r="H19" s="170"/>
      <c r="I19" s="171"/>
      <c r="J19" s="156"/>
      <c r="K19" s="172"/>
      <c r="L19" s="172"/>
      <c r="M19" s="172"/>
      <c r="N19" s="156"/>
      <c r="O19" s="156"/>
    </row>
    <row r="20" spans="1:18" s="141" customFormat="1" x14ac:dyDescent="0.2">
      <c r="A20" s="101" t="s">
        <v>231</v>
      </c>
      <c r="B20" s="151"/>
      <c r="C20" s="151"/>
      <c r="D20" s="151"/>
      <c r="E20" s="101"/>
      <c r="F20" s="170"/>
      <c r="G20" s="170"/>
      <c r="H20" s="170"/>
      <c r="I20" s="171"/>
      <c r="J20" s="156"/>
      <c r="K20" s="172"/>
      <c r="L20" s="172"/>
      <c r="M20" s="172"/>
      <c r="N20" s="156"/>
      <c r="O20" s="156"/>
    </row>
    <row r="21" spans="1:18" s="141" customFormat="1" x14ac:dyDescent="0.2">
      <c r="A21" s="101" t="s">
        <v>232</v>
      </c>
      <c r="B21" s="151"/>
      <c r="C21" s="151"/>
      <c r="D21" s="151"/>
      <c r="E21" s="101"/>
      <c r="F21" s="170"/>
      <c r="G21" s="170"/>
      <c r="H21" s="170"/>
      <c r="I21" s="171"/>
      <c r="J21" s="156"/>
      <c r="K21" s="172"/>
      <c r="L21" s="172"/>
      <c r="M21" s="172"/>
      <c r="N21" s="156"/>
      <c r="O21" s="156"/>
    </row>
    <row r="22" spans="1:18" s="141" customFormat="1" x14ac:dyDescent="0.2">
      <c r="A22" s="101" t="s">
        <v>233</v>
      </c>
      <c r="B22" s="151"/>
      <c r="C22" s="151"/>
      <c r="D22" s="151"/>
      <c r="E22" s="101"/>
      <c r="F22" s="170"/>
      <c r="G22" s="170"/>
      <c r="H22" s="170"/>
      <c r="I22" s="171"/>
      <c r="J22" s="156"/>
      <c r="K22" s="172"/>
      <c r="L22" s="172"/>
      <c r="M22" s="172"/>
      <c r="N22" s="156"/>
      <c r="O22" s="156"/>
    </row>
    <row r="23" spans="1:18" s="141" customFormat="1" x14ac:dyDescent="0.2">
      <c r="A23" s="101" t="s">
        <v>234</v>
      </c>
      <c r="B23" s="151"/>
      <c r="C23" s="151"/>
      <c r="D23" s="151"/>
      <c r="E23" s="101"/>
      <c r="F23" s="170"/>
      <c r="G23" s="170"/>
      <c r="H23" s="170"/>
      <c r="I23" s="171"/>
      <c r="J23" s="156"/>
      <c r="K23" s="172"/>
      <c r="L23" s="172"/>
      <c r="M23" s="172"/>
      <c r="N23" s="156"/>
      <c r="O23" s="156"/>
    </row>
  </sheetData>
  <mergeCells count="2">
    <mergeCell ref="A6:R6"/>
    <mergeCell ref="A5:R5"/>
  </mergeCells>
  <conditionalFormatting sqref="J1:J4 I10:I18 K10:N18 P11:Q18 J19:J55553">
    <cfRule type="expression" dxfId="86" priority="266" stopIfTrue="1">
      <formula>LEFT(#REF!,3)="TIR"</formula>
    </cfRule>
  </conditionalFormatting>
  <conditionalFormatting sqref="K7">
    <cfRule type="expression" dxfId="85" priority="271" stopIfTrue="1">
      <formula>LEFT(#REF!,3)="TIR"</formula>
    </cfRule>
  </conditionalFormatting>
  <conditionalFormatting sqref="B10:H18 J10:J18">
    <cfRule type="expression" dxfId="84" priority="272" stopIfTrue="1">
      <formula>LEFT(#REF!,3)="TIR"</formula>
    </cfRule>
  </conditionalFormatting>
  <conditionalFormatting sqref="A10:A18 O11:O18">
    <cfRule type="expression" dxfId="83" priority="274" stopIfTrue="1">
      <formula>#REF!&gt;0</formula>
    </cfRule>
    <cfRule type="expression" dxfId="82" priority="275" stopIfTrue="1">
      <formula>LEFT(#REF!,3)="TIR"</formula>
    </cfRule>
  </conditionalFormatting>
  <conditionalFormatting sqref="Q11:R18">
    <cfRule type="expression" dxfId="81" priority="278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57" fitToHeight="0" orientation="landscape"/>
  <headerFooter alignWithMargins="0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3580D-BE8D-4C27-9AC0-5075303B44B9}">
  <sheetPr codeName="גיליון15">
    <pageSetUpPr fitToPage="1"/>
  </sheetPr>
  <dimension ref="A1:R23"/>
  <sheetViews>
    <sheetView rightToLeft="1" zoomScale="80" zoomScaleNormal="80" workbookViewId="0">
      <selection activeCell="A7" sqref="A7:R18"/>
    </sheetView>
  </sheetViews>
  <sheetFormatPr defaultRowHeight="12.75" x14ac:dyDescent="0.2"/>
  <cols>
    <col min="1" max="1" width="34.42578125" style="26" bestFit="1" customWidth="1"/>
    <col min="2" max="2" width="13.5703125" style="25" bestFit="1" customWidth="1"/>
    <col min="3" max="3" width="12.5703125" style="25" customWidth="1"/>
    <col min="4" max="4" width="13.28515625" style="25" customWidth="1"/>
    <col min="5" max="5" width="11.5703125" style="26" customWidth="1"/>
    <col min="6" max="6" width="7.5703125" style="82" customWidth="1"/>
    <col min="7" max="7" width="11.140625" style="82" customWidth="1"/>
    <col min="8" max="8" width="14.140625" style="82" customWidth="1"/>
    <col min="9" max="9" width="7.85546875" style="54" customWidth="1"/>
    <col min="10" max="10" width="11.28515625" style="84" customWidth="1"/>
    <col min="11" max="11" width="12.5703125" style="86" customWidth="1"/>
    <col min="12" max="12" width="14.140625" style="86" customWidth="1"/>
    <col min="13" max="13" width="10.5703125" style="86" customWidth="1"/>
    <col min="14" max="14" width="8.85546875" style="84" bestFit="1" customWidth="1"/>
    <col min="15" max="15" width="10.42578125" style="84" customWidth="1"/>
    <col min="16" max="16" width="22" style="88" customWidth="1"/>
    <col min="17" max="17" width="25.42578125" style="88" customWidth="1"/>
    <col min="18" max="18" width="20.7109375" style="88" customWidth="1"/>
    <col min="19" max="16384" width="9.140625" style="31"/>
  </cols>
  <sheetData>
    <row r="1" spans="1:18" s="23" customFormat="1" x14ac:dyDescent="0.2">
      <c r="A1" s="23" t="s">
        <v>225</v>
      </c>
      <c r="B1" s="25" t="s">
        <v>235</v>
      </c>
      <c r="C1" s="25"/>
      <c r="D1" s="25"/>
      <c r="E1" s="26"/>
      <c r="F1" s="82"/>
      <c r="G1" s="82"/>
      <c r="H1" s="82"/>
      <c r="I1" s="54"/>
      <c r="J1" s="84"/>
      <c r="K1" s="85"/>
      <c r="L1" s="85"/>
      <c r="M1" s="85"/>
      <c r="N1" s="84"/>
      <c r="O1" s="84"/>
      <c r="P1" s="88"/>
      <c r="Q1" s="88"/>
      <c r="R1" s="61"/>
    </row>
    <row r="2" spans="1:18" s="23" customFormat="1" x14ac:dyDescent="0.2">
      <c r="A2" s="26" t="s">
        <v>226</v>
      </c>
      <c r="B2" s="25" t="s">
        <v>152</v>
      </c>
      <c r="C2" s="25"/>
      <c r="D2" s="25"/>
      <c r="E2" s="26"/>
      <c r="F2" s="82"/>
      <c r="G2" s="82"/>
      <c r="H2" s="82"/>
      <c r="I2" s="54"/>
      <c r="J2" s="84"/>
      <c r="K2" s="85"/>
      <c r="L2" s="85"/>
      <c r="M2" s="85"/>
      <c r="N2" s="84"/>
      <c r="O2" s="84"/>
      <c r="P2" s="88"/>
      <c r="Q2" s="88"/>
      <c r="R2" s="61"/>
    </row>
    <row r="3" spans="1:18" s="23" customFormat="1" x14ac:dyDescent="0.2">
      <c r="A3" s="26" t="s">
        <v>227</v>
      </c>
      <c r="B3" s="25" t="s">
        <v>228</v>
      </c>
      <c r="C3" s="25"/>
      <c r="D3" s="25"/>
      <c r="E3" s="26"/>
      <c r="F3" s="82"/>
      <c r="G3" s="82"/>
      <c r="H3" s="82"/>
      <c r="I3" s="54"/>
      <c r="J3" s="84"/>
      <c r="K3" s="85"/>
      <c r="L3" s="85"/>
      <c r="M3" s="85"/>
      <c r="N3" s="84"/>
      <c r="O3" s="84"/>
      <c r="P3" s="88"/>
      <c r="Q3" s="88"/>
      <c r="R3" s="61"/>
    </row>
    <row r="4" spans="1:18" s="23" customFormat="1" ht="13.5" thickBot="1" x14ac:dyDescent="0.25">
      <c r="A4" s="26" t="s">
        <v>229</v>
      </c>
      <c r="B4" s="25" t="s">
        <v>236</v>
      </c>
      <c r="C4" s="25"/>
      <c r="D4" s="25"/>
      <c r="E4" s="26"/>
      <c r="F4" s="82"/>
      <c r="G4" s="82"/>
      <c r="H4" s="82"/>
      <c r="I4" s="54"/>
      <c r="J4" s="84"/>
      <c r="K4" s="85"/>
      <c r="L4" s="85"/>
      <c r="M4" s="85"/>
      <c r="N4" s="84"/>
      <c r="O4" s="84"/>
      <c r="P4" s="88"/>
      <c r="Q4" s="88"/>
      <c r="R4" s="61"/>
    </row>
    <row r="5" spans="1:18" s="23" customFormat="1" ht="13.5" thickBot="1" x14ac:dyDescent="0.25">
      <c r="A5" s="194" t="s">
        <v>28</v>
      </c>
      <c r="B5" s="195"/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6"/>
    </row>
    <row r="6" spans="1:18" s="23" customFormat="1" x14ac:dyDescent="0.2">
      <c r="A6" s="7" t="s">
        <v>20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5"/>
    </row>
    <row r="7" spans="1:18" s="23" customFormat="1" ht="30" customHeight="1" x14ac:dyDescent="0.2">
      <c r="A7" s="110" t="s">
        <v>159</v>
      </c>
      <c r="B7" s="111" t="s">
        <v>69</v>
      </c>
      <c r="C7" s="111" t="s">
        <v>79</v>
      </c>
      <c r="D7" s="111" t="s">
        <v>74</v>
      </c>
      <c r="E7" s="111" t="s">
        <v>19</v>
      </c>
      <c r="F7" s="111" t="s">
        <v>70</v>
      </c>
      <c r="G7" s="111" t="s">
        <v>5</v>
      </c>
      <c r="H7" s="111" t="s">
        <v>13</v>
      </c>
      <c r="I7" s="111" t="s">
        <v>14</v>
      </c>
      <c r="J7" s="111" t="s">
        <v>6</v>
      </c>
      <c r="K7" s="112" t="s">
        <v>66</v>
      </c>
      <c r="L7" s="112" t="s">
        <v>71</v>
      </c>
      <c r="M7" s="112" t="s">
        <v>67</v>
      </c>
      <c r="N7" s="112" t="s">
        <v>68</v>
      </c>
      <c r="O7" s="112" t="s">
        <v>29</v>
      </c>
      <c r="P7" s="113" t="s">
        <v>17</v>
      </c>
      <c r="Q7" s="113" t="s">
        <v>75</v>
      </c>
      <c r="R7" s="114" t="s">
        <v>8</v>
      </c>
    </row>
    <row r="8" spans="1:18" s="23" customFormat="1" x14ac:dyDescent="0.2">
      <c r="A8" s="43"/>
      <c r="B8" s="16"/>
      <c r="C8" s="16"/>
      <c r="D8" s="16"/>
      <c r="E8" s="16"/>
      <c r="F8" s="16"/>
      <c r="G8" s="44"/>
      <c r="H8" s="45" t="s">
        <v>15</v>
      </c>
      <c r="I8" s="45" t="s">
        <v>16</v>
      </c>
      <c r="J8" s="46"/>
      <c r="K8" s="15" t="s">
        <v>9</v>
      </c>
      <c r="L8" s="15" t="s">
        <v>9</v>
      </c>
      <c r="M8" s="15" t="s">
        <v>135</v>
      </c>
      <c r="N8" s="15"/>
      <c r="O8" s="15" t="s">
        <v>137</v>
      </c>
      <c r="P8" s="48" t="s">
        <v>9</v>
      </c>
      <c r="Q8" s="48" t="s">
        <v>9</v>
      </c>
      <c r="R8" s="21" t="s">
        <v>9</v>
      </c>
    </row>
    <row r="9" spans="1:18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8">
        <v>13</v>
      </c>
      <c r="O9" s="38">
        <v>14</v>
      </c>
      <c r="P9" s="38">
        <v>15</v>
      </c>
      <c r="Q9" s="79">
        <v>16</v>
      </c>
      <c r="R9" s="39">
        <v>17</v>
      </c>
    </row>
    <row r="10" spans="1:18" s="141" customFormat="1" ht="12.75" customHeight="1" thickBot="1" x14ac:dyDescent="0.25">
      <c r="A10" s="125" t="s">
        <v>58</v>
      </c>
      <c r="B10" s="90"/>
      <c r="C10" s="90"/>
      <c r="D10" s="90"/>
      <c r="E10" s="90"/>
      <c r="F10" s="126"/>
      <c r="G10" s="126"/>
      <c r="H10" s="126"/>
      <c r="I10" s="126"/>
      <c r="J10" s="126"/>
      <c r="K10" s="90"/>
      <c r="L10" s="90"/>
      <c r="M10" s="127"/>
      <c r="N10" s="126"/>
      <c r="O10" s="130">
        <v>6.0000000000000008E-7</v>
      </c>
      <c r="P10" s="90"/>
      <c r="Q10" s="90">
        <v>1</v>
      </c>
      <c r="R10" s="105">
        <v>0</v>
      </c>
    </row>
    <row r="11" spans="1:18" s="141" customFormat="1" x14ac:dyDescent="0.2">
      <c r="A11" s="115" t="s">
        <v>139</v>
      </c>
      <c r="B11" s="144" t="s">
        <v>239</v>
      </c>
      <c r="C11" s="144" t="s">
        <v>239</v>
      </c>
      <c r="D11" s="144" t="s">
        <v>239</v>
      </c>
      <c r="E11" s="144" t="s">
        <v>239</v>
      </c>
      <c r="F11" s="145" t="s">
        <v>239</v>
      </c>
      <c r="G11" s="145" t="s">
        <v>239</v>
      </c>
      <c r="H11" s="145" t="s">
        <v>239</v>
      </c>
      <c r="I11" s="157" t="s">
        <v>239</v>
      </c>
      <c r="J11" s="145" t="s">
        <v>239</v>
      </c>
      <c r="K11" s="144" t="s">
        <v>239</v>
      </c>
      <c r="L11" s="144" t="s">
        <v>239</v>
      </c>
      <c r="M11" s="157" t="s">
        <v>239</v>
      </c>
      <c r="N11" s="145" t="s">
        <v>239</v>
      </c>
      <c r="O11" s="158">
        <v>0</v>
      </c>
      <c r="P11" s="144" t="s">
        <v>239</v>
      </c>
      <c r="Q11" s="144">
        <v>0</v>
      </c>
      <c r="R11" s="144">
        <v>0</v>
      </c>
    </row>
    <row r="12" spans="1:18" s="141" customFormat="1" x14ac:dyDescent="0.2">
      <c r="A12" s="116" t="s">
        <v>2345</v>
      </c>
      <c r="B12" s="148" t="s">
        <v>239</v>
      </c>
      <c r="C12" s="148" t="s">
        <v>239</v>
      </c>
      <c r="D12" s="148" t="s">
        <v>239</v>
      </c>
      <c r="E12" s="148" t="s">
        <v>239</v>
      </c>
      <c r="F12" s="145" t="s">
        <v>239</v>
      </c>
      <c r="G12" s="149" t="s">
        <v>239</v>
      </c>
      <c r="H12" s="149" t="s">
        <v>239</v>
      </c>
      <c r="I12" s="157" t="s">
        <v>239</v>
      </c>
      <c r="J12" s="149" t="s">
        <v>239</v>
      </c>
      <c r="K12" s="148" t="s">
        <v>239</v>
      </c>
      <c r="L12" s="148" t="s">
        <v>239</v>
      </c>
      <c r="M12" s="159" t="s">
        <v>239</v>
      </c>
      <c r="N12" s="145" t="s">
        <v>239</v>
      </c>
      <c r="O12" s="150">
        <v>0</v>
      </c>
      <c r="P12" s="148" t="s">
        <v>239</v>
      </c>
      <c r="Q12" s="144">
        <v>0</v>
      </c>
      <c r="R12" s="144">
        <v>0</v>
      </c>
    </row>
    <row r="13" spans="1:18" s="141" customFormat="1" x14ac:dyDescent="0.2">
      <c r="A13" s="116" t="s">
        <v>2346</v>
      </c>
      <c r="B13" s="148" t="s">
        <v>239</v>
      </c>
      <c r="C13" s="148" t="s">
        <v>239</v>
      </c>
      <c r="D13" s="148" t="s">
        <v>239</v>
      </c>
      <c r="E13" s="148" t="s">
        <v>239</v>
      </c>
      <c r="F13" s="145" t="s">
        <v>239</v>
      </c>
      <c r="G13" s="149" t="s">
        <v>239</v>
      </c>
      <c r="H13" s="149" t="s">
        <v>239</v>
      </c>
      <c r="I13" s="157" t="s">
        <v>239</v>
      </c>
      <c r="J13" s="149" t="s">
        <v>239</v>
      </c>
      <c r="K13" s="148" t="s">
        <v>239</v>
      </c>
      <c r="L13" s="148" t="s">
        <v>239</v>
      </c>
      <c r="M13" s="159" t="s">
        <v>239</v>
      </c>
      <c r="N13" s="145" t="s">
        <v>239</v>
      </c>
      <c r="O13" s="150">
        <v>0</v>
      </c>
      <c r="P13" s="148" t="s">
        <v>239</v>
      </c>
      <c r="Q13" s="144">
        <v>0</v>
      </c>
      <c r="R13" s="144">
        <v>0</v>
      </c>
    </row>
    <row r="14" spans="1:18" s="141" customFormat="1" x14ac:dyDescent="0.2">
      <c r="A14" s="116" t="s">
        <v>453</v>
      </c>
      <c r="B14" s="148" t="s">
        <v>239</v>
      </c>
      <c r="C14" s="148" t="s">
        <v>239</v>
      </c>
      <c r="D14" s="148" t="s">
        <v>239</v>
      </c>
      <c r="E14" s="148" t="s">
        <v>239</v>
      </c>
      <c r="F14" s="145" t="s">
        <v>239</v>
      </c>
      <c r="G14" s="149" t="s">
        <v>239</v>
      </c>
      <c r="H14" s="149" t="s">
        <v>239</v>
      </c>
      <c r="I14" s="157" t="s">
        <v>239</v>
      </c>
      <c r="J14" s="149" t="s">
        <v>239</v>
      </c>
      <c r="K14" s="148" t="s">
        <v>239</v>
      </c>
      <c r="L14" s="148" t="s">
        <v>239</v>
      </c>
      <c r="M14" s="159" t="s">
        <v>239</v>
      </c>
      <c r="N14" s="145" t="s">
        <v>239</v>
      </c>
      <c r="O14" s="150">
        <v>0</v>
      </c>
      <c r="P14" s="148" t="s">
        <v>239</v>
      </c>
      <c r="Q14" s="144">
        <v>0</v>
      </c>
      <c r="R14" s="144">
        <v>0</v>
      </c>
    </row>
    <row r="15" spans="1:18" s="141" customFormat="1" x14ac:dyDescent="0.2">
      <c r="A15" s="116" t="s">
        <v>143</v>
      </c>
      <c r="B15" s="148" t="s">
        <v>239</v>
      </c>
      <c r="C15" s="148" t="s">
        <v>239</v>
      </c>
      <c r="D15" s="148" t="s">
        <v>239</v>
      </c>
      <c r="E15" s="148" t="s">
        <v>239</v>
      </c>
      <c r="F15" s="145" t="s">
        <v>239</v>
      </c>
      <c r="G15" s="149" t="s">
        <v>239</v>
      </c>
      <c r="H15" s="149" t="s">
        <v>239</v>
      </c>
      <c r="I15" s="157" t="s">
        <v>239</v>
      </c>
      <c r="J15" s="149" t="s">
        <v>239</v>
      </c>
      <c r="K15" s="148" t="s">
        <v>239</v>
      </c>
      <c r="L15" s="148" t="s">
        <v>239</v>
      </c>
      <c r="M15" s="159" t="s">
        <v>239</v>
      </c>
      <c r="N15" s="145" t="s">
        <v>239</v>
      </c>
      <c r="O15" s="150">
        <v>0</v>
      </c>
      <c r="P15" s="148" t="s">
        <v>239</v>
      </c>
      <c r="Q15" s="144">
        <v>0</v>
      </c>
      <c r="R15" s="144">
        <v>0</v>
      </c>
    </row>
    <row r="16" spans="1:18" s="141" customFormat="1" x14ac:dyDescent="0.2">
      <c r="A16" s="116" t="s">
        <v>446</v>
      </c>
      <c r="B16" s="148" t="s">
        <v>239</v>
      </c>
      <c r="C16" s="148" t="s">
        <v>239</v>
      </c>
      <c r="D16" s="148" t="s">
        <v>239</v>
      </c>
      <c r="E16" s="148" t="s">
        <v>239</v>
      </c>
      <c r="F16" s="145" t="s">
        <v>239</v>
      </c>
      <c r="G16" s="149" t="s">
        <v>239</v>
      </c>
      <c r="H16" s="149" t="s">
        <v>239</v>
      </c>
      <c r="I16" s="157" t="s">
        <v>239</v>
      </c>
      <c r="J16" s="149" t="s">
        <v>239</v>
      </c>
      <c r="K16" s="148" t="s">
        <v>239</v>
      </c>
      <c r="L16" s="148" t="s">
        <v>239</v>
      </c>
      <c r="M16" s="159" t="s">
        <v>239</v>
      </c>
      <c r="N16" s="145" t="s">
        <v>239</v>
      </c>
      <c r="O16" s="150">
        <v>0</v>
      </c>
      <c r="P16" s="148" t="s">
        <v>239</v>
      </c>
      <c r="Q16" s="144">
        <v>0</v>
      </c>
      <c r="R16" s="144">
        <v>0</v>
      </c>
    </row>
    <row r="17" spans="1:18" s="141" customFormat="1" x14ac:dyDescent="0.2">
      <c r="A17" s="116" t="s">
        <v>2349</v>
      </c>
      <c r="B17" s="148" t="s">
        <v>239</v>
      </c>
      <c r="C17" s="148" t="s">
        <v>239</v>
      </c>
      <c r="D17" s="148" t="s">
        <v>239</v>
      </c>
      <c r="E17" s="148" t="s">
        <v>239</v>
      </c>
      <c r="F17" s="145" t="s">
        <v>239</v>
      </c>
      <c r="G17" s="149" t="s">
        <v>239</v>
      </c>
      <c r="H17" s="149" t="s">
        <v>239</v>
      </c>
      <c r="I17" s="157" t="s">
        <v>239</v>
      </c>
      <c r="J17" s="149" t="s">
        <v>239</v>
      </c>
      <c r="K17" s="148" t="s">
        <v>239</v>
      </c>
      <c r="L17" s="148" t="s">
        <v>239</v>
      </c>
      <c r="M17" s="159" t="s">
        <v>239</v>
      </c>
      <c r="N17" s="145" t="s">
        <v>239</v>
      </c>
      <c r="O17" s="150">
        <v>0</v>
      </c>
      <c r="P17" s="148" t="s">
        <v>239</v>
      </c>
      <c r="Q17" s="144">
        <v>0</v>
      </c>
      <c r="R17" s="144">
        <v>0</v>
      </c>
    </row>
    <row r="18" spans="1:18" s="141" customFormat="1" x14ac:dyDescent="0.2">
      <c r="A18" s="233" t="s">
        <v>2350</v>
      </c>
      <c r="B18" s="234" t="s">
        <v>239</v>
      </c>
      <c r="C18" s="234" t="s">
        <v>239</v>
      </c>
      <c r="D18" s="234" t="s">
        <v>239</v>
      </c>
      <c r="E18" s="234" t="s">
        <v>239</v>
      </c>
      <c r="F18" s="237" t="s">
        <v>239</v>
      </c>
      <c r="G18" s="235" t="s">
        <v>239</v>
      </c>
      <c r="H18" s="235" t="s">
        <v>239</v>
      </c>
      <c r="I18" s="243" t="s">
        <v>239</v>
      </c>
      <c r="J18" s="235" t="s">
        <v>239</v>
      </c>
      <c r="K18" s="234" t="s">
        <v>239</v>
      </c>
      <c r="L18" s="234" t="s">
        <v>239</v>
      </c>
      <c r="M18" s="236" t="s">
        <v>239</v>
      </c>
      <c r="N18" s="237" t="s">
        <v>239</v>
      </c>
      <c r="O18" s="238">
        <v>0</v>
      </c>
      <c r="P18" s="234" t="s">
        <v>239</v>
      </c>
      <c r="Q18" s="239">
        <v>0</v>
      </c>
      <c r="R18" s="239">
        <v>0</v>
      </c>
    </row>
    <row r="19" spans="1:18" s="141" customFormat="1" x14ac:dyDescent="0.2">
      <c r="A19" s="101" t="s">
        <v>230</v>
      </c>
      <c r="B19" s="151"/>
      <c r="C19" s="151"/>
      <c r="D19" s="151"/>
      <c r="E19" s="101"/>
      <c r="F19" s="152"/>
      <c r="G19" s="152"/>
      <c r="H19" s="152"/>
      <c r="I19" s="153"/>
      <c r="J19" s="154"/>
      <c r="K19" s="155"/>
      <c r="L19" s="155"/>
      <c r="M19" s="155"/>
      <c r="N19" s="154"/>
      <c r="O19" s="154"/>
      <c r="P19" s="160"/>
      <c r="Q19" s="160"/>
      <c r="R19" s="160"/>
    </row>
    <row r="20" spans="1:18" s="141" customFormat="1" x14ac:dyDescent="0.2">
      <c r="A20" s="101" t="s">
        <v>231</v>
      </c>
      <c r="B20" s="151"/>
      <c r="C20" s="151"/>
      <c r="D20" s="151"/>
      <c r="E20" s="101"/>
      <c r="F20" s="152"/>
      <c r="G20" s="152"/>
      <c r="H20" s="152"/>
      <c r="I20" s="153"/>
      <c r="J20" s="154"/>
      <c r="K20" s="155"/>
      <c r="L20" s="155"/>
      <c r="M20" s="155"/>
      <c r="N20" s="154"/>
      <c r="O20" s="154"/>
      <c r="P20" s="160"/>
      <c r="Q20" s="160"/>
      <c r="R20" s="160"/>
    </row>
    <row r="21" spans="1:18" s="141" customFormat="1" x14ac:dyDescent="0.2">
      <c r="A21" s="101" t="s">
        <v>232</v>
      </c>
      <c r="B21" s="151"/>
      <c r="C21" s="151"/>
      <c r="D21" s="151"/>
      <c r="E21" s="101"/>
      <c r="F21" s="152"/>
      <c r="G21" s="152"/>
      <c r="H21" s="152"/>
      <c r="I21" s="153"/>
      <c r="J21" s="154"/>
      <c r="K21" s="155"/>
      <c r="L21" s="155"/>
      <c r="M21" s="155"/>
      <c r="N21" s="154"/>
      <c r="O21" s="154"/>
      <c r="P21" s="160"/>
      <c r="Q21" s="160"/>
      <c r="R21" s="160"/>
    </row>
    <row r="22" spans="1:18" s="141" customFormat="1" x14ac:dyDescent="0.2">
      <c r="A22" s="101" t="s">
        <v>233</v>
      </c>
      <c r="B22" s="151"/>
      <c r="C22" s="151"/>
      <c r="D22" s="151"/>
      <c r="E22" s="101"/>
      <c r="F22" s="152"/>
      <c r="G22" s="152"/>
      <c r="H22" s="152"/>
      <c r="I22" s="153"/>
      <c r="J22" s="154"/>
      <c r="K22" s="155"/>
      <c r="L22" s="155"/>
      <c r="M22" s="155"/>
      <c r="N22" s="154"/>
      <c r="O22" s="154"/>
      <c r="P22" s="160"/>
      <c r="Q22" s="160"/>
      <c r="R22" s="160"/>
    </row>
    <row r="23" spans="1:18" s="141" customFormat="1" x14ac:dyDescent="0.2">
      <c r="A23" s="101" t="s">
        <v>234</v>
      </c>
      <c r="B23" s="151"/>
      <c r="C23" s="151"/>
      <c r="D23" s="151"/>
      <c r="E23" s="101"/>
      <c r="F23" s="152"/>
      <c r="G23" s="152"/>
      <c r="H23" s="152"/>
      <c r="I23" s="153"/>
      <c r="J23" s="154"/>
      <c r="K23" s="155"/>
      <c r="L23" s="155"/>
      <c r="M23" s="155"/>
      <c r="N23" s="154"/>
      <c r="O23" s="154"/>
      <c r="P23" s="160"/>
      <c r="Q23" s="160"/>
      <c r="R23" s="160"/>
    </row>
  </sheetData>
  <mergeCells count="2">
    <mergeCell ref="A6:R6"/>
    <mergeCell ref="A5:R5"/>
  </mergeCells>
  <conditionalFormatting sqref="B10:H18 J10:J18 Q10:R18">
    <cfRule type="expression" dxfId="80" priority="290" stopIfTrue="1">
      <formula>OR(LEFT(#REF!,3)="TIR",LEFT(#REF!,2)="IR")</formula>
    </cfRule>
  </conditionalFormatting>
  <conditionalFormatting sqref="J1:J4 I10:I18 K10:N18 P10:Q18 J19:J55553">
    <cfRule type="expression" dxfId="79" priority="293" stopIfTrue="1">
      <formula>LEFT(#REF!,3)="TIR"</formula>
    </cfRule>
  </conditionalFormatting>
  <conditionalFormatting sqref="K7">
    <cfRule type="expression" dxfId="78" priority="298" stopIfTrue="1">
      <formula>LEFT(#REF!,3)="TIR"</formula>
    </cfRule>
  </conditionalFormatting>
  <conditionalFormatting sqref="A10:A18 O10:O18">
    <cfRule type="expression" dxfId="77" priority="299" stopIfTrue="1">
      <formula>#REF!&gt;0</formula>
    </cfRule>
    <cfRule type="expression" dxfId="76" priority="30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56" fitToHeight="0" orientation="landscape"/>
  <headerFooter alignWithMargins="0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7ECCC-4CB5-49E9-99D5-6E198CC03347}">
  <sheetPr codeName="גיליון16">
    <pageSetUpPr fitToPage="1"/>
  </sheetPr>
  <dimension ref="A1:Q19"/>
  <sheetViews>
    <sheetView rightToLeft="1" zoomScale="80" zoomScaleNormal="80" workbookViewId="0">
      <selection activeCell="A7" sqref="A7:L14"/>
    </sheetView>
  </sheetViews>
  <sheetFormatPr defaultRowHeight="12.75" x14ac:dyDescent="0.2"/>
  <cols>
    <col min="1" max="1" width="25" style="26" bestFit="1" customWidth="1"/>
    <col min="2" max="2" width="13.5703125" style="25" bestFit="1" customWidth="1"/>
    <col min="3" max="3" width="12.5703125" style="25" customWidth="1"/>
    <col min="4" max="4" width="13.28515625" style="25" customWidth="1"/>
    <col min="5" max="5" width="11.5703125" style="26" customWidth="1"/>
    <col min="6" max="6" width="11.28515625" style="82" customWidth="1"/>
    <col min="7" max="7" width="10.5703125" style="82" customWidth="1"/>
    <col min="8" max="8" width="8.85546875" style="82" bestFit="1" customWidth="1"/>
    <col min="9" max="9" width="10.42578125" style="54" customWidth="1"/>
    <col min="10" max="10" width="22" style="84" customWidth="1"/>
    <col min="11" max="11" width="25.42578125" style="84" customWidth="1"/>
    <col min="12" max="12" width="20.7109375" style="86" customWidth="1"/>
    <col min="13" max="13" width="11.42578125" style="36" bestFit="1" customWidth="1"/>
    <col min="14" max="14" width="7.28515625" style="36" customWidth="1"/>
    <col min="15" max="16" width="10.5703125" style="29" customWidth="1"/>
    <col min="17" max="17" width="11.42578125" style="31" customWidth="1"/>
    <col min="18" max="18" width="15.42578125" style="31" customWidth="1"/>
    <col min="19" max="16384" width="9.140625" style="31"/>
  </cols>
  <sheetData>
    <row r="1" spans="1:17" s="23" customFormat="1" x14ac:dyDescent="0.2">
      <c r="A1" s="23" t="s">
        <v>225</v>
      </c>
      <c r="B1" s="25" t="s">
        <v>235</v>
      </c>
      <c r="C1" s="25"/>
      <c r="D1" s="25"/>
      <c r="E1" s="26"/>
      <c r="F1" s="82"/>
      <c r="G1" s="82"/>
      <c r="H1" s="82"/>
      <c r="I1" s="54"/>
      <c r="J1" s="84"/>
      <c r="K1" s="84"/>
      <c r="L1" s="85"/>
      <c r="M1" s="30"/>
      <c r="N1" s="30"/>
      <c r="O1" s="29"/>
      <c r="P1" s="29"/>
      <c r="Q1" s="31"/>
    </row>
    <row r="2" spans="1:17" s="23" customFormat="1" x14ac:dyDescent="0.2">
      <c r="A2" s="26" t="s">
        <v>226</v>
      </c>
      <c r="B2" s="25" t="s">
        <v>152</v>
      </c>
      <c r="C2" s="25"/>
      <c r="D2" s="25"/>
      <c r="E2" s="26"/>
      <c r="F2" s="82"/>
      <c r="G2" s="82"/>
      <c r="H2" s="82"/>
      <c r="I2" s="54"/>
      <c r="J2" s="84"/>
      <c r="K2" s="84"/>
      <c r="L2" s="85"/>
      <c r="M2" s="30"/>
      <c r="N2" s="30"/>
      <c r="O2" s="29"/>
      <c r="P2" s="29"/>
      <c r="Q2" s="31"/>
    </row>
    <row r="3" spans="1:17" s="23" customFormat="1" x14ac:dyDescent="0.2">
      <c r="A3" s="26" t="s">
        <v>227</v>
      </c>
      <c r="B3" s="25" t="s">
        <v>228</v>
      </c>
      <c r="C3" s="25"/>
      <c r="D3" s="25"/>
      <c r="E3" s="26"/>
      <c r="F3" s="82"/>
      <c r="G3" s="82"/>
      <c r="H3" s="82"/>
      <c r="I3" s="54"/>
      <c r="J3" s="84"/>
      <c r="K3" s="84"/>
      <c r="L3" s="85"/>
      <c r="M3" s="30"/>
      <c r="N3" s="30"/>
      <c r="O3" s="29"/>
      <c r="P3" s="29"/>
      <c r="Q3" s="31"/>
    </row>
    <row r="4" spans="1:17" s="23" customFormat="1" ht="13.5" thickBot="1" x14ac:dyDescent="0.25">
      <c r="A4" s="26" t="s">
        <v>229</v>
      </c>
      <c r="B4" s="25" t="s">
        <v>236</v>
      </c>
      <c r="C4" s="25"/>
      <c r="D4" s="25"/>
      <c r="E4" s="26"/>
      <c r="F4" s="82"/>
      <c r="G4" s="82"/>
      <c r="H4" s="82"/>
      <c r="I4" s="54"/>
      <c r="J4" s="84"/>
      <c r="K4" s="84"/>
      <c r="L4" s="85"/>
      <c r="M4" s="30"/>
      <c r="N4" s="30"/>
      <c r="O4" s="29"/>
      <c r="P4" s="29"/>
      <c r="Q4" s="31"/>
    </row>
    <row r="5" spans="1:17" s="23" customFormat="1" ht="13.5" thickBot="1" x14ac:dyDescent="0.25">
      <c r="A5" s="4" t="s">
        <v>28</v>
      </c>
      <c r="B5" s="3"/>
      <c r="C5" s="3"/>
      <c r="D5" s="3"/>
      <c r="E5" s="3"/>
      <c r="F5" s="3"/>
      <c r="G5" s="3"/>
      <c r="H5" s="3"/>
      <c r="I5" s="3"/>
      <c r="J5" s="3"/>
      <c r="K5" s="2"/>
      <c r="L5" s="1"/>
      <c r="M5" s="30"/>
      <c r="N5" s="30"/>
      <c r="O5" s="29"/>
      <c r="P5" s="29"/>
      <c r="Q5" s="31"/>
    </row>
    <row r="6" spans="1:17" s="23" customFormat="1" x14ac:dyDescent="0.2">
      <c r="A6" s="7" t="s">
        <v>21</v>
      </c>
      <c r="B6" s="6"/>
      <c r="C6" s="6"/>
      <c r="D6" s="6"/>
      <c r="E6" s="6"/>
      <c r="F6" s="6"/>
      <c r="G6" s="6"/>
      <c r="H6" s="6"/>
      <c r="I6" s="6"/>
      <c r="J6" s="6"/>
      <c r="K6" s="6"/>
      <c r="L6" s="5"/>
    </row>
    <row r="7" spans="1:17" s="23" customFormat="1" ht="33.75" customHeight="1" x14ac:dyDescent="0.2">
      <c r="A7" s="110" t="s">
        <v>159</v>
      </c>
      <c r="B7" s="111" t="s">
        <v>69</v>
      </c>
      <c r="C7" s="111" t="s">
        <v>79</v>
      </c>
      <c r="D7" s="111" t="s">
        <v>74</v>
      </c>
      <c r="E7" s="111" t="s">
        <v>19</v>
      </c>
      <c r="F7" s="111" t="s">
        <v>6</v>
      </c>
      <c r="G7" s="112" t="s">
        <v>67</v>
      </c>
      <c r="H7" s="112" t="s">
        <v>68</v>
      </c>
      <c r="I7" s="112" t="s">
        <v>7</v>
      </c>
      <c r="J7" s="112" t="s">
        <v>17</v>
      </c>
      <c r="K7" s="113" t="s">
        <v>75</v>
      </c>
      <c r="L7" s="114" t="s">
        <v>8</v>
      </c>
    </row>
    <row r="8" spans="1:17" s="23" customFormat="1" x14ac:dyDescent="0.2">
      <c r="A8" s="43"/>
      <c r="B8" s="16"/>
      <c r="C8" s="16"/>
      <c r="D8" s="16"/>
      <c r="E8" s="16"/>
      <c r="F8" s="46"/>
      <c r="G8" s="15" t="s">
        <v>135</v>
      </c>
      <c r="H8" s="15"/>
      <c r="I8" s="15" t="s">
        <v>137</v>
      </c>
      <c r="J8" s="15" t="s">
        <v>9</v>
      </c>
      <c r="K8" s="48" t="s">
        <v>9</v>
      </c>
      <c r="L8" s="21" t="s">
        <v>9</v>
      </c>
    </row>
    <row r="9" spans="1:17" s="32" customFormat="1" ht="12.75" customHeight="1" x14ac:dyDescent="0.2">
      <c r="A9" s="43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80">
        <v>10</v>
      </c>
      <c r="L9" s="65">
        <v>11</v>
      </c>
    </row>
    <row r="10" spans="1:17" s="141" customFormat="1" ht="12.75" customHeight="1" thickBot="1" x14ac:dyDescent="0.25">
      <c r="A10" s="125" t="s">
        <v>59</v>
      </c>
      <c r="B10" s="90"/>
      <c r="C10" s="90"/>
      <c r="D10" s="90"/>
      <c r="E10" s="90"/>
      <c r="F10" s="126"/>
      <c r="G10" s="127"/>
      <c r="H10" s="126"/>
      <c r="I10" s="130">
        <v>3.0000000000000004E-7</v>
      </c>
      <c r="J10" s="90"/>
      <c r="K10" s="90">
        <v>1</v>
      </c>
      <c r="L10" s="81">
        <v>0</v>
      </c>
    </row>
    <row r="11" spans="1:17" s="141" customFormat="1" x14ac:dyDescent="0.2">
      <c r="A11" s="115" t="s">
        <v>139</v>
      </c>
      <c r="B11" s="144" t="s">
        <v>239</v>
      </c>
      <c r="C11" s="144" t="s">
        <v>239</v>
      </c>
      <c r="D11" s="144" t="s">
        <v>239</v>
      </c>
      <c r="E11" s="144" t="s">
        <v>239</v>
      </c>
      <c r="F11" s="145" t="s">
        <v>239</v>
      </c>
      <c r="G11" s="157" t="s">
        <v>239</v>
      </c>
      <c r="H11" s="145" t="s">
        <v>239</v>
      </c>
      <c r="I11" s="158">
        <v>0</v>
      </c>
      <c r="J11" s="144" t="s">
        <v>239</v>
      </c>
      <c r="K11" s="144">
        <v>0</v>
      </c>
      <c r="L11" s="144">
        <v>0</v>
      </c>
    </row>
    <row r="12" spans="1:17" s="141" customFormat="1" x14ac:dyDescent="0.2">
      <c r="A12" s="116" t="s">
        <v>446</v>
      </c>
      <c r="B12" s="148" t="s">
        <v>239</v>
      </c>
      <c r="C12" s="148" t="s">
        <v>239</v>
      </c>
      <c r="D12" s="148" t="s">
        <v>239</v>
      </c>
      <c r="E12" s="148" t="s">
        <v>239</v>
      </c>
      <c r="F12" s="149" t="s">
        <v>239</v>
      </c>
      <c r="G12" s="159" t="s">
        <v>239</v>
      </c>
      <c r="H12" s="145" t="s">
        <v>239</v>
      </c>
      <c r="I12" s="146">
        <v>0</v>
      </c>
      <c r="J12" s="144" t="s">
        <v>239</v>
      </c>
      <c r="K12" s="144">
        <v>0</v>
      </c>
      <c r="L12" s="144">
        <v>0</v>
      </c>
    </row>
    <row r="13" spans="1:17" s="141" customFormat="1" x14ac:dyDescent="0.2">
      <c r="A13" s="116" t="s">
        <v>145</v>
      </c>
      <c r="B13" s="148" t="s">
        <v>239</v>
      </c>
      <c r="C13" s="148" t="s">
        <v>239</v>
      </c>
      <c r="D13" s="148" t="s">
        <v>239</v>
      </c>
      <c r="E13" s="148" t="s">
        <v>239</v>
      </c>
      <c r="F13" s="149" t="s">
        <v>239</v>
      </c>
      <c r="G13" s="159" t="s">
        <v>239</v>
      </c>
      <c r="H13" s="145" t="s">
        <v>239</v>
      </c>
      <c r="I13" s="146">
        <v>0</v>
      </c>
      <c r="J13" s="144" t="s">
        <v>239</v>
      </c>
      <c r="K13" s="144">
        <v>0</v>
      </c>
      <c r="L13" s="144">
        <v>0</v>
      </c>
    </row>
    <row r="14" spans="1:17" s="141" customFormat="1" x14ac:dyDescent="0.2">
      <c r="A14" s="233" t="s">
        <v>146</v>
      </c>
      <c r="B14" s="234" t="s">
        <v>239</v>
      </c>
      <c r="C14" s="234" t="s">
        <v>239</v>
      </c>
      <c r="D14" s="234" t="s">
        <v>239</v>
      </c>
      <c r="E14" s="234" t="s">
        <v>239</v>
      </c>
      <c r="F14" s="235" t="s">
        <v>239</v>
      </c>
      <c r="G14" s="236" t="s">
        <v>239</v>
      </c>
      <c r="H14" s="237" t="s">
        <v>239</v>
      </c>
      <c r="I14" s="244">
        <v>0</v>
      </c>
      <c r="J14" s="239" t="s">
        <v>239</v>
      </c>
      <c r="K14" s="239">
        <v>0</v>
      </c>
      <c r="L14" s="239">
        <v>0</v>
      </c>
    </row>
    <row r="15" spans="1:17" s="141" customFormat="1" x14ac:dyDescent="0.2">
      <c r="A15" s="101" t="s">
        <v>230</v>
      </c>
      <c r="B15" s="151"/>
      <c r="C15" s="151"/>
      <c r="D15" s="151"/>
      <c r="E15" s="101"/>
      <c r="F15" s="152"/>
      <c r="G15" s="152"/>
      <c r="H15" s="152"/>
      <c r="I15" s="153"/>
      <c r="J15" s="154"/>
      <c r="K15" s="154"/>
      <c r="L15" s="155"/>
      <c r="M15" s="172"/>
      <c r="N15" s="172"/>
      <c r="O15" s="156"/>
      <c r="P15" s="156"/>
    </row>
    <row r="16" spans="1:17" s="141" customFormat="1" x14ac:dyDescent="0.2">
      <c r="A16" s="101" t="s">
        <v>231</v>
      </c>
      <c r="B16" s="151"/>
      <c r="C16" s="151"/>
      <c r="D16" s="151"/>
      <c r="E16" s="101"/>
      <c r="F16" s="152"/>
      <c r="G16" s="152"/>
      <c r="H16" s="152"/>
      <c r="I16" s="153"/>
      <c r="J16" s="154"/>
      <c r="K16" s="154"/>
      <c r="L16" s="155"/>
      <c r="M16" s="172"/>
      <c r="N16" s="172"/>
      <c r="O16" s="156"/>
      <c r="P16" s="156"/>
    </row>
    <row r="17" spans="1:16" s="141" customFormat="1" x14ac:dyDescent="0.2">
      <c r="A17" s="101" t="s">
        <v>232</v>
      </c>
      <c r="B17" s="151"/>
      <c r="C17" s="151"/>
      <c r="D17" s="151"/>
      <c r="E17" s="101"/>
      <c r="F17" s="152"/>
      <c r="G17" s="152"/>
      <c r="H17" s="152"/>
      <c r="I17" s="153"/>
      <c r="J17" s="154"/>
      <c r="K17" s="154"/>
      <c r="L17" s="155"/>
      <c r="M17" s="172"/>
      <c r="N17" s="172"/>
      <c r="O17" s="156"/>
      <c r="P17" s="156"/>
    </row>
    <row r="18" spans="1:16" s="141" customFormat="1" x14ac:dyDescent="0.2">
      <c r="A18" s="101" t="s">
        <v>233</v>
      </c>
      <c r="B18" s="151"/>
      <c r="C18" s="151"/>
      <c r="D18" s="151"/>
      <c r="E18" s="101"/>
      <c r="F18" s="152"/>
      <c r="G18" s="152"/>
      <c r="H18" s="152"/>
      <c r="I18" s="153"/>
      <c r="J18" s="154"/>
      <c r="K18" s="154"/>
      <c r="L18" s="155"/>
      <c r="M18" s="172"/>
      <c r="N18" s="172"/>
      <c r="O18" s="156"/>
      <c r="P18" s="156"/>
    </row>
    <row r="19" spans="1:16" s="141" customFormat="1" x14ac:dyDescent="0.2">
      <c r="A19" s="101" t="s">
        <v>234</v>
      </c>
      <c r="B19" s="151"/>
      <c r="C19" s="151"/>
      <c r="D19" s="151"/>
      <c r="E19" s="101"/>
      <c r="F19" s="152"/>
      <c r="G19" s="152"/>
      <c r="H19" s="152"/>
      <c r="I19" s="153"/>
      <c r="J19" s="154"/>
      <c r="K19" s="154"/>
      <c r="L19" s="155"/>
      <c r="M19" s="172"/>
      <c r="N19" s="172"/>
      <c r="O19" s="156"/>
      <c r="P19" s="156"/>
    </row>
  </sheetData>
  <mergeCells count="2">
    <mergeCell ref="A6:L6"/>
    <mergeCell ref="A5:L5"/>
  </mergeCells>
  <conditionalFormatting sqref="J1:K4 G10:H14 J10:J55549">
    <cfRule type="expression" dxfId="75" priority="312" stopIfTrue="1">
      <formula>LEFT(#REF!,3)="TIR"</formula>
    </cfRule>
  </conditionalFormatting>
  <conditionalFormatting sqref="B10:F14 K10:K14 L11:L14">
    <cfRule type="expression" dxfId="74" priority="315" stopIfTrue="1">
      <formula>OR(LEFT(#REF!,3)="TIR",LEFT(#REF!,2)="IR")</formula>
    </cfRule>
  </conditionalFormatting>
  <conditionalFormatting sqref="A10:A14 I10:I14">
    <cfRule type="expression" dxfId="73" priority="318" stopIfTrue="1">
      <formula>#REF!&gt;0</formula>
    </cfRule>
    <cfRule type="expression" dxfId="72" priority="319" stopIfTrue="1">
      <formula>LEFT(#REF!,3)="TIR"</formula>
    </cfRule>
  </conditionalFormatting>
  <conditionalFormatting sqref="C10:D14">
    <cfRule type="expression" dxfId="71" priority="32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7" fitToHeight="0" orientation="landscape"/>
  <headerFooter alignWithMargins="0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91539-F37E-4C7A-95DD-F9FD82A359E5}">
  <sheetPr codeName="גיליון17">
    <pageSetUpPr fitToPage="1"/>
  </sheetPr>
  <dimension ref="A1:Q26"/>
  <sheetViews>
    <sheetView rightToLeft="1" zoomScale="80" zoomScaleNormal="80" workbookViewId="0">
      <selection activeCell="A7" sqref="A7:J21"/>
    </sheetView>
  </sheetViews>
  <sheetFormatPr defaultRowHeight="12.75" x14ac:dyDescent="0.2"/>
  <cols>
    <col min="1" max="1" width="25.140625" style="26" bestFit="1" customWidth="1"/>
    <col min="2" max="2" width="13.5703125" style="25" bestFit="1" customWidth="1"/>
    <col min="3" max="3" width="11.28515625" style="82" customWidth="1"/>
    <col min="4" max="4" width="14.140625" style="82" customWidth="1"/>
    <col min="5" max="5" width="10.5703125" style="82" customWidth="1"/>
    <col min="6" max="6" width="7.140625" style="54" bestFit="1" customWidth="1"/>
    <col min="7" max="7" width="10.42578125" style="84" customWidth="1"/>
    <col min="8" max="8" width="22" style="86" customWidth="1"/>
    <col min="9" max="9" width="25.42578125" style="86" customWidth="1"/>
    <col min="10" max="10" width="20.7109375" style="86" customWidth="1"/>
    <col min="11" max="11" width="7.28515625" style="36" customWidth="1"/>
    <col min="12" max="13" width="10.5703125" style="29" customWidth="1"/>
    <col min="14" max="14" width="11.42578125" style="31" customWidth="1"/>
    <col min="15" max="15" width="15.42578125" style="31" customWidth="1"/>
    <col min="16" max="16384" width="9.140625" style="31"/>
  </cols>
  <sheetData>
    <row r="1" spans="1:17" s="23" customFormat="1" x14ac:dyDescent="0.2">
      <c r="A1" s="23" t="s">
        <v>225</v>
      </c>
      <c r="B1" s="25" t="s">
        <v>235</v>
      </c>
      <c r="C1" s="82"/>
      <c r="D1" s="82"/>
      <c r="E1" s="82"/>
      <c r="F1" s="54"/>
      <c r="G1" s="84"/>
      <c r="H1" s="85"/>
      <c r="I1" s="85"/>
      <c r="J1" s="85"/>
      <c r="K1" s="30"/>
      <c r="L1" s="29"/>
      <c r="M1" s="29"/>
      <c r="N1" s="31"/>
    </row>
    <row r="2" spans="1:17" s="23" customFormat="1" x14ac:dyDescent="0.2">
      <c r="A2" s="26" t="s">
        <v>226</v>
      </c>
      <c r="B2" s="25" t="s">
        <v>152</v>
      </c>
      <c r="C2" s="82"/>
      <c r="D2" s="82"/>
      <c r="E2" s="82"/>
      <c r="F2" s="54"/>
      <c r="G2" s="84"/>
      <c r="H2" s="85"/>
      <c r="I2" s="85"/>
      <c r="J2" s="85"/>
      <c r="K2" s="30"/>
      <c r="L2" s="29"/>
      <c r="M2" s="29"/>
      <c r="N2" s="31"/>
    </row>
    <row r="3" spans="1:17" s="23" customFormat="1" x14ac:dyDescent="0.2">
      <c r="A3" s="26" t="s">
        <v>227</v>
      </c>
      <c r="B3" s="25" t="s">
        <v>228</v>
      </c>
      <c r="C3" s="82"/>
      <c r="D3" s="82"/>
      <c r="E3" s="82"/>
      <c r="F3" s="54"/>
      <c r="G3" s="84"/>
      <c r="H3" s="85"/>
      <c r="I3" s="85"/>
      <c r="J3" s="85"/>
      <c r="K3" s="30"/>
      <c r="L3" s="29"/>
      <c r="M3" s="29"/>
      <c r="N3" s="31"/>
    </row>
    <row r="4" spans="1:17" s="23" customFormat="1" ht="13.5" thickBot="1" x14ac:dyDescent="0.25">
      <c r="A4" s="26" t="s">
        <v>229</v>
      </c>
      <c r="B4" s="25" t="s">
        <v>236</v>
      </c>
      <c r="C4" s="82"/>
      <c r="D4" s="82"/>
      <c r="E4" s="82"/>
      <c r="F4" s="54"/>
      <c r="G4" s="84"/>
      <c r="H4" s="85"/>
      <c r="I4" s="85"/>
      <c r="J4" s="85"/>
      <c r="K4" s="30"/>
      <c r="L4" s="29"/>
      <c r="M4" s="29"/>
      <c r="N4" s="31"/>
    </row>
    <row r="5" spans="1:17" s="23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8"/>
      <c r="K5" s="30"/>
      <c r="L5" s="29"/>
      <c r="M5" s="29"/>
      <c r="N5" s="29"/>
      <c r="O5" s="29"/>
      <c r="P5" s="29"/>
      <c r="Q5" s="29"/>
    </row>
    <row r="6" spans="1:17" s="23" customFormat="1" x14ac:dyDescent="0.2">
      <c r="A6" s="7" t="s">
        <v>30</v>
      </c>
      <c r="B6" s="6"/>
      <c r="C6" s="6"/>
      <c r="D6" s="6"/>
      <c r="E6" s="6"/>
      <c r="F6" s="6"/>
      <c r="G6" s="6"/>
      <c r="H6" s="6"/>
      <c r="I6" s="6"/>
      <c r="J6" s="5"/>
      <c r="K6" s="30"/>
      <c r="L6" s="29"/>
      <c r="M6" s="29"/>
      <c r="N6" s="29"/>
      <c r="O6" s="29"/>
      <c r="P6" s="29"/>
      <c r="Q6" s="29"/>
    </row>
    <row r="7" spans="1:17" s="23" customFormat="1" x14ac:dyDescent="0.2">
      <c r="A7" s="110" t="s">
        <v>159</v>
      </c>
      <c r="B7" s="111" t="s">
        <v>69</v>
      </c>
      <c r="C7" s="111" t="s">
        <v>6</v>
      </c>
      <c r="D7" s="111" t="s">
        <v>13</v>
      </c>
      <c r="E7" s="112" t="s">
        <v>67</v>
      </c>
      <c r="F7" s="112" t="s">
        <v>68</v>
      </c>
      <c r="G7" s="112" t="s">
        <v>29</v>
      </c>
      <c r="H7" s="113" t="s">
        <v>17</v>
      </c>
      <c r="I7" s="113" t="s">
        <v>75</v>
      </c>
      <c r="J7" s="114" t="s">
        <v>8</v>
      </c>
      <c r="K7" s="30"/>
    </row>
    <row r="8" spans="1:17" s="23" customFormat="1" x14ac:dyDescent="0.2">
      <c r="A8" s="43"/>
      <c r="B8" s="16"/>
      <c r="C8" s="46"/>
      <c r="D8" s="45" t="s">
        <v>15</v>
      </c>
      <c r="E8" s="15" t="s">
        <v>135</v>
      </c>
      <c r="F8" s="15"/>
      <c r="G8" s="15" t="s">
        <v>137</v>
      </c>
      <c r="H8" s="48" t="s">
        <v>9</v>
      </c>
      <c r="I8" s="48" t="s">
        <v>9</v>
      </c>
      <c r="J8" s="21" t="s">
        <v>9</v>
      </c>
    </row>
    <row r="9" spans="1:17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9">
        <v>9</v>
      </c>
    </row>
    <row r="10" spans="1:17" s="141" customFormat="1" ht="12.75" customHeight="1" thickBot="1" x14ac:dyDescent="0.25">
      <c r="A10" s="125" t="s">
        <v>60</v>
      </c>
      <c r="B10" s="90" t="s">
        <v>239</v>
      </c>
      <c r="C10" s="126" t="s">
        <v>239</v>
      </c>
      <c r="D10" s="126" t="s">
        <v>239</v>
      </c>
      <c r="E10" s="127" t="s">
        <v>239</v>
      </c>
      <c r="F10" s="126" t="s">
        <v>239</v>
      </c>
      <c r="G10" s="130">
        <v>3.9080052153159999</v>
      </c>
      <c r="H10" s="90" t="s">
        <v>239</v>
      </c>
      <c r="I10" s="90">
        <v>1</v>
      </c>
      <c r="J10" s="105">
        <v>1.1460911884491525E-4</v>
      </c>
    </row>
    <row r="11" spans="1:17" s="141" customFormat="1" x14ac:dyDescent="0.2">
      <c r="A11" s="115" t="s">
        <v>2351</v>
      </c>
      <c r="B11" s="144" t="s">
        <v>239</v>
      </c>
      <c r="C11" s="145" t="s">
        <v>239</v>
      </c>
      <c r="D11" s="145" t="s">
        <v>239</v>
      </c>
      <c r="E11" s="157" t="s">
        <v>239</v>
      </c>
      <c r="F11" s="145" t="s">
        <v>239</v>
      </c>
      <c r="G11" s="158">
        <v>3.9080048153160001</v>
      </c>
      <c r="H11" s="144" t="s">
        <v>239</v>
      </c>
      <c r="I11" s="144">
        <v>0.99999989764599129</v>
      </c>
      <c r="J11" s="144">
        <v>1.1460910711421249E-4</v>
      </c>
    </row>
    <row r="12" spans="1:17" s="141" customFormat="1" x14ac:dyDescent="0.2">
      <c r="A12" s="116" t="s">
        <v>2352</v>
      </c>
      <c r="B12" s="148" t="s">
        <v>239</v>
      </c>
      <c r="C12" s="149" t="s">
        <v>239</v>
      </c>
      <c r="D12" s="149" t="s">
        <v>239</v>
      </c>
      <c r="E12" s="159" t="s">
        <v>239</v>
      </c>
      <c r="F12" s="149" t="s">
        <v>239</v>
      </c>
      <c r="G12" s="150">
        <v>0</v>
      </c>
      <c r="H12" s="148" t="s">
        <v>239</v>
      </c>
      <c r="I12" s="148">
        <v>0</v>
      </c>
      <c r="J12" s="148">
        <v>0</v>
      </c>
    </row>
    <row r="13" spans="1:17" s="141" customFormat="1" x14ac:dyDescent="0.2">
      <c r="A13" s="116" t="s">
        <v>2353</v>
      </c>
      <c r="B13" s="148" t="s">
        <v>239</v>
      </c>
      <c r="C13" s="149" t="s">
        <v>239</v>
      </c>
      <c r="D13" s="149" t="s">
        <v>239</v>
      </c>
      <c r="E13" s="159" t="s">
        <v>239</v>
      </c>
      <c r="F13" s="149" t="s">
        <v>239</v>
      </c>
      <c r="G13" s="150">
        <v>3.9080045153160006</v>
      </c>
      <c r="H13" s="148" t="s">
        <v>239</v>
      </c>
      <c r="I13" s="148">
        <v>0.99999982088048478</v>
      </c>
      <c r="J13" s="148">
        <v>1.1460909831618545E-4</v>
      </c>
    </row>
    <row r="14" spans="1:17" x14ac:dyDescent="0.2">
      <c r="A14" s="33" t="s">
        <v>2354</v>
      </c>
      <c r="B14" s="41" t="s">
        <v>2355</v>
      </c>
      <c r="C14" s="83" t="s">
        <v>245</v>
      </c>
      <c r="D14" s="83" t="s">
        <v>2356</v>
      </c>
      <c r="E14" s="92">
        <v>39.080044153160003</v>
      </c>
      <c r="F14" s="83">
        <v>100</v>
      </c>
      <c r="G14" s="108">
        <v>3.9080044153160003</v>
      </c>
      <c r="H14" s="41" t="s">
        <v>239</v>
      </c>
      <c r="I14" s="41">
        <v>0.99999979529198257</v>
      </c>
      <c r="J14" s="41">
        <v>1.1460909538350975E-4</v>
      </c>
      <c r="K14" s="31"/>
      <c r="L14" s="31"/>
      <c r="M14" s="31"/>
    </row>
    <row r="15" spans="1:17" s="141" customFormat="1" x14ac:dyDescent="0.2">
      <c r="A15" s="116" t="s">
        <v>2357</v>
      </c>
      <c r="B15" s="148" t="s">
        <v>239</v>
      </c>
      <c r="C15" s="149" t="s">
        <v>239</v>
      </c>
      <c r="D15" s="149" t="s">
        <v>239</v>
      </c>
      <c r="E15" s="159" t="s">
        <v>239</v>
      </c>
      <c r="F15" s="149" t="s">
        <v>239</v>
      </c>
      <c r="G15" s="150">
        <v>0</v>
      </c>
      <c r="H15" s="148" t="s">
        <v>239</v>
      </c>
      <c r="I15" s="148">
        <v>0</v>
      </c>
      <c r="J15" s="148">
        <v>0</v>
      </c>
    </row>
    <row r="16" spans="1:17" s="141" customFormat="1" x14ac:dyDescent="0.2">
      <c r="A16" s="116" t="s">
        <v>2358</v>
      </c>
      <c r="B16" s="148" t="s">
        <v>239</v>
      </c>
      <c r="C16" s="149" t="s">
        <v>239</v>
      </c>
      <c r="D16" s="149" t="s">
        <v>239</v>
      </c>
      <c r="E16" s="159" t="s">
        <v>239</v>
      </c>
      <c r="F16" s="149" t="s">
        <v>239</v>
      </c>
      <c r="G16" s="150">
        <v>0</v>
      </c>
      <c r="H16" s="148" t="s">
        <v>239</v>
      </c>
      <c r="I16" s="148">
        <v>0</v>
      </c>
      <c r="J16" s="148">
        <v>0</v>
      </c>
    </row>
    <row r="17" spans="1:13" s="141" customFormat="1" x14ac:dyDescent="0.2">
      <c r="A17" s="116" t="s">
        <v>2359</v>
      </c>
      <c r="B17" s="148" t="s">
        <v>239</v>
      </c>
      <c r="C17" s="149" t="s">
        <v>239</v>
      </c>
      <c r="D17" s="149" t="s">
        <v>239</v>
      </c>
      <c r="E17" s="159" t="s">
        <v>239</v>
      </c>
      <c r="F17" s="149" t="s">
        <v>239</v>
      </c>
      <c r="G17" s="150">
        <v>0</v>
      </c>
      <c r="H17" s="148" t="s">
        <v>239</v>
      </c>
      <c r="I17" s="148">
        <v>0</v>
      </c>
      <c r="J17" s="148">
        <v>0</v>
      </c>
    </row>
    <row r="18" spans="1:13" s="141" customFormat="1" x14ac:dyDescent="0.2">
      <c r="A18" s="116" t="s">
        <v>2352</v>
      </c>
      <c r="B18" s="148" t="s">
        <v>239</v>
      </c>
      <c r="C18" s="149" t="s">
        <v>239</v>
      </c>
      <c r="D18" s="149" t="s">
        <v>239</v>
      </c>
      <c r="E18" s="159" t="s">
        <v>239</v>
      </c>
      <c r="F18" s="149" t="s">
        <v>239</v>
      </c>
      <c r="G18" s="150">
        <v>0</v>
      </c>
      <c r="H18" s="148" t="s">
        <v>239</v>
      </c>
      <c r="I18" s="148">
        <v>0</v>
      </c>
      <c r="J18" s="148">
        <v>0</v>
      </c>
    </row>
    <row r="19" spans="1:13" s="141" customFormat="1" x14ac:dyDescent="0.2">
      <c r="A19" s="116" t="s">
        <v>2353</v>
      </c>
      <c r="B19" s="148" t="s">
        <v>239</v>
      </c>
      <c r="C19" s="149" t="s">
        <v>239</v>
      </c>
      <c r="D19" s="149" t="s">
        <v>239</v>
      </c>
      <c r="E19" s="159" t="s">
        <v>239</v>
      </c>
      <c r="F19" s="149" t="s">
        <v>239</v>
      </c>
      <c r="G19" s="150">
        <v>0</v>
      </c>
      <c r="H19" s="148" t="s">
        <v>239</v>
      </c>
      <c r="I19" s="148">
        <v>0</v>
      </c>
      <c r="J19" s="148">
        <v>0</v>
      </c>
    </row>
    <row r="20" spans="1:13" s="141" customFormat="1" x14ac:dyDescent="0.2">
      <c r="A20" s="116" t="s">
        <v>2357</v>
      </c>
      <c r="B20" s="148" t="s">
        <v>239</v>
      </c>
      <c r="C20" s="149" t="s">
        <v>239</v>
      </c>
      <c r="D20" s="149" t="s">
        <v>239</v>
      </c>
      <c r="E20" s="159" t="s">
        <v>239</v>
      </c>
      <c r="F20" s="149" t="s">
        <v>239</v>
      </c>
      <c r="G20" s="150">
        <v>0</v>
      </c>
      <c r="H20" s="148" t="s">
        <v>239</v>
      </c>
      <c r="I20" s="148">
        <v>0</v>
      </c>
      <c r="J20" s="148">
        <v>0</v>
      </c>
    </row>
    <row r="21" spans="1:13" s="141" customFormat="1" x14ac:dyDescent="0.2">
      <c r="A21" s="233" t="s">
        <v>2358</v>
      </c>
      <c r="B21" s="234" t="s">
        <v>239</v>
      </c>
      <c r="C21" s="235" t="s">
        <v>239</v>
      </c>
      <c r="D21" s="235" t="s">
        <v>239</v>
      </c>
      <c r="E21" s="236" t="s">
        <v>239</v>
      </c>
      <c r="F21" s="235" t="s">
        <v>239</v>
      </c>
      <c r="G21" s="238">
        <v>0</v>
      </c>
      <c r="H21" s="234" t="s">
        <v>239</v>
      </c>
      <c r="I21" s="234">
        <v>0</v>
      </c>
      <c r="J21" s="234">
        <v>0</v>
      </c>
    </row>
    <row r="22" spans="1:13" s="141" customFormat="1" x14ac:dyDescent="0.2">
      <c r="A22" s="101" t="s">
        <v>230</v>
      </c>
      <c r="B22" s="151"/>
      <c r="C22" s="152"/>
      <c r="D22" s="152"/>
      <c r="E22" s="152"/>
      <c r="F22" s="153"/>
      <c r="G22" s="154"/>
      <c r="H22" s="155"/>
      <c r="I22" s="155"/>
      <c r="J22" s="155"/>
      <c r="K22" s="172"/>
      <c r="L22" s="156"/>
      <c r="M22" s="156"/>
    </row>
    <row r="23" spans="1:13" s="141" customFormat="1" x14ac:dyDescent="0.2">
      <c r="A23" s="101" t="s">
        <v>231</v>
      </c>
      <c r="B23" s="151"/>
      <c r="C23" s="152"/>
      <c r="D23" s="152"/>
      <c r="E23" s="152"/>
      <c r="F23" s="153"/>
      <c r="G23" s="154"/>
      <c r="H23" s="155"/>
      <c r="I23" s="155"/>
      <c r="J23" s="155"/>
      <c r="K23" s="172"/>
      <c r="L23" s="156"/>
      <c r="M23" s="156"/>
    </row>
    <row r="24" spans="1:13" s="141" customFormat="1" x14ac:dyDescent="0.2">
      <c r="A24" s="101" t="s">
        <v>232</v>
      </c>
      <c r="B24" s="151"/>
      <c r="C24" s="152"/>
      <c r="D24" s="152"/>
      <c r="E24" s="152"/>
      <c r="F24" s="153"/>
      <c r="G24" s="154"/>
      <c r="H24" s="155"/>
      <c r="I24" s="155"/>
      <c r="J24" s="155"/>
      <c r="K24" s="172"/>
      <c r="L24" s="156"/>
      <c r="M24" s="156"/>
    </row>
    <row r="25" spans="1:13" s="141" customFormat="1" x14ac:dyDescent="0.2">
      <c r="A25" s="101" t="s">
        <v>233</v>
      </c>
      <c r="B25" s="151"/>
      <c r="C25" s="152"/>
      <c r="D25" s="152"/>
      <c r="E25" s="152"/>
      <c r="F25" s="153"/>
      <c r="G25" s="154"/>
      <c r="H25" s="155"/>
      <c r="I25" s="155"/>
      <c r="J25" s="155"/>
      <c r="K25" s="172"/>
      <c r="L25" s="156"/>
      <c r="M25" s="156"/>
    </row>
    <row r="26" spans="1:13" s="141" customFormat="1" x14ac:dyDescent="0.2">
      <c r="A26" s="101" t="s">
        <v>234</v>
      </c>
      <c r="B26" s="151"/>
      <c r="C26" s="152"/>
      <c r="D26" s="152"/>
      <c r="E26" s="152"/>
      <c r="F26" s="153"/>
      <c r="G26" s="154"/>
      <c r="H26" s="155"/>
      <c r="I26" s="155"/>
      <c r="J26" s="155"/>
      <c r="K26" s="172"/>
      <c r="L26" s="156"/>
      <c r="M26" s="156"/>
    </row>
  </sheetData>
  <mergeCells count="2">
    <mergeCell ref="A6:J6"/>
    <mergeCell ref="A5:J5"/>
  </mergeCells>
  <conditionalFormatting sqref="B11:D21 I11:J21">
    <cfRule type="expression" dxfId="70" priority="326" stopIfTrue="1">
      <formula>OR(LEFT(#REF!,3)="TIR",LEFT(#REF!,2)="IR")</formula>
    </cfRule>
  </conditionalFormatting>
  <conditionalFormatting sqref="A11:A21 G11:G21">
    <cfRule type="expression" dxfId="69" priority="328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77" fitToHeight="0" orientation="landscape"/>
  <headerFooter alignWithMargins="0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44342-3F2E-411D-B838-09B26589DAB1}">
  <sheetPr codeName="גיליון18">
    <pageSetUpPr fitToPage="1"/>
  </sheetPr>
  <dimension ref="A1:R19"/>
  <sheetViews>
    <sheetView rightToLeft="1" zoomScale="80" zoomScaleNormal="80" workbookViewId="0">
      <selection activeCell="A7" sqref="A7:K14"/>
    </sheetView>
  </sheetViews>
  <sheetFormatPr defaultRowHeight="12.75" x14ac:dyDescent="0.2"/>
  <cols>
    <col min="1" max="1" width="33.42578125" style="26" bestFit="1" customWidth="1"/>
    <col min="2" max="2" width="13.5703125" style="25" bestFit="1" customWidth="1"/>
    <col min="3" max="3" width="13.7109375" style="26" bestFit="1" customWidth="1"/>
    <col min="4" max="4" width="11.28515625" style="27" customWidth="1"/>
    <col min="5" max="5" width="14.140625" style="27" customWidth="1"/>
    <col min="6" max="6" width="10.5703125" style="27" customWidth="1"/>
    <col min="7" max="7" width="7.140625" style="28" bestFit="1" customWidth="1"/>
    <col min="8" max="8" width="10.42578125" style="29" customWidth="1"/>
    <col min="9" max="9" width="22" style="36" customWidth="1"/>
    <col min="10" max="10" width="25.42578125" style="36" customWidth="1"/>
    <col min="11" max="11" width="20.7109375" style="36" customWidth="1"/>
    <col min="12" max="12" width="7.28515625" style="36" customWidth="1"/>
    <col min="13" max="14" width="10.5703125" style="29" customWidth="1"/>
    <col min="15" max="15" width="11.42578125" style="31" customWidth="1"/>
    <col min="16" max="16" width="15.42578125" style="31" customWidth="1"/>
    <col min="17" max="16384" width="9.140625" style="31"/>
  </cols>
  <sheetData>
    <row r="1" spans="1:18" s="23" customFormat="1" x14ac:dyDescent="0.2">
      <c r="A1" s="23" t="s">
        <v>225</v>
      </c>
      <c r="B1" s="25" t="s">
        <v>235</v>
      </c>
      <c r="C1" s="26"/>
      <c r="D1" s="27"/>
      <c r="E1" s="27"/>
      <c r="F1" s="27"/>
      <c r="G1" s="28"/>
      <c r="H1" s="29"/>
      <c r="I1" s="30"/>
      <c r="J1" s="30"/>
      <c r="K1" s="30"/>
      <c r="L1" s="30"/>
      <c r="M1" s="29"/>
      <c r="N1" s="29"/>
      <c r="O1" s="31"/>
    </row>
    <row r="2" spans="1:18" s="23" customFormat="1" x14ac:dyDescent="0.2">
      <c r="A2" s="26" t="s">
        <v>226</v>
      </c>
      <c r="B2" s="25" t="s">
        <v>152</v>
      </c>
      <c r="C2" s="26"/>
      <c r="D2" s="27"/>
      <c r="E2" s="27"/>
      <c r="F2" s="27"/>
      <c r="G2" s="28"/>
      <c r="H2" s="29"/>
      <c r="I2" s="30"/>
      <c r="J2" s="30"/>
      <c r="K2" s="30"/>
      <c r="L2" s="30"/>
      <c r="M2" s="29"/>
      <c r="N2" s="29"/>
      <c r="O2" s="31"/>
    </row>
    <row r="3" spans="1:18" s="23" customFormat="1" x14ac:dyDescent="0.2">
      <c r="A3" s="26" t="s">
        <v>227</v>
      </c>
      <c r="B3" s="25" t="s">
        <v>228</v>
      </c>
      <c r="C3" s="26"/>
      <c r="D3" s="27"/>
      <c r="E3" s="27"/>
      <c r="F3" s="27"/>
      <c r="G3" s="28"/>
      <c r="H3" s="29"/>
      <c r="I3" s="30"/>
      <c r="J3" s="30"/>
      <c r="K3" s="30"/>
      <c r="L3" s="30"/>
      <c r="M3" s="29"/>
      <c r="N3" s="29"/>
      <c r="O3" s="31"/>
    </row>
    <row r="4" spans="1:18" s="23" customFormat="1" ht="13.5" thickBot="1" x14ac:dyDescent="0.25">
      <c r="A4" s="26" t="s">
        <v>229</v>
      </c>
      <c r="B4" s="25" t="s">
        <v>236</v>
      </c>
      <c r="C4" s="26"/>
      <c r="D4" s="27"/>
      <c r="E4" s="27"/>
      <c r="F4" s="27"/>
      <c r="G4" s="28"/>
      <c r="H4" s="29"/>
      <c r="I4" s="30"/>
      <c r="J4" s="30"/>
      <c r="K4" s="30"/>
      <c r="L4" s="30"/>
      <c r="M4" s="29"/>
      <c r="N4" s="29"/>
      <c r="O4" s="31"/>
    </row>
    <row r="5" spans="1:18" s="23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8"/>
      <c r="L5" s="30"/>
      <c r="M5" s="29"/>
      <c r="N5" s="29"/>
      <c r="O5" s="29"/>
      <c r="P5" s="29"/>
      <c r="Q5" s="29"/>
      <c r="R5" s="29"/>
    </row>
    <row r="6" spans="1:18" s="23" customFormat="1" x14ac:dyDescent="0.2">
      <c r="A6" s="7" t="s">
        <v>31</v>
      </c>
      <c r="B6" s="6"/>
      <c r="C6" s="6"/>
      <c r="D6" s="6"/>
      <c r="E6" s="6"/>
      <c r="F6" s="6"/>
      <c r="G6" s="6"/>
      <c r="H6" s="6"/>
      <c r="I6" s="6"/>
      <c r="J6" s="6"/>
      <c r="K6" s="5"/>
      <c r="L6" s="30"/>
      <c r="M6" s="29"/>
      <c r="N6" s="29"/>
      <c r="O6" s="29"/>
      <c r="P6" s="29"/>
      <c r="Q6" s="29"/>
      <c r="R6" s="29"/>
    </row>
    <row r="7" spans="1:18" s="23" customFormat="1" x14ac:dyDescent="0.2">
      <c r="A7" s="110" t="s">
        <v>159</v>
      </c>
      <c r="B7" s="111" t="s">
        <v>69</v>
      </c>
      <c r="C7" s="111" t="s">
        <v>19</v>
      </c>
      <c r="D7" s="111" t="s">
        <v>6</v>
      </c>
      <c r="E7" s="111" t="s">
        <v>13</v>
      </c>
      <c r="F7" s="112" t="s">
        <v>67</v>
      </c>
      <c r="G7" s="112" t="s">
        <v>68</v>
      </c>
      <c r="H7" s="112" t="s">
        <v>29</v>
      </c>
      <c r="I7" s="113" t="s">
        <v>17</v>
      </c>
      <c r="J7" s="113" t="s">
        <v>75</v>
      </c>
      <c r="K7" s="114" t="s">
        <v>8</v>
      </c>
      <c r="L7" s="30"/>
    </row>
    <row r="8" spans="1:18" s="23" customFormat="1" x14ac:dyDescent="0.2">
      <c r="A8" s="43"/>
      <c r="B8" s="16"/>
      <c r="C8" s="16"/>
      <c r="D8" s="46"/>
      <c r="E8" s="45" t="s">
        <v>15</v>
      </c>
      <c r="F8" s="15" t="s">
        <v>135</v>
      </c>
      <c r="G8" s="15"/>
      <c r="H8" s="15" t="s">
        <v>137</v>
      </c>
      <c r="I8" s="48" t="s">
        <v>9</v>
      </c>
      <c r="J8" s="48" t="s">
        <v>9</v>
      </c>
      <c r="K8" s="21" t="s">
        <v>9</v>
      </c>
    </row>
    <row r="9" spans="1:18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16">
        <v>7</v>
      </c>
      <c r="I9" s="16">
        <v>8</v>
      </c>
      <c r="J9" s="16">
        <v>9</v>
      </c>
      <c r="K9" s="65">
        <v>10</v>
      </c>
    </row>
    <row r="10" spans="1:18" s="141" customFormat="1" ht="12.75" customHeight="1" thickBot="1" x14ac:dyDescent="0.25">
      <c r="A10" s="125" t="s">
        <v>55</v>
      </c>
      <c r="B10" s="90" t="s">
        <v>239</v>
      </c>
      <c r="C10" s="90" t="s">
        <v>239</v>
      </c>
      <c r="D10" s="161" t="s">
        <v>239</v>
      </c>
      <c r="E10" s="161" t="s">
        <v>239</v>
      </c>
      <c r="F10" s="163" t="s">
        <v>239</v>
      </c>
      <c r="G10" s="161" t="s">
        <v>239</v>
      </c>
      <c r="H10" s="177">
        <v>7.1983793460022021</v>
      </c>
      <c r="I10" s="93"/>
      <c r="J10" s="107">
        <v>1</v>
      </c>
      <c r="K10" s="106">
        <v>2.111051210278491E-4</v>
      </c>
    </row>
    <row r="11" spans="1:18" s="141" customFormat="1" x14ac:dyDescent="0.2">
      <c r="A11" s="115" t="s">
        <v>2360</v>
      </c>
      <c r="B11" s="144" t="s">
        <v>239</v>
      </c>
      <c r="C11" s="144" t="s">
        <v>239</v>
      </c>
      <c r="D11" s="164" t="s">
        <v>239</v>
      </c>
      <c r="E11" s="164" t="s">
        <v>239</v>
      </c>
      <c r="F11" s="166" t="s">
        <v>239</v>
      </c>
      <c r="G11" s="164" t="s">
        <v>239</v>
      </c>
      <c r="H11" s="146">
        <v>7.1983792460022027</v>
      </c>
      <c r="I11" s="144" t="s">
        <v>239</v>
      </c>
      <c r="J11" s="144">
        <v>0.99999998610798413</v>
      </c>
      <c r="K11" s="144">
        <v>2.1110511809517343E-4</v>
      </c>
    </row>
    <row r="12" spans="1:18" x14ac:dyDescent="0.2">
      <c r="A12" s="33" t="s">
        <v>2361</v>
      </c>
      <c r="B12" s="41" t="s">
        <v>2362</v>
      </c>
      <c r="C12" s="41" t="s">
        <v>200</v>
      </c>
      <c r="D12" s="42" t="s">
        <v>245</v>
      </c>
      <c r="E12" s="42" t="s">
        <v>2356</v>
      </c>
      <c r="F12" s="136">
        <v>10.254681745877491</v>
      </c>
      <c r="G12" s="42">
        <v>625.61</v>
      </c>
      <c r="H12" s="108">
        <v>6.4154313993607631E-2</v>
      </c>
      <c r="I12" s="41">
        <v>8.4095478892302215E-7</v>
      </c>
      <c r="J12" s="50">
        <v>8.9123274712157689E-3</v>
      </c>
      <c r="K12" s="50">
        <v>1.8814379694508294E-6</v>
      </c>
      <c r="L12" s="31"/>
      <c r="M12" s="31"/>
      <c r="N12" s="31"/>
    </row>
    <row r="13" spans="1:18" x14ac:dyDescent="0.2">
      <c r="A13" s="33" t="s">
        <v>2363</v>
      </c>
      <c r="B13" s="41" t="s">
        <v>2364</v>
      </c>
      <c r="C13" s="41" t="s">
        <v>2365</v>
      </c>
      <c r="D13" s="42" t="s">
        <v>245</v>
      </c>
      <c r="E13" s="42" t="s">
        <v>2366</v>
      </c>
      <c r="F13" s="136">
        <v>333.37499214993431</v>
      </c>
      <c r="G13" s="42">
        <v>21.4</v>
      </c>
      <c r="H13" s="108">
        <v>7.134224832008595</v>
      </c>
      <c r="I13" s="41" t="s">
        <v>239</v>
      </c>
      <c r="J13" s="50">
        <v>0.99108764474475253</v>
      </c>
      <c r="K13" s="50">
        <v>2.0922367719304692E-4</v>
      </c>
      <c r="L13" s="31"/>
      <c r="M13" s="31"/>
      <c r="N13" s="31"/>
    </row>
    <row r="14" spans="1:18" s="141" customFormat="1" x14ac:dyDescent="0.2">
      <c r="A14" s="233" t="s">
        <v>2367</v>
      </c>
      <c r="B14" s="234" t="s">
        <v>239</v>
      </c>
      <c r="C14" s="234" t="s">
        <v>239</v>
      </c>
      <c r="D14" s="240" t="s">
        <v>239</v>
      </c>
      <c r="E14" s="240" t="s">
        <v>239</v>
      </c>
      <c r="F14" s="242" t="s">
        <v>239</v>
      </c>
      <c r="G14" s="240" t="s">
        <v>239</v>
      </c>
      <c r="H14" s="238">
        <v>0</v>
      </c>
      <c r="I14" s="234" t="s">
        <v>239</v>
      </c>
      <c r="J14" s="239">
        <v>0</v>
      </c>
      <c r="K14" s="239">
        <v>0</v>
      </c>
    </row>
    <row r="15" spans="1:18" s="141" customFormat="1" x14ac:dyDescent="0.2">
      <c r="A15" s="101" t="s">
        <v>230</v>
      </c>
      <c r="B15" s="151"/>
      <c r="C15" s="101"/>
      <c r="D15" s="170"/>
      <c r="E15" s="170"/>
      <c r="F15" s="170"/>
      <c r="G15" s="171"/>
      <c r="H15" s="156"/>
      <c r="I15" s="172"/>
      <c r="J15" s="172"/>
      <c r="K15" s="172"/>
      <c r="L15" s="172"/>
      <c r="M15" s="156"/>
      <c r="N15" s="156"/>
    </row>
    <row r="16" spans="1:18" s="141" customFormat="1" x14ac:dyDescent="0.2">
      <c r="A16" s="101" t="s">
        <v>231</v>
      </c>
      <c r="B16" s="151"/>
      <c r="C16" s="101"/>
      <c r="D16" s="170"/>
      <c r="E16" s="170"/>
      <c r="F16" s="170"/>
      <c r="G16" s="171"/>
      <c r="H16" s="156"/>
      <c r="I16" s="172"/>
      <c r="J16" s="172"/>
      <c r="K16" s="172"/>
      <c r="L16" s="172"/>
      <c r="M16" s="156"/>
      <c r="N16" s="156"/>
    </row>
    <row r="17" spans="1:14" s="141" customFormat="1" x14ac:dyDescent="0.2">
      <c r="A17" s="101" t="s">
        <v>232</v>
      </c>
      <c r="B17" s="151"/>
      <c r="C17" s="101"/>
      <c r="D17" s="170"/>
      <c r="E17" s="170"/>
      <c r="F17" s="170"/>
      <c r="G17" s="171"/>
      <c r="H17" s="156"/>
      <c r="I17" s="172"/>
      <c r="J17" s="172"/>
      <c r="K17" s="172"/>
      <c r="L17" s="172"/>
      <c r="M17" s="156"/>
      <c r="N17" s="156"/>
    </row>
    <row r="18" spans="1:14" s="141" customFormat="1" x14ac:dyDescent="0.2">
      <c r="A18" s="101" t="s">
        <v>233</v>
      </c>
      <c r="B18" s="151"/>
      <c r="C18" s="101"/>
      <c r="D18" s="170"/>
      <c r="E18" s="170"/>
      <c r="F18" s="170"/>
      <c r="G18" s="171"/>
      <c r="H18" s="156"/>
      <c r="I18" s="172"/>
      <c r="J18" s="172"/>
      <c r="K18" s="172"/>
      <c r="L18" s="172"/>
      <c r="M18" s="156"/>
      <c r="N18" s="156"/>
    </row>
    <row r="19" spans="1:14" s="141" customFormat="1" x14ac:dyDescent="0.2">
      <c r="A19" s="101" t="s">
        <v>234</v>
      </c>
      <c r="B19" s="151"/>
      <c r="C19" s="101"/>
      <c r="D19" s="170"/>
      <c r="E19" s="170"/>
      <c r="F19" s="170"/>
      <c r="G19" s="171"/>
      <c r="H19" s="156"/>
      <c r="I19" s="172"/>
      <c r="J19" s="172"/>
      <c r="K19" s="172"/>
      <c r="L19" s="172"/>
      <c r="M19" s="156"/>
      <c r="N19" s="156"/>
    </row>
  </sheetData>
  <mergeCells count="2">
    <mergeCell ref="A6:K6"/>
    <mergeCell ref="A5:K5"/>
  </mergeCells>
  <conditionalFormatting sqref="A10:A14 H10:H14">
    <cfRule type="expression" dxfId="68" priority="332" stopIfTrue="1">
      <formula>#REF!&gt;0</formula>
    </cfRule>
  </conditionalFormatting>
  <conditionalFormatting sqref="J10:K14">
    <cfRule type="expression" dxfId="67" priority="334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76" fitToHeight="0" orientation="landscape"/>
  <headerFooter alignWithMargins="0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010E2-63E5-4AD8-A8AF-E2CB5A485C9C}">
  <sheetPr codeName="גיליון19">
    <pageSetUpPr fitToPage="1"/>
  </sheetPr>
  <dimension ref="A1:R41"/>
  <sheetViews>
    <sheetView rightToLeft="1" zoomScale="80" zoomScaleNormal="80" workbookViewId="0">
      <selection activeCell="A7" sqref="A7:K36"/>
    </sheetView>
  </sheetViews>
  <sheetFormatPr defaultRowHeight="12.75" x14ac:dyDescent="0.2"/>
  <cols>
    <col min="1" max="1" width="29.42578125" style="26" bestFit="1" customWidth="1"/>
    <col min="2" max="2" width="13.5703125" style="25" bestFit="1" customWidth="1"/>
    <col min="3" max="3" width="11.5703125" style="25" customWidth="1"/>
    <col min="4" max="4" width="12" style="82" bestFit="1" customWidth="1"/>
    <col min="5" max="5" width="14.140625" style="82" customWidth="1"/>
    <col min="6" max="6" width="10.5703125" style="82" bestFit="1" customWidth="1"/>
    <col min="7" max="7" width="7" style="54" customWidth="1"/>
    <col min="8" max="8" width="10.42578125" style="84" customWidth="1"/>
    <col min="9" max="9" width="22" style="86" customWidth="1"/>
    <col min="10" max="10" width="25.42578125" style="86" customWidth="1"/>
    <col min="11" max="11" width="20.7109375" style="86" customWidth="1"/>
    <col min="12" max="12" width="7.28515625" style="36" customWidth="1"/>
    <col min="13" max="14" width="10.5703125" style="29" customWidth="1"/>
    <col min="15" max="15" width="11.42578125" style="31" customWidth="1"/>
    <col min="16" max="16" width="15.42578125" style="31" customWidth="1"/>
    <col min="17" max="16384" width="9.140625" style="31"/>
  </cols>
  <sheetData>
    <row r="1" spans="1:18" s="23" customFormat="1" x14ac:dyDescent="0.2">
      <c r="A1" s="23" t="s">
        <v>225</v>
      </c>
      <c r="B1" s="25" t="s">
        <v>235</v>
      </c>
      <c r="C1" s="25"/>
      <c r="D1" s="82"/>
      <c r="E1" s="82"/>
      <c r="F1" s="82"/>
      <c r="G1" s="54"/>
      <c r="H1" s="84"/>
      <c r="I1" s="85"/>
      <c r="J1" s="85"/>
      <c r="K1" s="85"/>
      <c r="L1" s="30"/>
      <c r="M1" s="29"/>
      <c r="N1" s="29"/>
      <c r="O1" s="31"/>
    </row>
    <row r="2" spans="1:18" s="23" customFormat="1" x14ac:dyDescent="0.2">
      <c r="A2" s="26" t="s">
        <v>226</v>
      </c>
      <c r="B2" s="25" t="s">
        <v>152</v>
      </c>
      <c r="C2" s="25"/>
      <c r="D2" s="82"/>
      <c r="E2" s="82"/>
      <c r="F2" s="82"/>
      <c r="G2" s="54"/>
      <c r="H2" s="84"/>
      <c r="I2" s="85"/>
      <c r="J2" s="85"/>
      <c r="K2" s="85"/>
      <c r="L2" s="30"/>
      <c r="M2" s="29"/>
      <c r="N2" s="29"/>
      <c r="O2" s="31"/>
    </row>
    <row r="3" spans="1:18" s="23" customFormat="1" x14ac:dyDescent="0.2">
      <c r="A3" s="26" t="s">
        <v>227</v>
      </c>
      <c r="B3" s="25" t="s">
        <v>228</v>
      </c>
      <c r="C3" s="25"/>
      <c r="D3" s="82"/>
      <c r="E3" s="82"/>
      <c r="F3" s="82"/>
      <c r="G3" s="54"/>
      <c r="H3" s="84"/>
      <c r="I3" s="85"/>
      <c r="J3" s="85"/>
      <c r="K3" s="85"/>
      <c r="L3" s="30"/>
      <c r="M3" s="29"/>
      <c r="N3" s="29"/>
      <c r="O3" s="31"/>
    </row>
    <row r="4" spans="1:18" s="23" customFormat="1" ht="13.5" thickBot="1" x14ac:dyDescent="0.25">
      <c r="A4" s="26" t="s">
        <v>229</v>
      </c>
      <c r="B4" s="25" t="s">
        <v>236</v>
      </c>
      <c r="C4" s="25"/>
      <c r="D4" s="82"/>
      <c r="E4" s="82"/>
      <c r="F4" s="82"/>
      <c r="G4" s="54"/>
      <c r="H4" s="84"/>
      <c r="I4" s="85"/>
      <c r="J4" s="85"/>
      <c r="K4" s="85"/>
      <c r="L4" s="30"/>
      <c r="M4" s="29"/>
      <c r="N4" s="29"/>
      <c r="O4" s="31"/>
    </row>
    <row r="5" spans="1:18" s="23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8"/>
      <c r="L5" s="30"/>
      <c r="M5" s="29"/>
      <c r="N5" s="29"/>
      <c r="O5" s="29"/>
      <c r="P5" s="29"/>
      <c r="Q5" s="29"/>
      <c r="R5" s="29"/>
    </row>
    <row r="6" spans="1:18" s="23" customFormat="1" x14ac:dyDescent="0.2">
      <c r="A6" s="7" t="s">
        <v>32</v>
      </c>
      <c r="B6" s="6"/>
      <c r="C6" s="6"/>
      <c r="D6" s="6"/>
      <c r="E6" s="6"/>
      <c r="F6" s="6"/>
      <c r="G6" s="6"/>
      <c r="H6" s="6"/>
      <c r="I6" s="6"/>
      <c r="J6" s="6"/>
      <c r="K6" s="5"/>
      <c r="L6" s="30"/>
      <c r="M6" s="29"/>
      <c r="N6" s="29"/>
      <c r="O6" s="29"/>
      <c r="P6" s="29"/>
      <c r="Q6" s="29"/>
      <c r="R6" s="29"/>
    </row>
    <row r="7" spans="1:18" s="23" customFormat="1" ht="32.25" customHeight="1" x14ac:dyDescent="0.2">
      <c r="A7" s="110" t="s">
        <v>159</v>
      </c>
      <c r="B7" s="111" t="s">
        <v>69</v>
      </c>
      <c r="C7" s="111" t="s">
        <v>19</v>
      </c>
      <c r="D7" s="111" t="s">
        <v>6</v>
      </c>
      <c r="E7" s="111" t="s">
        <v>13</v>
      </c>
      <c r="F7" s="112" t="s">
        <v>67</v>
      </c>
      <c r="G7" s="112" t="s">
        <v>68</v>
      </c>
      <c r="H7" s="112" t="s">
        <v>29</v>
      </c>
      <c r="I7" s="113" t="s">
        <v>17</v>
      </c>
      <c r="J7" s="113" t="s">
        <v>75</v>
      </c>
      <c r="K7" s="114" t="s">
        <v>8</v>
      </c>
      <c r="L7" s="30"/>
    </row>
    <row r="8" spans="1:18" s="23" customFormat="1" x14ac:dyDescent="0.2">
      <c r="A8" s="43"/>
      <c r="B8" s="16"/>
      <c r="C8" s="16"/>
      <c r="D8" s="46"/>
      <c r="E8" s="45" t="s">
        <v>15</v>
      </c>
      <c r="F8" s="15" t="s">
        <v>135</v>
      </c>
      <c r="G8" s="15"/>
      <c r="H8" s="15" t="s">
        <v>137</v>
      </c>
      <c r="I8" s="48" t="s">
        <v>9</v>
      </c>
      <c r="J8" s="48" t="s">
        <v>9</v>
      </c>
      <c r="K8" s="21" t="s">
        <v>9</v>
      </c>
    </row>
    <row r="9" spans="1:18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9">
        <v>10</v>
      </c>
    </row>
    <row r="10" spans="1:18" s="141" customFormat="1" ht="12.75" customHeight="1" thickBot="1" x14ac:dyDescent="0.25">
      <c r="A10" s="125" t="s">
        <v>56</v>
      </c>
      <c r="B10" s="90" t="s">
        <v>239</v>
      </c>
      <c r="C10" s="90" t="s">
        <v>239</v>
      </c>
      <c r="D10" s="126" t="s">
        <v>239</v>
      </c>
      <c r="E10" s="126" t="s">
        <v>239</v>
      </c>
      <c r="F10" s="127" t="s">
        <v>239</v>
      </c>
      <c r="G10" s="126" t="s">
        <v>239</v>
      </c>
      <c r="H10" s="134">
        <v>7.7878609999999995</v>
      </c>
      <c r="I10" s="90" t="s">
        <v>239</v>
      </c>
      <c r="J10" s="90">
        <v>1</v>
      </c>
      <c r="K10" s="105">
        <v>2.2839270618130644E-4</v>
      </c>
    </row>
    <row r="11" spans="1:18" s="141" customFormat="1" x14ac:dyDescent="0.2">
      <c r="A11" s="115" t="s">
        <v>2368</v>
      </c>
      <c r="B11" s="144" t="s">
        <v>239</v>
      </c>
      <c r="C11" s="144" t="s">
        <v>239</v>
      </c>
      <c r="D11" s="145" t="s">
        <v>239</v>
      </c>
      <c r="E11" s="145" t="s">
        <v>239</v>
      </c>
      <c r="F11" s="157" t="s">
        <v>239</v>
      </c>
      <c r="G11" s="145" t="s">
        <v>239</v>
      </c>
      <c r="H11" s="146">
        <v>7.7878604999999999</v>
      </c>
      <c r="I11" s="144" t="s">
        <v>239</v>
      </c>
      <c r="J11" s="144">
        <v>0.99999993579751867</v>
      </c>
      <c r="K11" s="144">
        <v>2.2839269151792802E-4</v>
      </c>
    </row>
    <row r="12" spans="1:18" s="141" customFormat="1" x14ac:dyDescent="0.2">
      <c r="A12" s="116" t="s">
        <v>2247</v>
      </c>
      <c r="B12" s="148" t="s">
        <v>239</v>
      </c>
      <c r="C12" s="148" t="s">
        <v>239</v>
      </c>
      <c r="D12" s="149" t="s">
        <v>239</v>
      </c>
      <c r="E12" s="149" t="s">
        <v>239</v>
      </c>
      <c r="F12" s="159" t="s">
        <v>239</v>
      </c>
      <c r="G12" s="149" t="s">
        <v>239</v>
      </c>
      <c r="H12" s="150">
        <v>0</v>
      </c>
      <c r="I12" s="148" t="s">
        <v>239</v>
      </c>
      <c r="J12" s="148">
        <v>0</v>
      </c>
      <c r="K12" s="148">
        <v>0</v>
      </c>
    </row>
    <row r="13" spans="1:18" s="141" customFormat="1" x14ac:dyDescent="0.2">
      <c r="A13" s="116" t="s">
        <v>2369</v>
      </c>
      <c r="B13" s="148" t="s">
        <v>239</v>
      </c>
      <c r="C13" s="148" t="s">
        <v>239</v>
      </c>
      <c r="D13" s="149" t="s">
        <v>239</v>
      </c>
      <c r="E13" s="149" t="s">
        <v>239</v>
      </c>
      <c r="F13" s="159" t="s">
        <v>239</v>
      </c>
      <c r="G13" s="149" t="s">
        <v>239</v>
      </c>
      <c r="H13" s="150">
        <v>7.7878600999999987</v>
      </c>
      <c r="I13" s="148" t="s">
        <v>239</v>
      </c>
      <c r="J13" s="148">
        <v>0.99999988443553356</v>
      </c>
      <c r="K13" s="148">
        <v>2.2839267978722524E-4</v>
      </c>
    </row>
    <row r="14" spans="1:18" x14ac:dyDescent="0.2">
      <c r="A14" s="33" t="s">
        <v>2378</v>
      </c>
      <c r="B14" s="41" t="s">
        <v>2379</v>
      </c>
      <c r="C14" s="41" t="s">
        <v>239</v>
      </c>
      <c r="D14" s="83" t="s">
        <v>126</v>
      </c>
      <c r="E14" s="83" t="s">
        <v>2380</v>
      </c>
      <c r="F14" s="92">
        <v>13000</v>
      </c>
      <c r="G14" s="83">
        <v>2.2865000000000002</v>
      </c>
      <c r="H14" s="108">
        <v>1.05969</v>
      </c>
      <c r="I14" s="41" t="s">
        <v>239</v>
      </c>
      <c r="J14" s="41">
        <v>0.1360694547578597</v>
      </c>
      <c r="K14" s="41">
        <v>3.1077271000762427E-5</v>
      </c>
      <c r="L14" s="31"/>
      <c r="M14" s="31"/>
      <c r="N14" s="31"/>
    </row>
    <row r="15" spans="1:18" x14ac:dyDescent="0.2">
      <c r="A15" s="33" t="s">
        <v>2381</v>
      </c>
      <c r="B15" s="41" t="s">
        <v>2382</v>
      </c>
      <c r="C15" s="41" t="s">
        <v>239</v>
      </c>
      <c r="D15" s="83" t="s">
        <v>126</v>
      </c>
      <c r="E15" s="83" t="s">
        <v>2380</v>
      </c>
      <c r="F15" s="92">
        <v>-13000</v>
      </c>
      <c r="G15" s="83">
        <v>0.39169999999999999</v>
      </c>
      <c r="H15" s="108">
        <v>-0.18156</v>
      </c>
      <c r="I15" s="41" t="s">
        <v>239</v>
      </c>
      <c r="J15" s="41">
        <v>-2.3313204999421536E-2</v>
      </c>
      <c r="K15" s="41">
        <v>-5.3245659795774479E-6</v>
      </c>
      <c r="L15" s="31"/>
      <c r="M15" s="31"/>
      <c r="N15" s="31"/>
    </row>
    <row r="16" spans="1:18" x14ac:dyDescent="0.2">
      <c r="A16" s="33" t="s">
        <v>2383</v>
      </c>
      <c r="B16" s="41" t="s">
        <v>2384</v>
      </c>
      <c r="C16" s="41" t="s">
        <v>239</v>
      </c>
      <c r="D16" s="83" t="s">
        <v>126</v>
      </c>
      <c r="E16" s="83" t="s">
        <v>2385</v>
      </c>
      <c r="F16" s="92">
        <v>-13000</v>
      </c>
      <c r="G16" s="83">
        <v>0.46800000000000003</v>
      </c>
      <c r="H16" s="108">
        <v>-0.21693000000000001</v>
      </c>
      <c r="I16" s="41" t="s">
        <v>239</v>
      </c>
      <c r="J16" s="41">
        <v>-2.7854888524589744E-2</v>
      </c>
      <c r="K16" s="41">
        <v>-6.3618533705096708E-6</v>
      </c>
      <c r="L16" s="31"/>
      <c r="M16" s="31"/>
      <c r="N16" s="31"/>
    </row>
    <row r="17" spans="1:14" x14ac:dyDescent="0.2">
      <c r="A17" s="33" t="s">
        <v>2386</v>
      </c>
      <c r="B17" s="41" t="s">
        <v>2387</v>
      </c>
      <c r="C17" s="41" t="s">
        <v>239</v>
      </c>
      <c r="D17" s="83" t="s">
        <v>126</v>
      </c>
      <c r="E17" s="83" t="s">
        <v>2385</v>
      </c>
      <c r="F17" s="92">
        <v>13000</v>
      </c>
      <c r="G17" s="83">
        <v>2.3067000000000002</v>
      </c>
      <c r="H17" s="108">
        <v>1.06904</v>
      </c>
      <c r="I17" s="41" t="s">
        <v>239</v>
      </c>
      <c r="J17" s="41">
        <v>0.13727004115764263</v>
      </c>
      <c r="K17" s="41">
        <v>3.1351476177613323E-5</v>
      </c>
      <c r="L17" s="31"/>
      <c r="M17" s="31"/>
      <c r="N17" s="31"/>
    </row>
    <row r="18" spans="1:14" x14ac:dyDescent="0.2">
      <c r="A18" s="33" t="s">
        <v>2397</v>
      </c>
      <c r="B18" s="41" t="s">
        <v>2398</v>
      </c>
      <c r="C18" s="41" t="s">
        <v>239</v>
      </c>
      <c r="D18" s="83" t="s">
        <v>126</v>
      </c>
      <c r="E18" s="83" t="s">
        <v>2399</v>
      </c>
      <c r="F18" s="92">
        <v>24000</v>
      </c>
      <c r="G18" s="83">
        <v>2.448</v>
      </c>
      <c r="H18" s="108">
        <v>2.0945300000000002</v>
      </c>
      <c r="I18" s="41" t="s">
        <v>239</v>
      </c>
      <c r="J18" s="41">
        <v>0.26894804619651019</v>
      </c>
      <c r="K18" s="41">
        <v>6.1425772092995999E-5</v>
      </c>
      <c r="L18" s="31"/>
      <c r="M18" s="31"/>
      <c r="N18" s="31"/>
    </row>
    <row r="19" spans="1:14" x14ac:dyDescent="0.2">
      <c r="A19" s="33" t="s">
        <v>2400</v>
      </c>
      <c r="B19" s="41" t="s">
        <v>2401</v>
      </c>
      <c r="C19" s="41" t="s">
        <v>239</v>
      </c>
      <c r="D19" s="83" t="s">
        <v>126</v>
      </c>
      <c r="E19" s="83" t="s">
        <v>2399</v>
      </c>
      <c r="F19" s="92">
        <v>-24000</v>
      </c>
      <c r="G19" s="83">
        <v>0.61760000000000004</v>
      </c>
      <c r="H19" s="108">
        <v>-0.52846000000000004</v>
      </c>
      <c r="I19" s="41" t="s">
        <v>239</v>
      </c>
      <c r="J19" s="41">
        <v>-6.7856886505806929E-2</v>
      </c>
      <c r="K19" s="41">
        <v>-1.5498017942099022E-5</v>
      </c>
      <c r="L19" s="31"/>
      <c r="M19" s="31"/>
      <c r="N19" s="31"/>
    </row>
    <row r="20" spans="1:14" x14ac:dyDescent="0.2">
      <c r="A20" s="33" t="s">
        <v>2370</v>
      </c>
      <c r="B20" s="41" t="s">
        <v>2371</v>
      </c>
      <c r="C20" s="41" t="s">
        <v>239</v>
      </c>
      <c r="D20" s="83" t="s">
        <v>126</v>
      </c>
      <c r="E20" s="83" t="s">
        <v>2372</v>
      </c>
      <c r="F20" s="92">
        <v>27874</v>
      </c>
      <c r="G20" s="83">
        <v>2.2614000000000001</v>
      </c>
      <c r="H20" s="108">
        <v>2.2472099999999999</v>
      </c>
      <c r="I20" s="41" t="s">
        <v>239</v>
      </c>
      <c r="J20" s="41">
        <v>0.28855291587767168</v>
      </c>
      <c r="K20" s="41">
        <v>6.5903381333808303E-5</v>
      </c>
      <c r="L20" s="31"/>
      <c r="M20" s="31"/>
      <c r="N20" s="31"/>
    </row>
    <row r="21" spans="1:14" x14ac:dyDescent="0.2">
      <c r="A21" s="33" t="s">
        <v>2373</v>
      </c>
      <c r="B21" s="41" t="s">
        <v>2374</v>
      </c>
      <c r="C21" s="41" t="s">
        <v>239</v>
      </c>
      <c r="D21" s="83" t="s">
        <v>126</v>
      </c>
      <c r="E21" s="83" t="s">
        <v>2372</v>
      </c>
      <c r="F21" s="92">
        <v>-27874</v>
      </c>
      <c r="G21" s="83">
        <v>0.38229999999999997</v>
      </c>
      <c r="H21" s="108">
        <v>-0.37989999999999996</v>
      </c>
      <c r="I21" s="41" t="s">
        <v>239</v>
      </c>
      <c r="J21" s="41">
        <v>-4.8781045270325188E-2</v>
      </c>
      <c r="K21" s="41">
        <v>-1.1141234939642389E-5</v>
      </c>
      <c r="L21" s="31"/>
      <c r="M21" s="31"/>
      <c r="N21" s="31"/>
    </row>
    <row r="22" spans="1:14" x14ac:dyDescent="0.2">
      <c r="A22" s="33" t="s">
        <v>2370</v>
      </c>
      <c r="B22" s="41" t="s">
        <v>2375</v>
      </c>
      <c r="C22" s="41" t="s">
        <v>239</v>
      </c>
      <c r="D22" s="83" t="s">
        <v>126</v>
      </c>
      <c r="E22" s="83" t="s">
        <v>2376</v>
      </c>
      <c r="F22" s="92">
        <v>13000</v>
      </c>
      <c r="G22" s="83">
        <v>2.2745000000000002</v>
      </c>
      <c r="H22" s="108">
        <v>1.0541400000000001</v>
      </c>
      <c r="I22" s="41" t="s">
        <v>239</v>
      </c>
      <c r="J22" s="41">
        <v>0.13535680721574256</v>
      </c>
      <c r="K22" s="41">
        <v>3.0914507500064836E-5</v>
      </c>
      <c r="L22" s="31"/>
      <c r="M22" s="31"/>
      <c r="N22" s="31"/>
    </row>
    <row r="23" spans="1:14" x14ac:dyDescent="0.2">
      <c r="A23" s="33" t="s">
        <v>2373</v>
      </c>
      <c r="B23" s="41" t="s">
        <v>2377</v>
      </c>
      <c r="C23" s="41" t="s">
        <v>239</v>
      </c>
      <c r="D23" s="83" t="s">
        <v>126</v>
      </c>
      <c r="E23" s="83" t="s">
        <v>2376</v>
      </c>
      <c r="F23" s="92">
        <v>-13000</v>
      </c>
      <c r="G23" s="83">
        <v>0.40460000000000002</v>
      </c>
      <c r="H23" s="108">
        <v>-0.18752000000000002</v>
      </c>
      <c r="I23" s="41" t="s">
        <v>239</v>
      </c>
      <c r="J23" s="41">
        <v>-2.4078498576181575E-2</v>
      </c>
      <c r="K23" s="41">
        <v>-5.4993534505968445E-6</v>
      </c>
      <c r="L23" s="31"/>
      <c r="M23" s="31"/>
      <c r="N23" s="31"/>
    </row>
    <row r="24" spans="1:14" x14ac:dyDescent="0.2">
      <c r="A24" s="33" t="s">
        <v>2386</v>
      </c>
      <c r="B24" s="41" t="s">
        <v>2388</v>
      </c>
      <c r="C24" s="41" t="s">
        <v>239</v>
      </c>
      <c r="D24" s="83" t="s">
        <v>126</v>
      </c>
      <c r="E24" s="83" t="s">
        <v>2389</v>
      </c>
      <c r="F24" s="92">
        <v>13000</v>
      </c>
      <c r="G24" s="83">
        <v>2.3067000000000002</v>
      </c>
      <c r="H24" s="108">
        <v>1.06904</v>
      </c>
      <c r="I24" s="41" t="s">
        <v>239</v>
      </c>
      <c r="J24" s="41">
        <v>0.13727004115764263</v>
      </c>
      <c r="K24" s="41">
        <v>3.1351476177613323E-5</v>
      </c>
      <c r="L24" s="31"/>
      <c r="M24" s="31"/>
      <c r="N24" s="31"/>
    </row>
    <row r="25" spans="1:14" x14ac:dyDescent="0.2">
      <c r="A25" s="33" t="s">
        <v>2390</v>
      </c>
      <c r="B25" s="41" t="s">
        <v>2391</v>
      </c>
      <c r="C25" s="41" t="s">
        <v>239</v>
      </c>
      <c r="D25" s="83" t="s">
        <v>126</v>
      </c>
      <c r="E25" s="83" t="s">
        <v>2389</v>
      </c>
      <c r="F25" s="92">
        <v>-13000</v>
      </c>
      <c r="G25" s="83">
        <v>0.38090000000000002</v>
      </c>
      <c r="H25" s="108">
        <v>-0.17655999999999999</v>
      </c>
      <c r="I25" s="41" t="s">
        <v>239</v>
      </c>
      <c r="J25" s="41">
        <v>-2.2671180186703385E-2</v>
      </c>
      <c r="K25" s="41">
        <v>-5.1779321951652028E-6</v>
      </c>
      <c r="L25" s="31"/>
      <c r="M25" s="31"/>
      <c r="N25" s="31"/>
    </row>
    <row r="26" spans="1:14" x14ac:dyDescent="0.2">
      <c r="A26" s="33" t="s">
        <v>2392</v>
      </c>
      <c r="B26" s="41" t="s">
        <v>2393</v>
      </c>
      <c r="C26" s="41" t="s">
        <v>239</v>
      </c>
      <c r="D26" s="83" t="s">
        <v>126</v>
      </c>
      <c r="E26" s="83" t="s">
        <v>2394</v>
      </c>
      <c r="F26" s="92">
        <v>13000</v>
      </c>
      <c r="G26" s="83">
        <v>2.3348</v>
      </c>
      <c r="H26" s="108">
        <v>1.0820999999999998</v>
      </c>
      <c r="I26" s="41" t="s">
        <v>239</v>
      </c>
      <c r="J26" s="41">
        <v>0.13894700996846246</v>
      </c>
      <c r="K26" s="41">
        <v>3.1734483622498105E-5</v>
      </c>
      <c r="L26" s="31"/>
      <c r="M26" s="31"/>
      <c r="N26" s="31"/>
    </row>
    <row r="27" spans="1:14" x14ac:dyDescent="0.2">
      <c r="A27" s="33" t="s">
        <v>2395</v>
      </c>
      <c r="B27" s="41" t="s">
        <v>2396</v>
      </c>
      <c r="C27" s="41" t="s">
        <v>239</v>
      </c>
      <c r="D27" s="83" t="s">
        <v>126</v>
      </c>
      <c r="E27" s="83" t="s">
        <v>2394</v>
      </c>
      <c r="F27" s="92">
        <v>-13000</v>
      </c>
      <c r="G27" s="83">
        <v>0.46810000000000002</v>
      </c>
      <c r="H27" s="108">
        <v>-0.21696000000000001</v>
      </c>
      <c r="I27" s="41" t="s">
        <v>239</v>
      </c>
      <c r="J27" s="41">
        <v>-2.7858740673466054E-2</v>
      </c>
      <c r="K27" s="41">
        <v>-6.3627331732161442E-6</v>
      </c>
      <c r="L27" s="31"/>
      <c r="M27" s="31"/>
      <c r="N27" s="31"/>
    </row>
    <row r="28" spans="1:14" s="141" customFormat="1" x14ac:dyDescent="0.2">
      <c r="A28" s="116" t="s">
        <v>2402</v>
      </c>
      <c r="B28" s="148" t="s">
        <v>239</v>
      </c>
      <c r="C28" s="148" t="s">
        <v>239</v>
      </c>
      <c r="D28" s="149" t="s">
        <v>239</v>
      </c>
      <c r="E28" s="149" t="s">
        <v>239</v>
      </c>
      <c r="F28" s="159" t="s">
        <v>239</v>
      </c>
      <c r="G28" s="149" t="s">
        <v>239</v>
      </c>
      <c r="H28" s="150">
        <v>0</v>
      </c>
      <c r="I28" s="148" t="s">
        <v>239</v>
      </c>
      <c r="J28" s="148">
        <v>0</v>
      </c>
      <c r="K28" s="148">
        <v>0</v>
      </c>
    </row>
    <row r="29" spans="1:14" s="141" customFormat="1" x14ac:dyDescent="0.2">
      <c r="A29" s="116" t="s">
        <v>2261</v>
      </c>
      <c r="B29" s="148" t="s">
        <v>239</v>
      </c>
      <c r="C29" s="148" t="s">
        <v>239</v>
      </c>
      <c r="D29" s="149" t="s">
        <v>239</v>
      </c>
      <c r="E29" s="149" t="s">
        <v>239</v>
      </c>
      <c r="F29" s="159" t="s">
        <v>239</v>
      </c>
      <c r="G29" s="149" t="s">
        <v>239</v>
      </c>
      <c r="H29" s="150">
        <v>0</v>
      </c>
      <c r="I29" s="148" t="s">
        <v>239</v>
      </c>
      <c r="J29" s="148">
        <v>0</v>
      </c>
      <c r="K29" s="148">
        <v>0</v>
      </c>
    </row>
    <row r="30" spans="1:14" s="141" customFormat="1" x14ac:dyDescent="0.2">
      <c r="A30" s="116" t="s">
        <v>143</v>
      </c>
      <c r="B30" s="148" t="s">
        <v>239</v>
      </c>
      <c r="C30" s="148" t="s">
        <v>239</v>
      </c>
      <c r="D30" s="149" t="s">
        <v>239</v>
      </c>
      <c r="E30" s="149" t="s">
        <v>239</v>
      </c>
      <c r="F30" s="159" t="s">
        <v>239</v>
      </c>
      <c r="G30" s="149" t="s">
        <v>239</v>
      </c>
      <c r="H30" s="150">
        <v>0</v>
      </c>
      <c r="I30" s="148" t="s">
        <v>239</v>
      </c>
      <c r="J30" s="148">
        <v>0</v>
      </c>
      <c r="K30" s="148">
        <v>0</v>
      </c>
    </row>
    <row r="31" spans="1:14" s="141" customFormat="1" x14ac:dyDescent="0.2">
      <c r="A31" s="116" t="s">
        <v>2403</v>
      </c>
      <c r="B31" s="148" t="s">
        <v>239</v>
      </c>
      <c r="C31" s="148" t="s">
        <v>239</v>
      </c>
      <c r="D31" s="149" t="s">
        <v>239</v>
      </c>
      <c r="E31" s="149" t="s">
        <v>239</v>
      </c>
      <c r="F31" s="159" t="s">
        <v>239</v>
      </c>
      <c r="G31" s="149" t="s">
        <v>239</v>
      </c>
      <c r="H31" s="150">
        <v>0</v>
      </c>
      <c r="I31" s="148" t="s">
        <v>239</v>
      </c>
      <c r="J31" s="148">
        <v>0</v>
      </c>
      <c r="K31" s="148">
        <v>0</v>
      </c>
    </row>
    <row r="32" spans="1:14" s="141" customFormat="1" x14ac:dyDescent="0.2">
      <c r="A32" s="116" t="s">
        <v>2247</v>
      </c>
      <c r="B32" s="148" t="s">
        <v>239</v>
      </c>
      <c r="C32" s="148" t="s">
        <v>239</v>
      </c>
      <c r="D32" s="149" t="s">
        <v>239</v>
      </c>
      <c r="E32" s="149" t="s">
        <v>239</v>
      </c>
      <c r="F32" s="159" t="s">
        <v>239</v>
      </c>
      <c r="G32" s="149" t="s">
        <v>239</v>
      </c>
      <c r="H32" s="150">
        <v>0</v>
      </c>
      <c r="I32" s="148" t="s">
        <v>239</v>
      </c>
      <c r="J32" s="148">
        <v>0</v>
      </c>
      <c r="K32" s="148">
        <v>0</v>
      </c>
    </row>
    <row r="33" spans="1:14" s="141" customFormat="1" x14ac:dyDescent="0.2">
      <c r="A33" s="116" t="s">
        <v>2284</v>
      </c>
      <c r="B33" s="148" t="s">
        <v>239</v>
      </c>
      <c r="C33" s="148" t="s">
        <v>239</v>
      </c>
      <c r="D33" s="149" t="s">
        <v>239</v>
      </c>
      <c r="E33" s="149" t="s">
        <v>239</v>
      </c>
      <c r="F33" s="159" t="s">
        <v>239</v>
      </c>
      <c r="G33" s="149" t="s">
        <v>239</v>
      </c>
      <c r="H33" s="150">
        <v>0</v>
      </c>
      <c r="I33" s="148" t="s">
        <v>239</v>
      </c>
      <c r="J33" s="148">
        <v>0</v>
      </c>
      <c r="K33" s="148">
        <v>0</v>
      </c>
    </row>
    <row r="34" spans="1:14" s="141" customFormat="1" x14ac:dyDescent="0.2">
      <c r="A34" s="116" t="s">
        <v>2261</v>
      </c>
      <c r="B34" s="148" t="s">
        <v>239</v>
      </c>
      <c r="C34" s="148" t="s">
        <v>239</v>
      </c>
      <c r="D34" s="149" t="s">
        <v>239</v>
      </c>
      <c r="E34" s="149" t="s">
        <v>239</v>
      </c>
      <c r="F34" s="159" t="s">
        <v>239</v>
      </c>
      <c r="G34" s="149" t="s">
        <v>239</v>
      </c>
      <c r="H34" s="150">
        <v>0</v>
      </c>
      <c r="I34" s="148" t="s">
        <v>239</v>
      </c>
      <c r="J34" s="148">
        <v>0</v>
      </c>
      <c r="K34" s="148">
        <v>0</v>
      </c>
    </row>
    <row r="35" spans="1:14" s="141" customFormat="1" x14ac:dyDescent="0.2">
      <c r="A35" s="116" t="s">
        <v>2285</v>
      </c>
      <c r="B35" s="148" t="s">
        <v>239</v>
      </c>
      <c r="C35" s="148" t="s">
        <v>239</v>
      </c>
      <c r="D35" s="149" t="s">
        <v>239</v>
      </c>
      <c r="E35" s="149" t="s">
        <v>239</v>
      </c>
      <c r="F35" s="159" t="s">
        <v>239</v>
      </c>
      <c r="G35" s="149" t="s">
        <v>239</v>
      </c>
      <c r="H35" s="150">
        <v>0</v>
      </c>
      <c r="I35" s="148" t="s">
        <v>239</v>
      </c>
      <c r="J35" s="148">
        <v>0</v>
      </c>
      <c r="K35" s="148">
        <v>0</v>
      </c>
    </row>
    <row r="36" spans="1:14" s="141" customFormat="1" x14ac:dyDescent="0.2">
      <c r="A36" s="233" t="s">
        <v>143</v>
      </c>
      <c r="B36" s="234" t="s">
        <v>239</v>
      </c>
      <c r="C36" s="234" t="s">
        <v>239</v>
      </c>
      <c r="D36" s="235" t="s">
        <v>239</v>
      </c>
      <c r="E36" s="235" t="s">
        <v>239</v>
      </c>
      <c r="F36" s="236" t="s">
        <v>239</v>
      </c>
      <c r="G36" s="235" t="s">
        <v>239</v>
      </c>
      <c r="H36" s="238">
        <v>0</v>
      </c>
      <c r="I36" s="234" t="s">
        <v>239</v>
      </c>
      <c r="J36" s="234">
        <v>0</v>
      </c>
      <c r="K36" s="234">
        <v>0</v>
      </c>
    </row>
    <row r="37" spans="1:14" s="141" customFormat="1" x14ac:dyDescent="0.2">
      <c r="A37" s="101" t="s">
        <v>230</v>
      </c>
      <c r="B37" s="151"/>
      <c r="C37" s="151"/>
      <c r="D37" s="152"/>
      <c r="E37" s="152"/>
      <c r="F37" s="152"/>
      <c r="G37" s="153"/>
      <c r="H37" s="154"/>
      <c r="I37" s="155"/>
      <c r="J37" s="155"/>
      <c r="K37" s="155"/>
      <c r="L37" s="172"/>
      <c r="M37" s="156"/>
      <c r="N37" s="156"/>
    </row>
    <row r="38" spans="1:14" s="141" customFormat="1" x14ac:dyDescent="0.2">
      <c r="A38" s="101" t="s">
        <v>231</v>
      </c>
      <c r="B38" s="151"/>
      <c r="C38" s="151"/>
      <c r="D38" s="152"/>
      <c r="E38" s="152"/>
      <c r="F38" s="152"/>
      <c r="G38" s="153"/>
      <c r="H38" s="154"/>
      <c r="I38" s="155"/>
      <c r="J38" s="155"/>
      <c r="K38" s="155"/>
      <c r="L38" s="172"/>
      <c r="M38" s="156"/>
      <c r="N38" s="156"/>
    </row>
    <row r="39" spans="1:14" s="141" customFormat="1" x14ac:dyDescent="0.2">
      <c r="A39" s="101" t="s">
        <v>232</v>
      </c>
      <c r="B39" s="151"/>
      <c r="C39" s="151"/>
      <c r="D39" s="152"/>
      <c r="E39" s="152"/>
      <c r="F39" s="152"/>
      <c r="G39" s="153"/>
      <c r="H39" s="154"/>
      <c r="I39" s="155"/>
      <c r="J39" s="155"/>
      <c r="K39" s="155"/>
      <c r="L39" s="172"/>
      <c r="M39" s="156"/>
      <c r="N39" s="156"/>
    </row>
    <row r="40" spans="1:14" s="141" customFormat="1" x14ac:dyDescent="0.2">
      <c r="A40" s="101" t="s">
        <v>233</v>
      </c>
      <c r="B40" s="151"/>
      <c r="C40" s="151"/>
      <c r="D40" s="152"/>
      <c r="E40" s="152"/>
      <c r="F40" s="152"/>
      <c r="G40" s="153"/>
      <c r="H40" s="154"/>
      <c r="I40" s="155"/>
      <c r="J40" s="155"/>
      <c r="K40" s="155"/>
      <c r="L40" s="172"/>
      <c r="M40" s="156"/>
      <c r="N40" s="156"/>
    </row>
    <row r="41" spans="1:14" s="141" customFormat="1" x14ac:dyDescent="0.2">
      <c r="A41" s="101" t="s">
        <v>234</v>
      </c>
      <c r="B41" s="151"/>
      <c r="C41" s="151"/>
      <c r="D41" s="152"/>
      <c r="E41" s="152"/>
      <c r="F41" s="152"/>
      <c r="G41" s="153"/>
      <c r="H41" s="154"/>
      <c r="I41" s="155"/>
      <c r="J41" s="155"/>
      <c r="K41" s="155"/>
      <c r="L41" s="172"/>
      <c r="M41" s="156"/>
      <c r="N41" s="156"/>
    </row>
  </sheetData>
  <mergeCells count="2">
    <mergeCell ref="A6:K6"/>
    <mergeCell ref="A5:K5"/>
  </mergeCells>
  <conditionalFormatting sqref="B11:E36 J11:K36">
    <cfRule type="expression" dxfId="66" priority="338" stopIfTrue="1">
      <formula>OR(LEFT(#REF!,3)="TIR",LEFT(#REF!,2)="IR")</formula>
    </cfRule>
  </conditionalFormatting>
  <conditionalFormatting sqref="A11:A36 H11:H36">
    <cfRule type="expression" dxfId="65" priority="340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78" fitToHeight="0" orientation="landscape"/>
  <headerFooter alignWithMargins="0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DF384-1DC2-488A-A0E8-6372190878CE}">
  <sheetPr codeName="גיליון20">
    <pageSetUpPr fitToPage="1"/>
  </sheetPr>
  <dimension ref="A1:O228"/>
  <sheetViews>
    <sheetView rightToLeft="1" topLeftCell="A7" zoomScale="85" zoomScaleNormal="85" workbookViewId="0">
      <selection activeCell="A7" sqref="A7:J223"/>
    </sheetView>
  </sheetViews>
  <sheetFormatPr defaultRowHeight="12.75" x14ac:dyDescent="0.2"/>
  <cols>
    <col min="1" max="1" width="43.140625" style="26" bestFit="1" customWidth="1"/>
    <col min="2" max="2" width="12.7109375" style="25" bestFit="1" customWidth="1"/>
    <col min="3" max="3" width="11.140625" style="26" customWidth="1"/>
    <col min="4" max="4" width="11.85546875" style="82" bestFit="1" customWidth="1"/>
    <col min="5" max="5" width="13.42578125" style="82" customWidth="1"/>
    <col min="6" max="6" width="12.42578125" style="82" bestFit="1" customWidth="1"/>
    <col min="7" max="7" width="7.7109375" style="54" bestFit="1" customWidth="1"/>
    <col min="8" max="8" width="9.85546875" style="84" customWidth="1"/>
    <col min="9" max="9" width="24" style="84" customWidth="1"/>
    <col min="10" max="10" width="19.7109375" style="86" customWidth="1"/>
    <col min="11" max="11" width="11.42578125" style="36" bestFit="1" customWidth="1"/>
    <col min="12" max="12" width="7.28515625" style="36" customWidth="1"/>
    <col min="13" max="14" width="10.5703125" style="29" customWidth="1"/>
    <col min="15" max="15" width="11.42578125" style="31" customWidth="1"/>
    <col min="16" max="16384" width="9.140625" style="31"/>
  </cols>
  <sheetData>
    <row r="1" spans="1:15" s="23" customFormat="1" x14ac:dyDescent="0.2">
      <c r="A1" s="23" t="s">
        <v>225</v>
      </c>
      <c r="B1" s="25" t="s">
        <v>235</v>
      </c>
      <c r="C1" s="26"/>
      <c r="D1" s="82"/>
      <c r="E1" s="82"/>
      <c r="F1" s="82"/>
      <c r="G1" s="54"/>
      <c r="H1" s="84"/>
      <c r="I1" s="84"/>
      <c r="J1" s="85"/>
      <c r="K1" s="30"/>
      <c r="L1" s="30"/>
      <c r="M1" s="29"/>
      <c r="N1" s="29"/>
      <c r="O1" s="31"/>
    </row>
    <row r="2" spans="1:15" s="23" customFormat="1" x14ac:dyDescent="0.2">
      <c r="A2" s="26" t="s">
        <v>226</v>
      </c>
      <c r="B2" s="25" t="s">
        <v>152</v>
      </c>
      <c r="C2" s="26"/>
      <c r="D2" s="82"/>
      <c r="E2" s="82"/>
      <c r="F2" s="82"/>
      <c r="G2" s="54"/>
      <c r="H2" s="84"/>
      <c r="I2" s="84"/>
      <c r="J2" s="85"/>
      <c r="K2" s="30"/>
      <c r="L2" s="30"/>
      <c r="M2" s="29"/>
      <c r="N2" s="29"/>
      <c r="O2" s="31"/>
    </row>
    <row r="3" spans="1:15" s="23" customFormat="1" x14ac:dyDescent="0.2">
      <c r="A3" s="26" t="s">
        <v>227</v>
      </c>
      <c r="B3" s="25" t="s">
        <v>228</v>
      </c>
      <c r="C3" s="26"/>
      <c r="D3" s="82"/>
      <c r="E3" s="82"/>
      <c r="F3" s="82"/>
      <c r="G3" s="54"/>
      <c r="H3" s="84"/>
      <c r="I3" s="84"/>
      <c r="J3" s="85"/>
      <c r="K3" s="30"/>
      <c r="L3" s="30"/>
      <c r="M3" s="29"/>
      <c r="N3" s="29"/>
      <c r="O3" s="31"/>
    </row>
    <row r="4" spans="1:15" s="23" customFormat="1" ht="13.5" thickBot="1" x14ac:dyDescent="0.25">
      <c r="A4" s="26" t="s">
        <v>229</v>
      </c>
      <c r="B4" s="25" t="s">
        <v>236</v>
      </c>
      <c r="C4" s="26"/>
      <c r="D4" s="82"/>
      <c r="E4" s="82"/>
      <c r="F4" s="82"/>
      <c r="G4" s="54"/>
      <c r="H4" s="84"/>
      <c r="I4" s="84"/>
      <c r="J4" s="85"/>
      <c r="K4" s="30"/>
      <c r="L4" s="30"/>
      <c r="M4" s="29"/>
      <c r="N4" s="29"/>
      <c r="O4" s="31"/>
    </row>
    <row r="5" spans="1:15" s="23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8"/>
      <c r="K5" s="30"/>
      <c r="L5" s="30"/>
      <c r="M5" s="29"/>
      <c r="N5" s="29"/>
      <c r="O5" s="29"/>
    </row>
    <row r="6" spans="1:15" s="23" customFormat="1" x14ac:dyDescent="0.2">
      <c r="A6" s="7" t="s">
        <v>33</v>
      </c>
      <c r="B6" s="6"/>
      <c r="C6" s="6"/>
      <c r="D6" s="6"/>
      <c r="E6" s="6"/>
      <c r="F6" s="6"/>
      <c r="G6" s="6"/>
      <c r="H6" s="6"/>
      <c r="I6" s="6"/>
      <c r="J6" s="5"/>
      <c r="K6" s="30"/>
      <c r="L6" s="30"/>
      <c r="M6" s="29"/>
      <c r="N6" s="29"/>
      <c r="O6" s="29"/>
    </row>
    <row r="7" spans="1:15" s="23" customFormat="1" ht="38.25" x14ac:dyDescent="0.2">
      <c r="A7" s="110" t="s">
        <v>159</v>
      </c>
      <c r="B7" s="111" t="s">
        <v>69</v>
      </c>
      <c r="C7" s="111" t="s">
        <v>19</v>
      </c>
      <c r="D7" s="111" t="s">
        <v>6</v>
      </c>
      <c r="E7" s="111" t="s">
        <v>13</v>
      </c>
      <c r="F7" s="112" t="s">
        <v>67</v>
      </c>
      <c r="G7" s="112" t="s">
        <v>68</v>
      </c>
      <c r="H7" s="112" t="s">
        <v>29</v>
      </c>
      <c r="I7" s="113" t="s">
        <v>75</v>
      </c>
      <c r="J7" s="114" t="s">
        <v>8</v>
      </c>
      <c r="K7" s="30"/>
    </row>
    <row r="8" spans="1:15" s="23" customFormat="1" x14ac:dyDescent="0.2">
      <c r="A8" s="43"/>
      <c r="B8" s="16"/>
      <c r="C8" s="16"/>
      <c r="D8" s="46"/>
      <c r="E8" s="45" t="s">
        <v>15</v>
      </c>
      <c r="F8" s="15" t="s">
        <v>135</v>
      </c>
      <c r="G8" s="15"/>
      <c r="H8" s="15" t="s">
        <v>137</v>
      </c>
      <c r="I8" s="48" t="s">
        <v>9</v>
      </c>
      <c r="J8" s="21" t="s">
        <v>9</v>
      </c>
    </row>
    <row r="9" spans="1:15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9">
        <v>9</v>
      </c>
    </row>
    <row r="10" spans="1:15" s="141" customFormat="1" ht="12.75" customHeight="1" thickBot="1" x14ac:dyDescent="0.25">
      <c r="A10" s="125" t="s">
        <v>62</v>
      </c>
      <c r="B10" s="90"/>
      <c r="C10" s="90"/>
      <c r="D10" s="126"/>
      <c r="E10" s="126"/>
      <c r="F10" s="127"/>
      <c r="G10" s="126"/>
      <c r="H10" s="128">
        <v>-37.013655754937005</v>
      </c>
      <c r="I10" s="90">
        <v>1</v>
      </c>
      <c r="J10" s="105">
        <v>-1.0854904836556983E-3</v>
      </c>
    </row>
    <row r="11" spans="1:15" s="141" customFormat="1" x14ac:dyDescent="0.2">
      <c r="A11" s="115" t="s">
        <v>2404</v>
      </c>
      <c r="B11" s="144" t="s">
        <v>239</v>
      </c>
      <c r="C11" s="144" t="s">
        <v>239</v>
      </c>
      <c r="D11" s="145" t="s">
        <v>239</v>
      </c>
      <c r="E11" s="145" t="s">
        <v>239</v>
      </c>
      <c r="F11" s="157" t="s">
        <v>239</v>
      </c>
      <c r="G11" s="145" t="s">
        <v>239</v>
      </c>
      <c r="H11" s="146">
        <v>-22.567025802986659</v>
      </c>
      <c r="I11" s="144">
        <v>0.60969459359540823</v>
      </c>
      <c r="J11" s="144">
        <v>-6.6181767928414411E-4</v>
      </c>
    </row>
    <row r="12" spans="1:15" s="141" customFormat="1" x14ac:dyDescent="0.2">
      <c r="A12" s="116" t="s">
        <v>2247</v>
      </c>
      <c r="B12" s="148" t="s">
        <v>239</v>
      </c>
      <c r="C12" s="148" t="s">
        <v>239</v>
      </c>
      <c r="D12" s="149" t="s">
        <v>239</v>
      </c>
      <c r="E12" s="149" t="s">
        <v>239</v>
      </c>
      <c r="F12" s="159" t="s">
        <v>239</v>
      </c>
      <c r="G12" s="149" t="s">
        <v>239</v>
      </c>
      <c r="H12" s="150">
        <v>0</v>
      </c>
      <c r="I12" s="148">
        <v>0</v>
      </c>
      <c r="J12" s="148">
        <v>0</v>
      </c>
    </row>
    <row r="13" spans="1:15" s="141" customFormat="1" x14ac:dyDescent="0.2">
      <c r="A13" s="116" t="s">
        <v>2261</v>
      </c>
      <c r="B13" s="148" t="s">
        <v>239</v>
      </c>
      <c r="C13" s="148" t="s">
        <v>239</v>
      </c>
      <c r="D13" s="149" t="s">
        <v>239</v>
      </c>
      <c r="E13" s="149" t="s">
        <v>239</v>
      </c>
      <c r="F13" s="159" t="s">
        <v>239</v>
      </c>
      <c r="G13" s="149" t="s">
        <v>239</v>
      </c>
      <c r="H13" s="150">
        <v>0</v>
      </c>
      <c r="I13" s="148">
        <v>0</v>
      </c>
      <c r="J13" s="148">
        <v>0</v>
      </c>
    </row>
    <row r="14" spans="1:15" s="141" customFormat="1" x14ac:dyDescent="0.2">
      <c r="A14" s="116" t="s">
        <v>2405</v>
      </c>
      <c r="B14" s="148" t="s">
        <v>239</v>
      </c>
      <c r="C14" s="148" t="s">
        <v>239</v>
      </c>
      <c r="D14" s="149" t="s">
        <v>239</v>
      </c>
      <c r="E14" s="149" t="s">
        <v>239</v>
      </c>
      <c r="F14" s="159" t="s">
        <v>239</v>
      </c>
      <c r="G14" s="149" t="s">
        <v>239</v>
      </c>
      <c r="H14" s="150">
        <v>0</v>
      </c>
      <c r="I14" s="148">
        <v>0</v>
      </c>
      <c r="J14" s="148">
        <v>0</v>
      </c>
    </row>
    <row r="15" spans="1:15" s="141" customFormat="1" x14ac:dyDescent="0.2">
      <c r="A15" s="116" t="s">
        <v>2402</v>
      </c>
      <c r="B15" s="148" t="s">
        <v>239</v>
      </c>
      <c r="C15" s="148" t="s">
        <v>239</v>
      </c>
      <c r="D15" s="149" t="s">
        <v>239</v>
      </c>
      <c r="E15" s="149" t="s">
        <v>239</v>
      </c>
      <c r="F15" s="159" t="s">
        <v>239</v>
      </c>
      <c r="G15" s="149" t="s">
        <v>239</v>
      </c>
      <c r="H15" s="150">
        <v>1.5000478577526228</v>
      </c>
      <c r="I15" s="148">
        <v>-4.0526876558323786E-2</v>
      </c>
      <c r="J15" s="148">
        <v>4.3991538836349671E-5</v>
      </c>
    </row>
    <row r="16" spans="1:15" x14ac:dyDescent="0.2">
      <c r="A16" s="33" t="s">
        <v>2418</v>
      </c>
      <c r="B16" s="41" t="s">
        <v>2419</v>
      </c>
      <c r="C16" s="41" t="s">
        <v>202</v>
      </c>
      <c r="D16" s="83" t="s">
        <v>126</v>
      </c>
      <c r="E16" s="83" t="s">
        <v>2420</v>
      </c>
      <c r="F16" s="92">
        <v>3150.2386559612437</v>
      </c>
      <c r="G16" s="83">
        <v>0.99970000000000003</v>
      </c>
      <c r="H16" s="108">
        <v>11.22827607343187</v>
      </c>
      <c r="I16" s="41">
        <v>-0.30335496033607012</v>
      </c>
      <c r="J16" s="41">
        <v>3.29288922614556E-4</v>
      </c>
      <c r="K16" s="31"/>
      <c r="L16" s="31"/>
      <c r="M16" s="31"/>
      <c r="N16" s="31"/>
    </row>
    <row r="17" spans="1:14" x14ac:dyDescent="0.2">
      <c r="A17" s="33" t="s">
        <v>2421</v>
      </c>
      <c r="B17" s="41" t="s">
        <v>2422</v>
      </c>
      <c r="C17" s="41" t="s">
        <v>202</v>
      </c>
      <c r="D17" s="83" t="s">
        <v>127</v>
      </c>
      <c r="E17" s="83" t="s">
        <v>2420</v>
      </c>
      <c r="F17" s="92">
        <v>-2800.6726937393137</v>
      </c>
      <c r="G17" s="83">
        <v>1.0036</v>
      </c>
      <c r="H17" s="108">
        <v>-10.96361835942762</v>
      </c>
      <c r="I17" s="41">
        <v>0.29620468812960354</v>
      </c>
      <c r="J17" s="41">
        <v>-3.2152737017888863E-4</v>
      </c>
      <c r="K17" s="31"/>
      <c r="L17" s="31"/>
      <c r="M17" s="31"/>
      <c r="N17" s="31"/>
    </row>
    <row r="18" spans="1:14" x14ac:dyDescent="0.2">
      <c r="A18" s="33" t="s">
        <v>2418</v>
      </c>
      <c r="B18" s="41" t="s">
        <v>2432</v>
      </c>
      <c r="C18" s="41" t="s">
        <v>202</v>
      </c>
      <c r="D18" s="83" t="s">
        <v>126</v>
      </c>
      <c r="E18" s="83" t="s">
        <v>2430</v>
      </c>
      <c r="F18" s="92">
        <v>50.742296629720762</v>
      </c>
      <c r="G18" s="83">
        <v>0.99970000000000003</v>
      </c>
      <c r="H18" s="108">
        <v>0.18085884133911379</v>
      </c>
      <c r="I18" s="41">
        <v>-4.8862733942455884E-3</v>
      </c>
      <c r="J18" s="41">
        <v>5.304003269993614E-6</v>
      </c>
      <c r="K18" s="31"/>
      <c r="L18" s="31"/>
      <c r="M18" s="31"/>
      <c r="N18" s="31"/>
    </row>
    <row r="19" spans="1:14" x14ac:dyDescent="0.2">
      <c r="A19" s="33" t="s">
        <v>2421</v>
      </c>
      <c r="B19" s="41" t="s">
        <v>2433</v>
      </c>
      <c r="C19" s="41" t="s">
        <v>202</v>
      </c>
      <c r="D19" s="83" t="s">
        <v>127</v>
      </c>
      <c r="E19" s="83" t="s">
        <v>2430</v>
      </c>
      <c r="F19" s="92">
        <v>-46.083277295178242</v>
      </c>
      <c r="G19" s="83">
        <v>1.0036</v>
      </c>
      <c r="H19" s="108">
        <v>-0.18039914457253253</v>
      </c>
      <c r="I19" s="41">
        <v>4.8738537410877138E-3</v>
      </c>
      <c r="J19" s="41">
        <v>-5.2905218546804379E-6</v>
      </c>
      <c r="K19" s="31"/>
      <c r="L19" s="31"/>
      <c r="M19" s="31"/>
      <c r="N19" s="31"/>
    </row>
    <row r="20" spans="1:14" x14ac:dyDescent="0.2">
      <c r="A20" s="33" t="s">
        <v>2418</v>
      </c>
      <c r="B20" s="41" t="s">
        <v>2437</v>
      </c>
      <c r="C20" s="41" t="s">
        <v>202</v>
      </c>
      <c r="D20" s="83" t="s">
        <v>126</v>
      </c>
      <c r="E20" s="83" t="s">
        <v>2438</v>
      </c>
      <c r="F20" s="92">
        <v>2656.5669730516324</v>
      </c>
      <c r="G20" s="83">
        <v>0.99970000000000003</v>
      </c>
      <c r="H20" s="108">
        <v>9.4687103019506953</v>
      </c>
      <c r="I20" s="41">
        <v>-0.2558166738417274</v>
      </c>
      <c r="J20" s="41">
        <v>2.7768656501564871E-4</v>
      </c>
      <c r="K20" s="31"/>
      <c r="L20" s="31"/>
      <c r="M20" s="31"/>
      <c r="N20" s="31"/>
    </row>
    <row r="21" spans="1:14" x14ac:dyDescent="0.2">
      <c r="A21" s="33" t="s">
        <v>2421</v>
      </c>
      <c r="B21" s="41" t="s">
        <v>2439</v>
      </c>
      <c r="C21" s="41" t="s">
        <v>202</v>
      </c>
      <c r="D21" s="83" t="s">
        <v>127</v>
      </c>
      <c r="E21" s="83" t="s">
        <v>2438</v>
      </c>
      <c r="F21" s="92">
        <v>-2411.3342770732802</v>
      </c>
      <c r="G21" s="83">
        <v>1.0036</v>
      </c>
      <c r="H21" s="108">
        <v>-9.4395089969682839</v>
      </c>
      <c r="I21" s="41">
        <v>0.2550277405578672</v>
      </c>
      <c r="J21" s="41">
        <v>-2.7683018544377925E-4</v>
      </c>
      <c r="K21" s="31"/>
      <c r="L21" s="31"/>
      <c r="M21" s="31"/>
      <c r="N21" s="31"/>
    </row>
    <row r="22" spans="1:14" x14ac:dyDescent="0.2">
      <c r="A22" s="33" t="s">
        <v>2406</v>
      </c>
      <c r="B22" s="41" t="s">
        <v>2407</v>
      </c>
      <c r="C22" s="41" t="s">
        <v>202</v>
      </c>
      <c r="D22" s="83" t="s">
        <v>284</v>
      </c>
      <c r="E22" s="83" t="s">
        <v>2408</v>
      </c>
      <c r="F22" s="92">
        <v>1252000</v>
      </c>
      <c r="G22" s="83">
        <v>1.0024999999999999</v>
      </c>
      <c r="H22" s="108">
        <v>41.156279999999995</v>
      </c>
      <c r="I22" s="41">
        <v>-1.1119215100634969</v>
      </c>
      <c r="J22" s="41">
        <v>1.2069802177459997E-3</v>
      </c>
      <c r="K22" s="31"/>
      <c r="L22" s="31"/>
      <c r="M22" s="31"/>
      <c r="N22" s="31"/>
    </row>
    <row r="23" spans="1:14" x14ac:dyDescent="0.2">
      <c r="A23" s="33" t="s">
        <v>2409</v>
      </c>
      <c r="B23" s="41" t="s">
        <v>2410</v>
      </c>
      <c r="C23" s="41" t="s">
        <v>202</v>
      </c>
      <c r="D23" s="83" t="s">
        <v>126</v>
      </c>
      <c r="E23" s="83" t="s">
        <v>2408</v>
      </c>
      <c r="F23" s="92">
        <v>-11701.7</v>
      </c>
      <c r="G23" s="83">
        <v>0.99980000000000002</v>
      </c>
      <c r="H23" s="108">
        <v>-41.711419999999997</v>
      </c>
      <c r="I23" s="41">
        <v>1.126919758376917</v>
      </c>
      <c r="J23" s="41">
        <v>-1.2232606735617226E-3</v>
      </c>
      <c r="K23" s="31"/>
      <c r="L23" s="31"/>
      <c r="M23" s="31"/>
      <c r="N23" s="31"/>
    </row>
    <row r="24" spans="1:14" x14ac:dyDescent="0.2">
      <c r="A24" s="33" t="s">
        <v>2411</v>
      </c>
      <c r="B24" s="41" t="s">
        <v>2412</v>
      </c>
      <c r="C24" s="41" t="s">
        <v>202</v>
      </c>
      <c r="D24" s="83" t="s">
        <v>126</v>
      </c>
      <c r="E24" s="83" t="s">
        <v>1397</v>
      </c>
      <c r="F24" s="92">
        <v>9429.5240589152272</v>
      </c>
      <c r="G24" s="83">
        <v>1</v>
      </c>
      <c r="H24" s="108">
        <v>33.616354118587843</v>
      </c>
      <c r="I24" s="41">
        <v>-0.90821491238686902</v>
      </c>
      <c r="J24" s="41">
        <v>9.8585864451014018E-4</v>
      </c>
      <c r="K24" s="31"/>
      <c r="L24" s="31"/>
      <c r="M24" s="31"/>
      <c r="N24" s="31"/>
    </row>
    <row r="25" spans="1:14" x14ac:dyDescent="0.2">
      <c r="A25" s="33" t="s">
        <v>2413</v>
      </c>
      <c r="B25" s="41" t="s">
        <v>2414</v>
      </c>
      <c r="C25" s="41" t="s">
        <v>202</v>
      </c>
      <c r="D25" s="83" t="s">
        <v>2</v>
      </c>
      <c r="E25" s="83" t="s">
        <v>1397</v>
      </c>
      <c r="F25" s="92">
        <v>-7289.3661556240158</v>
      </c>
      <c r="G25" s="83">
        <v>0.99990000000000001</v>
      </c>
      <c r="H25" s="108">
        <v>-32.062749467913193</v>
      </c>
      <c r="I25" s="41">
        <v>0.86624108896988794</v>
      </c>
      <c r="J25" s="41">
        <v>-9.4029645862836258E-4</v>
      </c>
      <c r="K25" s="31"/>
      <c r="L25" s="31"/>
      <c r="M25" s="31"/>
      <c r="N25" s="31"/>
    </row>
    <row r="26" spans="1:14" x14ac:dyDescent="0.2">
      <c r="A26" s="33" t="s">
        <v>2406</v>
      </c>
      <c r="B26" s="41" t="s">
        <v>2415</v>
      </c>
      <c r="C26" s="41" t="s">
        <v>202</v>
      </c>
      <c r="D26" s="83" t="s">
        <v>284</v>
      </c>
      <c r="E26" s="83" t="s">
        <v>2416</v>
      </c>
      <c r="F26" s="92">
        <v>388492.74463958398</v>
      </c>
      <c r="G26" s="83">
        <v>1.0024999999999999</v>
      </c>
      <c r="H26" s="108">
        <v>12.770700204029129</v>
      </c>
      <c r="I26" s="41">
        <v>-0.34502671901912124</v>
      </c>
      <c r="J26" s="41">
        <v>3.7452322010220462E-4</v>
      </c>
      <c r="K26" s="31"/>
      <c r="L26" s="31"/>
      <c r="M26" s="31"/>
      <c r="N26" s="31"/>
    </row>
    <row r="27" spans="1:14" x14ac:dyDescent="0.2">
      <c r="A27" s="33" t="s">
        <v>2409</v>
      </c>
      <c r="B27" s="41" t="s">
        <v>2417</v>
      </c>
      <c r="C27" s="41" t="s">
        <v>202</v>
      </c>
      <c r="D27" s="83" t="s">
        <v>126</v>
      </c>
      <c r="E27" s="83" t="s">
        <v>2416</v>
      </c>
      <c r="F27" s="92">
        <v>-3586.2965338560793</v>
      </c>
      <c r="G27" s="83">
        <v>0.99980000000000002</v>
      </c>
      <c r="H27" s="108">
        <v>-12.783574569584893</v>
      </c>
      <c r="I27" s="41">
        <v>0.34537454647072457</v>
      </c>
      <c r="J27" s="41">
        <v>-3.7490078349087429E-4</v>
      </c>
      <c r="K27" s="31"/>
      <c r="L27" s="31"/>
      <c r="M27" s="31"/>
      <c r="N27" s="31"/>
    </row>
    <row r="28" spans="1:14" x14ac:dyDescent="0.2">
      <c r="A28" s="33" t="s">
        <v>2411</v>
      </c>
      <c r="B28" s="41" t="s">
        <v>2423</v>
      </c>
      <c r="C28" s="41" t="s">
        <v>202</v>
      </c>
      <c r="D28" s="83" t="s">
        <v>126</v>
      </c>
      <c r="E28" s="83" t="s">
        <v>2424</v>
      </c>
      <c r="F28" s="92">
        <v>427.49254179322884</v>
      </c>
      <c r="G28" s="83">
        <v>1</v>
      </c>
      <c r="H28" s="108">
        <v>1.5240154828732095</v>
      </c>
      <c r="I28" s="41">
        <v>-4.1174411221726763E-2</v>
      </c>
      <c r="J28" s="41">
        <v>4.4694431551310796E-5</v>
      </c>
      <c r="K28" s="31"/>
      <c r="L28" s="31"/>
      <c r="M28" s="31"/>
      <c r="N28" s="31"/>
    </row>
    <row r="29" spans="1:14" x14ac:dyDescent="0.2">
      <c r="A29" s="33" t="s">
        <v>2413</v>
      </c>
      <c r="B29" s="41" t="s">
        <v>2425</v>
      </c>
      <c r="C29" s="41" t="s">
        <v>202</v>
      </c>
      <c r="D29" s="83" t="s">
        <v>2</v>
      </c>
      <c r="E29" s="83" t="s">
        <v>2424</v>
      </c>
      <c r="F29" s="92">
        <v>-324.91148708937226</v>
      </c>
      <c r="G29" s="83">
        <v>0.99990000000000001</v>
      </c>
      <c r="H29" s="108">
        <v>-1.4291442338535953</v>
      </c>
      <c r="I29" s="41">
        <v>3.8611269400563634E-2</v>
      </c>
      <c r="J29" s="41">
        <v>-4.1912165496178286E-5</v>
      </c>
      <c r="K29" s="31"/>
      <c r="L29" s="31"/>
      <c r="M29" s="31"/>
      <c r="N29" s="31"/>
    </row>
    <row r="30" spans="1:14" x14ac:dyDescent="0.2">
      <c r="A30" s="33" t="s">
        <v>2411</v>
      </c>
      <c r="B30" s="41" t="s">
        <v>2426</v>
      </c>
      <c r="C30" s="41" t="s">
        <v>202</v>
      </c>
      <c r="D30" s="83" t="s">
        <v>126</v>
      </c>
      <c r="E30" s="83" t="s">
        <v>2427</v>
      </c>
      <c r="F30" s="92">
        <v>138.50003679680614</v>
      </c>
      <c r="G30" s="83">
        <v>1</v>
      </c>
      <c r="H30" s="108">
        <v>0.49375411195084284</v>
      </c>
      <c r="I30" s="41">
        <v>-1.3339782355461722E-2</v>
      </c>
      <c r="J30" s="41">
        <v>1.4480206800891895E-5</v>
      </c>
      <c r="K30" s="31"/>
      <c r="L30" s="31"/>
      <c r="M30" s="31"/>
      <c r="N30" s="31"/>
    </row>
    <row r="31" spans="1:14" x14ac:dyDescent="0.2">
      <c r="A31" s="33" t="s">
        <v>2413</v>
      </c>
      <c r="B31" s="41" t="s">
        <v>2428</v>
      </c>
      <c r="C31" s="41" t="s">
        <v>202</v>
      </c>
      <c r="D31" s="83" t="s">
        <v>2</v>
      </c>
      <c r="E31" s="83" t="s">
        <v>2427</v>
      </c>
      <c r="F31" s="92">
        <v>-106.37647029356823</v>
      </c>
      <c r="G31" s="83">
        <v>0.99990000000000001</v>
      </c>
      <c r="H31" s="108">
        <v>-0.46790379840961061</v>
      </c>
      <c r="I31" s="41">
        <v>1.2641382994091311E-2</v>
      </c>
      <c r="J31" s="41">
        <v>-1.3722100940333096E-5</v>
      </c>
      <c r="K31" s="31"/>
      <c r="L31" s="31"/>
      <c r="M31" s="31"/>
      <c r="N31" s="31"/>
    </row>
    <row r="32" spans="1:14" x14ac:dyDescent="0.2">
      <c r="A32" s="33" t="s">
        <v>2418</v>
      </c>
      <c r="B32" s="41" t="s">
        <v>2429</v>
      </c>
      <c r="C32" s="41" t="s">
        <v>202</v>
      </c>
      <c r="D32" s="83" t="s">
        <v>126</v>
      </c>
      <c r="E32" s="83" t="s">
        <v>2430</v>
      </c>
      <c r="F32" s="92">
        <v>841.16984921424296</v>
      </c>
      <c r="G32" s="83">
        <v>0.99970000000000003</v>
      </c>
      <c r="H32" s="108">
        <v>2.9981497666847199</v>
      </c>
      <c r="I32" s="41">
        <v>-8.1001179308931595E-2</v>
      </c>
      <c r="J32" s="41">
        <v>8.7926009304734092E-5</v>
      </c>
      <c r="K32" s="31"/>
      <c r="L32" s="31"/>
      <c r="M32" s="31"/>
      <c r="N32" s="31"/>
    </row>
    <row r="33" spans="1:14" x14ac:dyDescent="0.2">
      <c r="A33" s="33" t="s">
        <v>2421</v>
      </c>
      <c r="B33" s="41" t="s">
        <v>2431</v>
      </c>
      <c r="C33" s="41" t="s">
        <v>202</v>
      </c>
      <c r="D33" s="83" t="s">
        <v>127</v>
      </c>
      <c r="E33" s="83" t="s">
        <v>2430</v>
      </c>
      <c r="F33" s="92">
        <v>-763.58918773987205</v>
      </c>
      <c r="G33" s="83">
        <v>1.0036</v>
      </c>
      <c r="H33" s="108">
        <v>-2.9891718922628412</v>
      </c>
      <c r="I33" s="41">
        <v>8.0758623575412039E-2</v>
      </c>
      <c r="J33" s="41">
        <v>-8.76627173642425E-5</v>
      </c>
      <c r="K33" s="31"/>
      <c r="L33" s="31"/>
      <c r="M33" s="31"/>
      <c r="N33" s="31"/>
    </row>
    <row r="34" spans="1:14" x14ac:dyDescent="0.2">
      <c r="A34" s="33" t="s">
        <v>2421</v>
      </c>
      <c r="B34" s="41" t="s">
        <v>2434</v>
      </c>
      <c r="C34" s="41" t="s">
        <v>202</v>
      </c>
      <c r="D34" s="83" t="s">
        <v>127</v>
      </c>
      <c r="E34" s="83" t="s">
        <v>2435</v>
      </c>
      <c r="F34" s="92">
        <v>1172.4013245947999</v>
      </c>
      <c r="G34" s="83">
        <v>1.0036</v>
      </c>
      <c r="H34" s="108">
        <v>4.5895170479229472</v>
      </c>
      <c r="I34" s="41">
        <v>-0.12399523782005192</v>
      </c>
      <c r="J34" s="41">
        <v>1.3459565067229149E-4</v>
      </c>
      <c r="K34" s="31"/>
      <c r="L34" s="31"/>
      <c r="M34" s="31"/>
      <c r="N34" s="31"/>
    </row>
    <row r="35" spans="1:14" x14ac:dyDescent="0.2">
      <c r="A35" s="33" t="s">
        <v>2418</v>
      </c>
      <c r="B35" s="41" t="s">
        <v>2436</v>
      </c>
      <c r="C35" s="41" t="s">
        <v>202</v>
      </c>
      <c r="D35" s="83" t="s">
        <v>126</v>
      </c>
      <c r="E35" s="83" t="s">
        <v>2435</v>
      </c>
      <c r="F35" s="92">
        <v>-1279.1484651991566</v>
      </c>
      <c r="G35" s="83">
        <v>0.99970000000000003</v>
      </c>
      <c r="H35" s="108">
        <v>-4.5592203241981002</v>
      </c>
      <c r="I35" s="41">
        <v>0.12317670954698866</v>
      </c>
      <c r="J35" s="41">
        <v>-1.3370714602127818E-4</v>
      </c>
      <c r="K35" s="31"/>
      <c r="L35" s="31"/>
      <c r="M35" s="31"/>
      <c r="N35" s="31"/>
    </row>
    <row r="36" spans="1:14" x14ac:dyDescent="0.2">
      <c r="A36" s="33" t="s">
        <v>2411</v>
      </c>
      <c r="B36" s="41" t="s">
        <v>2440</v>
      </c>
      <c r="C36" s="41" t="s">
        <v>202</v>
      </c>
      <c r="D36" s="83" t="s">
        <v>126</v>
      </c>
      <c r="E36" s="83" t="s">
        <v>2441</v>
      </c>
      <c r="F36" s="92">
        <v>45.0026248445714</v>
      </c>
      <c r="G36" s="83">
        <v>1</v>
      </c>
      <c r="H36" s="108">
        <v>0.16043483864624056</v>
      </c>
      <c r="I36" s="41">
        <v>-4.3344769754292975E-3</v>
      </c>
      <c r="J36" s="41">
        <v>4.7050335084532362E-6</v>
      </c>
      <c r="K36" s="31"/>
      <c r="L36" s="31"/>
      <c r="M36" s="31"/>
      <c r="N36" s="31"/>
    </row>
    <row r="37" spans="1:14" x14ac:dyDescent="0.2">
      <c r="A37" s="33" t="s">
        <v>2413</v>
      </c>
      <c r="B37" s="41" t="s">
        <v>2442</v>
      </c>
      <c r="C37" s="41" t="s">
        <v>202</v>
      </c>
      <c r="D37" s="83" t="s">
        <v>2</v>
      </c>
      <c r="E37" s="83" t="s">
        <v>2441</v>
      </c>
      <c r="F37" s="92">
        <v>-35.172039737844003</v>
      </c>
      <c r="G37" s="83">
        <v>0.99990000000000001</v>
      </c>
      <c r="H37" s="108">
        <v>-0.15470649593508184</v>
      </c>
      <c r="I37" s="41">
        <v>4.1797140212081474E-3</v>
      </c>
      <c r="J37" s="41">
        <v>-4.5370397944237359E-6</v>
      </c>
      <c r="K37" s="31"/>
      <c r="L37" s="31"/>
      <c r="M37" s="31"/>
      <c r="N37" s="31"/>
    </row>
    <row r="38" spans="1:14" x14ac:dyDescent="0.2">
      <c r="A38" s="33" t="s">
        <v>2418</v>
      </c>
      <c r="B38" s="41" t="s">
        <v>2443</v>
      </c>
      <c r="C38" s="41" t="s">
        <v>202</v>
      </c>
      <c r="D38" s="83" t="s">
        <v>126</v>
      </c>
      <c r="E38" s="83" t="s">
        <v>2441</v>
      </c>
      <c r="F38" s="92">
        <v>118.155895134121</v>
      </c>
      <c r="G38" s="83">
        <v>0.99970000000000003</v>
      </c>
      <c r="H38" s="108">
        <v>0.42113899340930439</v>
      </c>
      <c r="I38" s="41">
        <v>-1.1377935651577227E-2</v>
      </c>
      <c r="J38" s="41">
        <v>1.2350640873433979E-5</v>
      </c>
      <c r="K38" s="31"/>
      <c r="L38" s="31"/>
      <c r="M38" s="31"/>
      <c r="N38" s="31"/>
    </row>
    <row r="39" spans="1:14" x14ac:dyDescent="0.2">
      <c r="A39" s="33" t="s">
        <v>2421</v>
      </c>
      <c r="B39" s="41" t="s">
        <v>2444</v>
      </c>
      <c r="C39" s="41" t="s">
        <v>202</v>
      </c>
      <c r="D39" s="83" t="s">
        <v>127</v>
      </c>
      <c r="E39" s="83" t="s">
        <v>2441</v>
      </c>
      <c r="F39" s="92">
        <v>-105.51611921353199</v>
      </c>
      <c r="G39" s="83">
        <v>1.0036</v>
      </c>
      <c r="H39" s="108">
        <v>-0.41305735673696242</v>
      </c>
      <c r="I39" s="41">
        <v>1.1159593623276931E-2</v>
      </c>
      <c r="J39" s="41">
        <v>-1.2113632679531921E-5</v>
      </c>
      <c r="K39" s="31"/>
      <c r="L39" s="31"/>
      <c r="M39" s="31"/>
      <c r="N39" s="31"/>
    </row>
    <row r="40" spans="1:14" x14ac:dyDescent="0.2">
      <c r="A40" s="33" t="s">
        <v>2418</v>
      </c>
      <c r="B40" s="41" t="s">
        <v>2445</v>
      </c>
      <c r="C40" s="41" t="s">
        <v>202</v>
      </c>
      <c r="D40" s="83" t="s">
        <v>126</v>
      </c>
      <c r="E40" s="83" t="s">
        <v>2399</v>
      </c>
      <c r="F40" s="92">
        <v>2.4327287856358937</v>
      </c>
      <c r="G40" s="83">
        <v>0.99970000000000003</v>
      </c>
      <c r="H40" s="108">
        <v>8.6708889991365112E-3</v>
      </c>
      <c r="I40" s="41">
        <v>-2.3426189124752856E-4</v>
      </c>
      <c r="J40" s="41">
        <v>2.5428905363237838E-7</v>
      </c>
      <c r="K40" s="31"/>
      <c r="L40" s="31"/>
      <c r="M40" s="31"/>
      <c r="N40" s="31"/>
    </row>
    <row r="41" spans="1:14" x14ac:dyDescent="0.2">
      <c r="A41" s="33" t="s">
        <v>2421</v>
      </c>
      <c r="B41" s="41" t="s">
        <v>2446</v>
      </c>
      <c r="C41" s="41" t="s">
        <v>202</v>
      </c>
      <c r="D41" s="83" t="s">
        <v>127</v>
      </c>
      <c r="E41" s="83" t="s">
        <v>2399</v>
      </c>
      <c r="F41" s="92">
        <v>-2.16666261634832</v>
      </c>
      <c r="G41" s="83">
        <v>1.0036</v>
      </c>
      <c r="H41" s="108">
        <v>-8.4817068527900576E-3</v>
      </c>
      <c r="I41" s="41">
        <v>2.2915074665810981E-4</v>
      </c>
      <c r="J41" s="41">
        <v>-2.4874095481997602E-7</v>
      </c>
      <c r="K41" s="31"/>
      <c r="L41" s="31"/>
      <c r="M41" s="31"/>
      <c r="N41" s="31"/>
    </row>
    <row r="42" spans="1:14" x14ac:dyDescent="0.2">
      <c r="A42" s="33" t="s">
        <v>2418</v>
      </c>
      <c r="B42" s="41" t="s">
        <v>2447</v>
      </c>
      <c r="C42" s="41" t="s">
        <v>202</v>
      </c>
      <c r="D42" s="83" t="s">
        <v>126</v>
      </c>
      <c r="E42" s="83" t="s">
        <v>2399</v>
      </c>
      <c r="F42" s="92">
        <v>131.63722072550414</v>
      </c>
      <c r="G42" s="83">
        <v>0.99970000000000003</v>
      </c>
      <c r="H42" s="108">
        <v>0.46918954905746896</v>
      </c>
      <c r="I42" s="41">
        <v>-1.2676120190988887E-2</v>
      </c>
      <c r="J42" s="41">
        <v>1.375980783699429E-5</v>
      </c>
      <c r="K42" s="31"/>
      <c r="L42" s="31"/>
      <c r="M42" s="31"/>
      <c r="N42" s="31"/>
    </row>
    <row r="43" spans="1:14" x14ac:dyDescent="0.2">
      <c r="A43" s="33" t="s">
        <v>2421</v>
      </c>
      <c r="B43" s="41" t="s">
        <v>2448</v>
      </c>
      <c r="C43" s="41" t="s">
        <v>202</v>
      </c>
      <c r="D43" s="83" t="s">
        <v>127</v>
      </c>
      <c r="E43" s="83" t="s">
        <v>2399</v>
      </c>
      <c r="F43" s="92">
        <v>-117.24013245947999</v>
      </c>
      <c r="G43" s="83">
        <v>1.0036</v>
      </c>
      <c r="H43" s="108">
        <v>-0.45895124732129783</v>
      </c>
      <c r="I43" s="41">
        <v>1.2399511422485777E-2</v>
      </c>
      <c r="J43" s="41">
        <v>-1.3459551651088443E-5</v>
      </c>
      <c r="K43" s="31"/>
      <c r="L43" s="31"/>
      <c r="M43" s="31"/>
      <c r="N43" s="31"/>
    </row>
    <row r="44" spans="1:14" x14ac:dyDescent="0.2">
      <c r="A44" s="33" t="s">
        <v>2411</v>
      </c>
      <c r="B44" s="41" t="s">
        <v>2449</v>
      </c>
      <c r="C44" s="41" t="s">
        <v>202</v>
      </c>
      <c r="D44" s="83" t="s">
        <v>126</v>
      </c>
      <c r="E44" s="83" t="s">
        <v>2399</v>
      </c>
      <c r="F44" s="92">
        <v>16.363783672023089</v>
      </c>
      <c r="G44" s="83">
        <v>1</v>
      </c>
      <c r="H44" s="108">
        <v>5.833706340039959E-2</v>
      </c>
      <c r="I44" s="41">
        <v>-1.5760956925368931E-3</v>
      </c>
      <c r="J44" s="41">
        <v>1.7108368755795347E-6</v>
      </c>
      <c r="K44" s="31"/>
      <c r="L44" s="31"/>
      <c r="M44" s="31"/>
      <c r="N44" s="31"/>
    </row>
    <row r="45" spans="1:14" x14ac:dyDescent="0.2">
      <c r="A45" s="33" t="s">
        <v>2413</v>
      </c>
      <c r="B45" s="41" t="s">
        <v>2450</v>
      </c>
      <c r="C45" s="41" t="s">
        <v>202</v>
      </c>
      <c r="D45" s="83" t="s">
        <v>2</v>
      </c>
      <c r="E45" s="83" t="s">
        <v>2399</v>
      </c>
      <c r="F45" s="92">
        <v>-12.81825448223648</v>
      </c>
      <c r="G45" s="83">
        <v>0.99990000000000001</v>
      </c>
      <c r="H45" s="108">
        <v>-5.6381922400254969E-2</v>
      </c>
      <c r="I45" s="41">
        <v>1.523273539191939E-3</v>
      </c>
      <c r="J45" s="41">
        <v>-1.6534989307973852E-6</v>
      </c>
      <c r="K45" s="31"/>
      <c r="L45" s="31"/>
      <c r="M45" s="31"/>
      <c r="N45" s="31"/>
    </row>
    <row r="46" spans="1:14" x14ac:dyDescent="0.2">
      <c r="A46" s="33" t="s">
        <v>2411</v>
      </c>
      <c r="B46" s="41" t="s">
        <v>2451</v>
      </c>
      <c r="C46" s="41" t="s">
        <v>202</v>
      </c>
      <c r="D46" s="83" t="s">
        <v>126</v>
      </c>
      <c r="E46" s="83" t="s">
        <v>1194</v>
      </c>
      <c r="F46" s="92">
        <v>106.29869709769903</v>
      </c>
      <c r="G46" s="83">
        <v>1</v>
      </c>
      <c r="H46" s="108">
        <v>0.37895599140558078</v>
      </c>
      <c r="I46" s="41">
        <v>-1.0238275135928294E-2</v>
      </c>
      <c r="J46" s="41">
        <v>1.1113550229098915E-5</v>
      </c>
      <c r="K46" s="31"/>
      <c r="L46" s="31"/>
      <c r="M46" s="31"/>
      <c r="N46" s="31"/>
    </row>
    <row r="47" spans="1:14" x14ac:dyDescent="0.2">
      <c r="A47" s="33" t="s">
        <v>2413</v>
      </c>
      <c r="B47" s="41" t="s">
        <v>2452</v>
      </c>
      <c r="C47" s="41" t="s">
        <v>202</v>
      </c>
      <c r="D47" s="83" t="s">
        <v>2</v>
      </c>
      <c r="E47" s="83" t="s">
        <v>1194</v>
      </c>
      <c r="F47" s="92">
        <v>-82.068092721636006</v>
      </c>
      <c r="G47" s="83">
        <v>0.99990000000000001</v>
      </c>
      <c r="H47" s="108">
        <v>-0.36098182463012518</v>
      </c>
      <c r="I47" s="41">
        <v>9.7526660706022325E-3</v>
      </c>
      <c r="J47" s="41">
        <v>-1.0586426209910536E-5</v>
      </c>
      <c r="K47" s="31"/>
      <c r="L47" s="31"/>
      <c r="M47" s="31"/>
      <c r="N47" s="31"/>
    </row>
    <row r="48" spans="1:14" x14ac:dyDescent="0.2">
      <c r="A48" s="33" t="s">
        <v>2418</v>
      </c>
      <c r="B48" s="41" t="s">
        <v>2453</v>
      </c>
      <c r="C48" s="41" t="s">
        <v>202</v>
      </c>
      <c r="D48" s="83" t="s">
        <v>126</v>
      </c>
      <c r="E48" s="83" t="s">
        <v>1194</v>
      </c>
      <c r="F48" s="92">
        <v>151.11549633232215</v>
      </c>
      <c r="G48" s="83">
        <v>0.99970000000000003</v>
      </c>
      <c r="H48" s="108">
        <v>0.53861522795553574</v>
      </c>
      <c r="I48" s="41">
        <v>-1.4551797626304271E-2</v>
      </c>
      <c r="J48" s="41">
        <v>1.5795837843436865E-5</v>
      </c>
      <c r="K48" s="31"/>
      <c r="L48" s="31"/>
      <c r="M48" s="31"/>
      <c r="N48" s="31"/>
    </row>
    <row r="49" spans="1:14" x14ac:dyDescent="0.2">
      <c r="A49" s="33" t="s">
        <v>2421</v>
      </c>
      <c r="B49" s="41" t="s">
        <v>2454</v>
      </c>
      <c r="C49" s="41" t="s">
        <v>202</v>
      </c>
      <c r="D49" s="83" t="s">
        <v>127</v>
      </c>
      <c r="E49" s="83" t="s">
        <v>1194</v>
      </c>
      <c r="F49" s="92">
        <v>-132.87215012074401</v>
      </c>
      <c r="G49" s="83">
        <v>1.0036</v>
      </c>
      <c r="H49" s="108">
        <v>-0.520146301568294</v>
      </c>
      <c r="I49" s="41">
        <v>1.4052821612977669E-2</v>
      </c>
      <c r="J49" s="41">
        <v>-1.525420412939838E-5</v>
      </c>
      <c r="K49" s="31"/>
      <c r="L49" s="31"/>
      <c r="M49" s="31"/>
      <c r="N49" s="31"/>
    </row>
    <row r="50" spans="1:14" x14ac:dyDescent="0.2">
      <c r="A50" s="33" t="s">
        <v>2413</v>
      </c>
      <c r="B50" s="41" t="s">
        <v>2455</v>
      </c>
      <c r="C50" s="41" t="s">
        <v>202</v>
      </c>
      <c r="D50" s="83" t="s">
        <v>2</v>
      </c>
      <c r="E50" s="83" t="s">
        <v>2456</v>
      </c>
      <c r="F50" s="92">
        <v>7850.3992694867811</v>
      </c>
      <c r="G50" s="83">
        <v>0.99990000000000001</v>
      </c>
      <c r="H50" s="108">
        <v>34.53048998009325</v>
      </c>
      <c r="I50" s="41">
        <v>-0.93291217189448938</v>
      </c>
      <c r="J50" s="41">
        <v>1.0126672846780373E-3</v>
      </c>
      <c r="K50" s="31"/>
      <c r="L50" s="31"/>
      <c r="M50" s="31"/>
      <c r="N50" s="31"/>
    </row>
    <row r="51" spans="1:14" x14ac:dyDescent="0.2">
      <c r="A51" s="33" t="s">
        <v>2411</v>
      </c>
      <c r="B51" s="41" t="s">
        <v>2457</v>
      </c>
      <c r="C51" s="41" t="s">
        <v>202</v>
      </c>
      <c r="D51" s="83" t="s">
        <v>126</v>
      </c>
      <c r="E51" s="83" t="s">
        <v>2456</v>
      </c>
      <c r="F51" s="92">
        <v>-9722.7194952593782</v>
      </c>
      <c r="G51" s="83">
        <v>1</v>
      </c>
      <c r="H51" s="108">
        <v>-34.661598984781165</v>
      </c>
      <c r="I51" s="41">
        <v>0.93645435117977738</v>
      </c>
      <c r="J51" s="41">
        <v>-1.0165122865836197E-3</v>
      </c>
      <c r="K51" s="31"/>
      <c r="L51" s="31"/>
      <c r="M51" s="31"/>
      <c r="N51" s="31"/>
    </row>
    <row r="52" spans="1:14" x14ac:dyDescent="0.2">
      <c r="A52" s="33" t="s">
        <v>2458</v>
      </c>
      <c r="B52" s="41" t="s">
        <v>2459</v>
      </c>
      <c r="C52" s="41" t="s">
        <v>202</v>
      </c>
      <c r="D52" s="83" t="s">
        <v>126</v>
      </c>
      <c r="E52" s="83" t="s">
        <v>2456</v>
      </c>
      <c r="F52" s="92">
        <v>9740.3043896230283</v>
      </c>
      <c r="G52" s="83">
        <v>0.99970000000000003</v>
      </c>
      <c r="H52" s="108">
        <v>34.713802617364728</v>
      </c>
      <c r="I52" s="41">
        <v>-0.93786473963016981</v>
      </c>
      <c r="J52" s="41">
        <v>1.0180432498247786E-3</v>
      </c>
      <c r="K52" s="31"/>
      <c r="L52" s="31"/>
      <c r="M52" s="31"/>
      <c r="N52" s="31"/>
    </row>
    <row r="53" spans="1:14" x14ac:dyDescent="0.2">
      <c r="A53" s="33" t="s">
        <v>2460</v>
      </c>
      <c r="B53" s="41" t="s">
        <v>2461</v>
      </c>
      <c r="C53" s="41" t="s">
        <v>202</v>
      </c>
      <c r="D53" s="83" t="s">
        <v>2</v>
      </c>
      <c r="E53" s="83" t="s">
        <v>2456</v>
      </c>
      <c r="F53" s="92">
        <v>-7850.3992694867811</v>
      </c>
      <c r="G53" s="83">
        <v>1.0015000000000001</v>
      </c>
      <c r="H53" s="108">
        <v>-34.58518671393275</v>
      </c>
      <c r="I53" s="41">
        <v>0.93438991660043369</v>
      </c>
      <c r="J53" s="41">
        <v>-1.0142713624936123E-3</v>
      </c>
      <c r="K53" s="31"/>
      <c r="L53" s="31"/>
      <c r="M53" s="31"/>
      <c r="N53" s="31"/>
    </row>
    <row r="54" spans="1:14" s="141" customFormat="1" x14ac:dyDescent="0.2">
      <c r="A54" s="116" t="s">
        <v>2369</v>
      </c>
      <c r="B54" s="148" t="s">
        <v>239</v>
      </c>
      <c r="C54" s="148" t="s">
        <v>239</v>
      </c>
      <c r="D54" s="149" t="s">
        <v>239</v>
      </c>
      <c r="E54" s="149" t="s">
        <v>239</v>
      </c>
      <c r="F54" s="159" t="s">
        <v>239</v>
      </c>
      <c r="G54" s="149" t="s">
        <v>239</v>
      </c>
      <c r="H54" s="150">
        <v>-24.067073960739297</v>
      </c>
      <c r="I54" s="148">
        <v>0.65022147825884913</v>
      </c>
      <c r="J54" s="148">
        <v>-7.0580922691852125E-4</v>
      </c>
    </row>
    <row r="55" spans="1:14" x14ac:dyDescent="0.2">
      <c r="A55" s="33" t="s">
        <v>2498</v>
      </c>
      <c r="B55" s="41" t="s">
        <v>2499</v>
      </c>
      <c r="C55" s="41" t="s">
        <v>202</v>
      </c>
      <c r="D55" s="83" t="s">
        <v>245</v>
      </c>
      <c r="E55" s="83" t="s">
        <v>2438</v>
      </c>
      <c r="F55" s="92">
        <v>3747.7762342880442</v>
      </c>
      <c r="G55" s="83">
        <v>1.0031000000000001</v>
      </c>
      <c r="H55" s="108">
        <v>3.7594055839430398</v>
      </c>
      <c r="I55" s="41">
        <v>-0.10156807014237165</v>
      </c>
      <c r="J55" s="41">
        <v>1.1025117358281889E-4</v>
      </c>
      <c r="K55" s="31"/>
      <c r="L55" s="31"/>
      <c r="M55" s="31"/>
      <c r="N55" s="31"/>
    </row>
    <row r="56" spans="1:14" x14ac:dyDescent="0.2">
      <c r="A56" s="33" t="s">
        <v>2500</v>
      </c>
      <c r="B56" s="41" t="s">
        <v>2501</v>
      </c>
      <c r="C56" s="41" t="s">
        <v>202</v>
      </c>
      <c r="D56" s="83" t="s">
        <v>126</v>
      </c>
      <c r="E56" s="83" t="s">
        <v>2438</v>
      </c>
      <c r="F56" s="92">
        <v>-1094.24123628848</v>
      </c>
      <c r="G56" s="83">
        <v>0.99980000000000002</v>
      </c>
      <c r="H56" s="108">
        <v>-3.9004394754474294</v>
      </c>
      <c r="I56" s="41">
        <v>0.10537839064781315</v>
      </c>
      <c r="J56" s="41">
        <v>-1.1438724023115383E-4</v>
      </c>
      <c r="K56" s="31"/>
      <c r="L56" s="31"/>
      <c r="M56" s="31"/>
      <c r="N56" s="31"/>
    </row>
    <row r="57" spans="1:14" x14ac:dyDescent="0.2">
      <c r="A57" s="33" t="s">
        <v>2485</v>
      </c>
      <c r="B57" s="41" t="s">
        <v>2516</v>
      </c>
      <c r="C57" s="41" t="s">
        <v>202</v>
      </c>
      <c r="D57" s="83" t="s">
        <v>245</v>
      </c>
      <c r="E57" s="83" t="s">
        <v>2517</v>
      </c>
      <c r="F57" s="92">
        <v>9935.4290491814954</v>
      </c>
      <c r="G57" s="83">
        <v>1.0048999999999999</v>
      </c>
      <c r="H57" s="108">
        <v>9.9842120055003356</v>
      </c>
      <c r="I57" s="41">
        <v>-0.26974401209122956</v>
      </c>
      <c r="J57" s="41">
        <v>2.9280455814813732E-4</v>
      </c>
      <c r="K57" s="31"/>
      <c r="L57" s="31"/>
      <c r="M57" s="31"/>
      <c r="N57" s="31"/>
    </row>
    <row r="58" spans="1:14" x14ac:dyDescent="0.2">
      <c r="A58" s="33" t="s">
        <v>2487</v>
      </c>
      <c r="B58" s="41" t="s">
        <v>2518</v>
      </c>
      <c r="C58" s="41" t="s">
        <v>202</v>
      </c>
      <c r="D58" s="83" t="s">
        <v>126</v>
      </c>
      <c r="E58" s="83" t="s">
        <v>2517</v>
      </c>
      <c r="F58" s="92">
        <v>-2633.9949759229839</v>
      </c>
      <c r="G58" s="83">
        <v>0.99970000000000003</v>
      </c>
      <c r="H58" s="108">
        <v>-9.3882483188949415</v>
      </c>
      <c r="I58" s="41">
        <v>0.25364282796202059</v>
      </c>
      <c r="J58" s="41">
        <v>-2.7532687600029287E-4</v>
      </c>
      <c r="K58" s="31"/>
      <c r="L58" s="31"/>
      <c r="M58" s="31"/>
      <c r="N58" s="31"/>
    </row>
    <row r="59" spans="1:14" x14ac:dyDescent="0.2">
      <c r="A59" s="33" t="s">
        <v>2462</v>
      </c>
      <c r="B59" s="41" t="s">
        <v>2463</v>
      </c>
      <c r="C59" s="41" t="s">
        <v>202</v>
      </c>
      <c r="D59" s="83" t="s">
        <v>245</v>
      </c>
      <c r="E59" s="83" t="s">
        <v>861</v>
      </c>
      <c r="F59" s="92">
        <v>10106.404242351571</v>
      </c>
      <c r="G59" s="83">
        <v>1.0014000000000001</v>
      </c>
      <c r="H59" s="108">
        <v>10.121513316654806</v>
      </c>
      <c r="I59" s="41">
        <v>-0.27345348926537105</v>
      </c>
      <c r="J59" s="41">
        <v>2.9683116032000592E-4</v>
      </c>
      <c r="K59" s="31"/>
      <c r="L59" s="31"/>
      <c r="M59" s="31"/>
      <c r="N59" s="31"/>
    </row>
    <row r="60" spans="1:14" x14ac:dyDescent="0.2">
      <c r="A60" s="33" t="s">
        <v>2464</v>
      </c>
      <c r="B60" s="41" t="s">
        <v>2465</v>
      </c>
      <c r="C60" s="41" t="s">
        <v>202</v>
      </c>
      <c r="D60" s="83" t="s">
        <v>126</v>
      </c>
      <c r="E60" s="83" t="s">
        <v>861</v>
      </c>
      <c r="F60" s="92">
        <v>-2891.9232673338402</v>
      </c>
      <c r="G60" s="83">
        <v>0.99990000000000001</v>
      </c>
      <c r="H60" s="108">
        <v>-10.308891980844942</v>
      </c>
      <c r="I60" s="41">
        <v>0.27851590907687923</v>
      </c>
      <c r="J60" s="41">
        <v>-3.0232636884966815E-4</v>
      </c>
      <c r="K60" s="31"/>
      <c r="L60" s="31"/>
      <c r="M60" s="31"/>
      <c r="N60" s="31"/>
    </row>
    <row r="61" spans="1:14" x14ac:dyDescent="0.2">
      <c r="A61" s="33" t="s">
        <v>2485</v>
      </c>
      <c r="B61" s="41" t="s">
        <v>2486</v>
      </c>
      <c r="C61" s="41" t="s">
        <v>202</v>
      </c>
      <c r="D61" s="83" t="s">
        <v>245</v>
      </c>
      <c r="E61" s="83" t="s">
        <v>2380</v>
      </c>
      <c r="F61" s="92">
        <v>22275.5</v>
      </c>
      <c r="G61" s="83">
        <v>1.0048999999999999</v>
      </c>
      <c r="H61" s="108">
        <v>22.384869999999999</v>
      </c>
      <c r="I61" s="41">
        <v>-0.6047732801160618</v>
      </c>
      <c r="J61" s="41">
        <v>6.5647564033522701E-4</v>
      </c>
      <c r="K61" s="31"/>
      <c r="L61" s="31"/>
      <c r="M61" s="31"/>
      <c r="N61" s="31"/>
    </row>
    <row r="62" spans="1:14" x14ac:dyDescent="0.2">
      <c r="A62" s="33" t="s">
        <v>2487</v>
      </c>
      <c r="B62" s="41" t="s">
        <v>2488</v>
      </c>
      <c r="C62" s="41" t="s">
        <v>202</v>
      </c>
      <c r="D62" s="83" t="s">
        <v>126</v>
      </c>
      <c r="E62" s="83" t="s">
        <v>2380</v>
      </c>
      <c r="F62" s="92">
        <v>-6500</v>
      </c>
      <c r="G62" s="83">
        <v>0.99970000000000003</v>
      </c>
      <c r="H62" s="108">
        <v>-23.1677</v>
      </c>
      <c r="I62" s="41">
        <v>0.62592304184678693</v>
      </c>
      <c r="J62" s="41">
        <v>-6.794335054255146E-4</v>
      </c>
      <c r="K62" s="31"/>
      <c r="L62" s="31"/>
      <c r="M62" s="31"/>
      <c r="N62" s="31"/>
    </row>
    <row r="63" spans="1:14" x14ac:dyDescent="0.2">
      <c r="A63" s="33" t="s">
        <v>2511</v>
      </c>
      <c r="B63" s="41" t="s">
        <v>2512</v>
      </c>
      <c r="C63" s="41" t="s">
        <v>202</v>
      </c>
      <c r="D63" s="83" t="s">
        <v>245</v>
      </c>
      <c r="E63" s="83" t="s">
        <v>2513</v>
      </c>
      <c r="F63" s="92">
        <v>199878.9</v>
      </c>
      <c r="G63" s="83">
        <v>1.0039</v>
      </c>
      <c r="H63" s="108">
        <v>200.66862</v>
      </c>
      <c r="I63" s="41">
        <v>-5.4214752881639949</v>
      </c>
      <c r="J63" s="41">
        <v>5.8849598326765513E-3</v>
      </c>
      <c r="K63" s="31"/>
      <c r="L63" s="31"/>
      <c r="M63" s="31"/>
      <c r="N63" s="31"/>
    </row>
    <row r="64" spans="1:14" x14ac:dyDescent="0.2">
      <c r="A64" s="33" t="s">
        <v>2514</v>
      </c>
      <c r="B64" s="41" t="s">
        <v>2515</v>
      </c>
      <c r="C64" s="41" t="s">
        <v>202</v>
      </c>
      <c r="D64" s="83" t="s">
        <v>126</v>
      </c>
      <c r="E64" s="83" t="s">
        <v>2513</v>
      </c>
      <c r="F64" s="92">
        <v>-53000</v>
      </c>
      <c r="G64" s="83">
        <v>0.99980000000000002</v>
      </c>
      <c r="H64" s="108">
        <v>-188.91476</v>
      </c>
      <c r="I64" s="41">
        <v>5.1039205975973321</v>
      </c>
      <c r="J64" s="41">
        <v>-5.5402572380262088E-3</v>
      </c>
      <c r="K64" s="31"/>
      <c r="L64" s="31"/>
      <c r="M64" s="31"/>
      <c r="N64" s="31"/>
    </row>
    <row r="65" spans="1:14" x14ac:dyDescent="0.2">
      <c r="A65" s="33" t="s">
        <v>2479</v>
      </c>
      <c r="B65" s="41" t="s">
        <v>2519</v>
      </c>
      <c r="C65" s="41" t="s">
        <v>202</v>
      </c>
      <c r="D65" s="83" t="s">
        <v>245</v>
      </c>
      <c r="E65" s="83" t="s">
        <v>1249</v>
      </c>
      <c r="F65" s="92">
        <v>36852.794276783105</v>
      </c>
      <c r="G65" s="83">
        <v>1.0045999999999999</v>
      </c>
      <c r="H65" s="108">
        <v>37.024454592368045</v>
      </c>
      <c r="I65" s="41">
        <v>-1.0002917527926054</v>
      </c>
      <c r="J65" s="41">
        <v>1.0858071785356516E-3</v>
      </c>
      <c r="K65" s="31"/>
      <c r="L65" s="31"/>
      <c r="M65" s="31"/>
      <c r="N65" s="31"/>
    </row>
    <row r="66" spans="1:14" x14ac:dyDescent="0.2">
      <c r="A66" s="33" t="s">
        <v>2481</v>
      </c>
      <c r="B66" s="41" t="s">
        <v>2520</v>
      </c>
      <c r="C66" s="41" t="s">
        <v>202</v>
      </c>
      <c r="D66" s="83" t="s">
        <v>126</v>
      </c>
      <c r="E66" s="83" t="s">
        <v>1249</v>
      </c>
      <c r="F66" s="92">
        <v>-10317.13165643424</v>
      </c>
      <c r="G66" s="83">
        <v>0.99980000000000002</v>
      </c>
      <c r="H66" s="108">
        <v>-36.773769948932355</v>
      </c>
      <c r="I66" s="41">
        <v>0.99351899181229486</v>
      </c>
      <c r="J66" s="41">
        <v>-1.0784554109434497E-3</v>
      </c>
      <c r="K66" s="31"/>
      <c r="L66" s="31"/>
      <c r="M66" s="31"/>
      <c r="N66" s="31"/>
    </row>
    <row r="67" spans="1:14" x14ac:dyDescent="0.2">
      <c r="A67" s="33" t="s">
        <v>2466</v>
      </c>
      <c r="B67" s="41" t="s">
        <v>2467</v>
      </c>
      <c r="C67" s="41" t="s">
        <v>202</v>
      </c>
      <c r="D67" s="83" t="s">
        <v>245</v>
      </c>
      <c r="E67" s="83" t="s">
        <v>1285</v>
      </c>
      <c r="F67" s="92">
        <v>192892</v>
      </c>
      <c r="G67" s="83">
        <v>1.0009999999999999</v>
      </c>
      <c r="H67" s="108">
        <v>193.09395000000001</v>
      </c>
      <c r="I67" s="41">
        <v>-5.2168300066994737</v>
      </c>
      <c r="J67" s="41">
        <v>5.662819327121771E-3</v>
      </c>
      <c r="K67" s="31"/>
      <c r="L67" s="31"/>
      <c r="M67" s="31"/>
      <c r="N67" s="31"/>
    </row>
    <row r="68" spans="1:14" x14ac:dyDescent="0.2">
      <c r="A68" s="33" t="s">
        <v>2468</v>
      </c>
      <c r="B68" s="41" t="s">
        <v>2469</v>
      </c>
      <c r="C68" s="41" t="s">
        <v>202</v>
      </c>
      <c r="D68" s="83" t="s">
        <v>126</v>
      </c>
      <c r="E68" s="83" t="s">
        <v>1285</v>
      </c>
      <c r="F68" s="92">
        <v>-56000</v>
      </c>
      <c r="G68" s="83">
        <v>0.99990000000000001</v>
      </c>
      <c r="H68" s="108">
        <v>-199.62762000000001</v>
      </c>
      <c r="I68" s="41">
        <v>5.3933505331575633</v>
      </c>
      <c r="J68" s="41">
        <v>-5.8544306787619215E-3</v>
      </c>
      <c r="K68" s="31"/>
      <c r="L68" s="31"/>
      <c r="M68" s="31"/>
      <c r="N68" s="31"/>
    </row>
    <row r="69" spans="1:14" x14ac:dyDescent="0.2">
      <c r="A69" s="33" t="s">
        <v>2470</v>
      </c>
      <c r="B69" s="41" t="s">
        <v>2471</v>
      </c>
      <c r="C69" s="41" t="s">
        <v>202</v>
      </c>
      <c r="D69" s="83" t="s">
        <v>245</v>
      </c>
      <c r="E69" s="83" t="s">
        <v>2416</v>
      </c>
      <c r="F69" s="92">
        <v>115554.9</v>
      </c>
      <c r="G69" s="83">
        <v>1.0035000000000001</v>
      </c>
      <c r="H69" s="108">
        <v>115.96234</v>
      </c>
      <c r="I69" s="41">
        <v>-3.1329610014145266</v>
      </c>
      <c r="J69" s="41">
        <v>3.4007993526998957E-3</v>
      </c>
      <c r="K69" s="31"/>
      <c r="L69" s="31"/>
      <c r="M69" s="31"/>
      <c r="N69" s="31"/>
    </row>
    <row r="70" spans="1:14" x14ac:dyDescent="0.2">
      <c r="A70" s="33" t="s">
        <v>2472</v>
      </c>
      <c r="B70" s="41" t="s">
        <v>2473</v>
      </c>
      <c r="C70" s="41" t="s">
        <v>202</v>
      </c>
      <c r="D70" s="83" t="s">
        <v>126</v>
      </c>
      <c r="E70" s="83" t="s">
        <v>2416</v>
      </c>
      <c r="F70" s="92">
        <v>-33500</v>
      </c>
      <c r="G70" s="83">
        <v>0.99980000000000002</v>
      </c>
      <c r="H70" s="108">
        <v>-119.40982000000001</v>
      </c>
      <c r="I70" s="41">
        <v>3.2261017606744433</v>
      </c>
      <c r="J70" s="41">
        <v>-3.5019027605170013E-3</v>
      </c>
      <c r="K70" s="31"/>
      <c r="L70" s="31"/>
      <c r="M70" s="31"/>
      <c r="N70" s="31"/>
    </row>
    <row r="71" spans="1:14" x14ac:dyDescent="0.2">
      <c r="A71" s="33" t="s">
        <v>2474</v>
      </c>
      <c r="B71" s="41" t="s">
        <v>2475</v>
      </c>
      <c r="C71" s="41" t="s">
        <v>202</v>
      </c>
      <c r="D71" s="83" t="s">
        <v>245</v>
      </c>
      <c r="E71" s="83" t="s">
        <v>2476</v>
      </c>
      <c r="F71" s="92">
        <v>138484</v>
      </c>
      <c r="G71" s="83">
        <v>1.0018</v>
      </c>
      <c r="H71" s="108">
        <v>138.73784000000001</v>
      </c>
      <c r="I71" s="41">
        <v>-3.7482879540072096</v>
      </c>
      <c r="J71" s="41">
        <v>4.0687309040761139E-3</v>
      </c>
      <c r="K71" s="31"/>
      <c r="L71" s="31"/>
      <c r="M71" s="31"/>
      <c r="N71" s="31"/>
    </row>
    <row r="72" spans="1:14" x14ac:dyDescent="0.2">
      <c r="A72" s="33" t="s">
        <v>2477</v>
      </c>
      <c r="B72" s="41" t="s">
        <v>2478</v>
      </c>
      <c r="C72" s="41" t="s">
        <v>202</v>
      </c>
      <c r="D72" s="83" t="s">
        <v>126</v>
      </c>
      <c r="E72" s="83" t="s">
        <v>2476</v>
      </c>
      <c r="F72" s="92">
        <v>-40000</v>
      </c>
      <c r="G72" s="83">
        <v>0.99990000000000001</v>
      </c>
      <c r="H72" s="108">
        <v>-142.58702</v>
      </c>
      <c r="I72" s="41">
        <v>3.852281464550587</v>
      </c>
      <c r="J72" s="41">
        <v>-4.1816148701328991E-3</v>
      </c>
      <c r="K72" s="31"/>
      <c r="L72" s="31"/>
      <c r="M72" s="31"/>
      <c r="N72" s="31"/>
    </row>
    <row r="73" spans="1:14" x14ac:dyDescent="0.2">
      <c r="A73" s="33" t="s">
        <v>2479</v>
      </c>
      <c r="B73" s="41" t="s">
        <v>2480</v>
      </c>
      <c r="C73" s="41" t="s">
        <v>202</v>
      </c>
      <c r="D73" s="83" t="s">
        <v>245</v>
      </c>
      <c r="E73" s="83" t="s">
        <v>2372</v>
      </c>
      <c r="F73" s="92">
        <v>44944.79</v>
      </c>
      <c r="G73" s="83">
        <v>1.0045999999999999</v>
      </c>
      <c r="H73" s="108">
        <v>45.154139999999998</v>
      </c>
      <c r="I73" s="41">
        <v>-1.2199319164515974</v>
      </c>
      <c r="J73" s="41">
        <v>1.3242244860160674E-3</v>
      </c>
      <c r="K73" s="31"/>
      <c r="L73" s="31"/>
      <c r="M73" s="31"/>
      <c r="N73" s="31"/>
    </row>
    <row r="74" spans="1:14" x14ac:dyDescent="0.2">
      <c r="A74" s="33" t="s">
        <v>2481</v>
      </c>
      <c r="B74" s="41" t="s">
        <v>2482</v>
      </c>
      <c r="C74" s="41" t="s">
        <v>202</v>
      </c>
      <c r="D74" s="83" t="s">
        <v>126</v>
      </c>
      <c r="E74" s="83" t="s">
        <v>2372</v>
      </c>
      <c r="F74" s="92">
        <v>-13100</v>
      </c>
      <c r="G74" s="83">
        <v>0.99980000000000002</v>
      </c>
      <c r="H74" s="108">
        <v>-46.692860000000003</v>
      </c>
      <c r="I74" s="41">
        <v>1.2615036004319014</v>
      </c>
      <c r="J74" s="41">
        <v>-1.3693501533662295E-3</v>
      </c>
      <c r="K74" s="31"/>
      <c r="L74" s="31"/>
      <c r="M74" s="31"/>
      <c r="N74" s="31"/>
    </row>
    <row r="75" spans="1:14" x14ac:dyDescent="0.2">
      <c r="A75" s="33" t="s">
        <v>2479</v>
      </c>
      <c r="B75" s="41" t="s">
        <v>2483</v>
      </c>
      <c r="C75" s="41" t="s">
        <v>202</v>
      </c>
      <c r="D75" s="83" t="s">
        <v>245</v>
      </c>
      <c r="E75" s="83" t="s">
        <v>2376</v>
      </c>
      <c r="F75" s="92">
        <v>22321</v>
      </c>
      <c r="G75" s="83">
        <v>1.0045999999999999</v>
      </c>
      <c r="H75" s="108">
        <v>22.424970000000002</v>
      </c>
      <c r="I75" s="41">
        <v>-0.60585666405050742</v>
      </c>
      <c r="J75" s="41">
        <v>6.5765164328621334E-4</v>
      </c>
      <c r="K75" s="31"/>
      <c r="L75" s="31"/>
      <c r="M75" s="31"/>
      <c r="N75" s="31"/>
    </row>
    <row r="76" spans="1:14" x14ac:dyDescent="0.2">
      <c r="A76" s="33" t="s">
        <v>2481</v>
      </c>
      <c r="B76" s="41" t="s">
        <v>2484</v>
      </c>
      <c r="C76" s="41" t="s">
        <v>202</v>
      </c>
      <c r="D76" s="83" t="s">
        <v>126</v>
      </c>
      <c r="E76" s="83" t="s">
        <v>2376</v>
      </c>
      <c r="F76" s="92">
        <v>-6500</v>
      </c>
      <c r="G76" s="83">
        <v>0.99980000000000002</v>
      </c>
      <c r="H76" s="108">
        <v>-23.16818</v>
      </c>
      <c r="I76" s="41">
        <v>0.62593601003353339</v>
      </c>
      <c r="J76" s="41">
        <v>-6.7944758226881825E-4</v>
      </c>
      <c r="K76" s="31"/>
      <c r="L76" s="31"/>
      <c r="M76" s="31"/>
      <c r="N76" s="31"/>
    </row>
    <row r="77" spans="1:14" x14ac:dyDescent="0.2">
      <c r="A77" s="33" t="s">
        <v>2489</v>
      </c>
      <c r="B77" s="41" t="s">
        <v>2490</v>
      </c>
      <c r="C77" s="41" t="s">
        <v>202</v>
      </c>
      <c r="D77" s="83" t="s">
        <v>245</v>
      </c>
      <c r="E77" s="83" t="s">
        <v>2435</v>
      </c>
      <c r="F77" s="92">
        <v>341670</v>
      </c>
      <c r="G77" s="83">
        <v>1.0038</v>
      </c>
      <c r="H77" s="108">
        <v>342.99909000000002</v>
      </c>
      <c r="I77" s="41">
        <v>-9.2668255270691464</v>
      </c>
      <c r="J77" s="41">
        <v>1.0059050923331259E-2</v>
      </c>
      <c r="K77" s="31"/>
      <c r="L77" s="31"/>
      <c r="M77" s="31"/>
      <c r="N77" s="31"/>
    </row>
    <row r="78" spans="1:14" x14ac:dyDescent="0.2">
      <c r="A78" s="33" t="s">
        <v>2491</v>
      </c>
      <c r="B78" s="41" t="s">
        <v>2492</v>
      </c>
      <c r="C78" s="41" t="s">
        <v>202</v>
      </c>
      <c r="D78" s="83" t="s">
        <v>126</v>
      </c>
      <c r="E78" s="83" t="s">
        <v>2435</v>
      </c>
      <c r="F78" s="92">
        <v>-100000</v>
      </c>
      <c r="G78" s="83">
        <v>0.99980000000000002</v>
      </c>
      <c r="H78" s="108">
        <v>-356.44367</v>
      </c>
      <c r="I78" s="41">
        <v>9.63005849408583</v>
      </c>
      <c r="J78" s="41">
        <v>-1.0453336852377895E-2</v>
      </c>
      <c r="K78" s="31"/>
      <c r="L78" s="31"/>
      <c r="M78" s="31"/>
      <c r="N78" s="31"/>
    </row>
    <row r="79" spans="1:14" x14ac:dyDescent="0.2">
      <c r="A79" s="33" t="s">
        <v>2493</v>
      </c>
      <c r="B79" s="41" t="s">
        <v>2494</v>
      </c>
      <c r="C79" s="41" t="s">
        <v>202</v>
      </c>
      <c r="D79" s="83" t="s">
        <v>245</v>
      </c>
      <c r="E79" s="83" t="s">
        <v>2495</v>
      </c>
      <c r="F79" s="92">
        <v>39908.541089206992</v>
      </c>
      <c r="G79" s="83">
        <v>1.0043</v>
      </c>
      <c r="H79" s="108">
        <v>40.080746444006927</v>
      </c>
      <c r="I79" s="41">
        <v>-1.0828637600505273</v>
      </c>
      <c r="J79" s="41">
        <v>1.1754383066304751E-3</v>
      </c>
      <c r="K79" s="31"/>
      <c r="L79" s="31"/>
      <c r="M79" s="31"/>
      <c r="N79" s="31"/>
    </row>
    <row r="80" spans="1:14" x14ac:dyDescent="0.2">
      <c r="A80" s="33" t="s">
        <v>2496</v>
      </c>
      <c r="B80" s="41" t="s">
        <v>2497</v>
      </c>
      <c r="C80" s="41" t="s">
        <v>202</v>
      </c>
      <c r="D80" s="83" t="s">
        <v>126</v>
      </c>
      <c r="E80" s="83" t="s">
        <v>2495</v>
      </c>
      <c r="F80" s="92">
        <v>-11724.013245947999</v>
      </c>
      <c r="G80" s="83">
        <v>0.99980000000000002</v>
      </c>
      <c r="H80" s="108">
        <v>-41.789043679684141</v>
      </c>
      <c r="I80" s="41">
        <v>1.1290169216562775</v>
      </c>
      <c r="J80" s="41">
        <v>-1.2255371243441405E-3</v>
      </c>
      <c r="K80" s="31"/>
      <c r="L80" s="31"/>
      <c r="M80" s="31"/>
      <c r="N80" s="31"/>
    </row>
    <row r="81" spans="1:14" x14ac:dyDescent="0.2">
      <c r="A81" s="33" t="s">
        <v>2502</v>
      </c>
      <c r="B81" s="41" t="s">
        <v>2503</v>
      </c>
      <c r="C81" s="41" t="s">
        <v>202</v>
      </c>
      <c r="D81" s="83" t="s">
        <v>245</v>
      </c>
      <c r="E81" s="83" t="s">
        <v>2504</v>
      </c>
      <c r="F81" s="92">
        <v>137408</v>
      </c>
      <c r="G81" s="83">
        <v>1.0053000000000001</v>
      </c>
      <c r="H81" s="108">
        <v>138.14655999999999</v>
      </c>
      <c r="I81" s="41">
        <v>-3.732313309300002</v>
      </c>
      <c r="J81" s="41">
        <v>4.0513905792666591E-3</v>
      </c>
      <c r="K81" s="31"/>
      <c r="L81" s="31"/>
      <c r="M81" s="31"/>
      <c r="N81" s="31"/>
    </row>
    <row r="82" spans="1:14" x14ac:dyDescent="0.2">
      <c r="A82" s="33" t="s">
        <v>2505</v>
      </c>
      <c r="B82" s="41" t="s">
        <v>2506</v>
      </c>
      <c r="C82" s="41" t="s">
        <v>202</v>
      </c>
      <c r="D82" s="83" t="s">
        <v>126</v>
      </c>
      <c r="E82" s="83" t="s">
        <v>2504</v>
      </c>
      <c r="F82" s="92">
        <v>-40000</v>
      </c>
      <c r="G82" s="83">
        <v>0.99970000000000003</v>
      </c>
      <c r="H82" s="108">
        <v>-142.56435000000002</v>
      </c>
      <c r="I82" s="41">
        <v>3.8516689878973733</v>
      </c>
      <c r="J82" s="41">
        <v>-4.1809500325543742E-3</v>
      </c>
      <c r="K82" s="31"/>
      <c r="L82" s="31"/>
      <c r="M82" s="31"/>
      <c r="N82" s="31"/>
    </row>
    <row r="83" spans="1:14" x14ac:dyDescent="0.2">
      <c r="A83" s="33" t="s">
        <v>2507</v>
      </c>
      <c r="B83" s="41" t="s">
        <v>2508</v>
      </c>
      <c r="C83" s="41" t="s">
        <v>202</v>
      </c>
      <c r="D83" s="83" t="s">
        <v>245</v>
      </c>
      <c r="E83" s="83" t="s">
        <v>1194</v>
      </c>
      <c r="F83" s="92">
        <v>2841.0176018199336</v>
      </c>
      <c r="G83" s="83">
        <v>1.0056</v>
      </c>
      <c r="H83" s="108">
        <v>2.8571006024091243</v>
      </c>
      <c r="I83" s="41">
        <v>-7.7190446178179384E-2</v>
      </c>
      <c r="J83" s="41">
        <v>8.3789494755551083E-5</v>
      </c>
      <c r="K83" s="31"/>
      <c r="L83" s="31"/>
      <c r="M83" s="31"/>
      <c r="N83" s="31"/>
    </row>
    <row r="84" spans="1:14" x14ac:dyDescent="0.2">
      <c r="A84" s="33" t="s">
        <v>2509</v>
      </c>
      <c r="B84" s="41" t="s">
        <v>2510</v>
      </c>
      <c r="C84" s="41" t="s">
        <v>202</v>
      </c>
      <c r="D84" s="83" t="s">
        <v>126</v>
      </c>
      <c r="E84" s="83" t="s">
        <v>1194</v>
      </c>
      <c r="F84" s="92">
        <v>-805.04890955509597</v>
      </c>
      <c r="G84" s="83">
        <v>0.99970000000000003</v>
      </c>
      <c r="H84" s="108">
        <v>-2.8692043720761262</v>
      </c>
      <c r="I84" s="41">
        <v>7.7517454397717039E-2</v>
      </c>
      <c r="J84" s="41">
        <v>-8.4144459065936414E-5</v>
      </c>
      <c r="K84" s="31"/>
      <c r="L84" s="31"/>
      <c r="M84" s="31"/>
      <c r="N84" s="31"/>
    </row>
    <row r="85" spans="1:14" x14ac:dyDescent="0.2">
      <c r="A85" s="33" t="s">
        <v>2479</v>
      </c>
      <c r="B85" s="41" t="s">
        <v>2521</v>
      </c>
      <c r="C85" s="41" t="s">
        <v>202</v>
      </c>
      <c r="D85" s="83" t="s">
        <v>245</v>
      </c>
      <c r="E85" s="83" t="s">
        <v>1249</v>
      </c>
      <c r="F85" s="92">
        <v>3465.6183155022286</v>
      </c>
      <c r="G85" s="83">
        <v>1.0045999999999999</v>
      </c>
      <c r="H85" s="108">
        <v>3.4817611656158385</v>
      </c>
      <c r="I85" s="41">
        <v>-9.4066935421568826E-2</v>
      </c>
      <c r="J85" s="41">
        <v>1.0210876322676809E-4</v>
      </c>
      <c r="K85" s="31"/>
      <c r="L85" s="31"/>
      <c r="M85" s="31"/>
      <c r="N85" s="31"/>
    </row>
    <row r="86" spans="1:14" x14ac:dyDescent="0.2">
      <c r="A86" s="33" t="s">
        <v>2481</v>
      </c>
      <c r="B86" s="41" t="s">
        <v>2522</v>
      </c>
      <c r="C86" s="41" t="s">
        <v>202</v>
      </c>
      <c r="D86" s="83" t="s">
        <v>126</v>
      </c>
      <c r="E86" s="83" t="s">
        <v>1249</v>
      </c>
      <c r="F86" s="92">
        <v>-937.92105967583996</v>
      </c>
      <c r="G86" s="83">
        <v>0.99980000000000002</v>
      </c>
      <c r="H86" s="108">
        <v>-3.3430699953574869</v>
      </c>
      <c r="I86" s="41">
        <v>9.0319908346572247E-2</v>
      </c>
      <c r="J86" s="41">
        <v>-9.8041400994859068E-5</v>
      </c>
      <c r="K86" s="31"/>
      <c r="L86" s="31"/>
      <c r="M86" s="31"/>
      <c r="N86" s="31"/>
    </row>
    <row r="87" spans="1:14" s="141" customFormat="1" x14ac:dyDescent="0.2">
      <c r="A87" s="116" t="s">
        <v>2523</v>
      </c>
      <c r="B87" s="148" t="s">
        <v>239</v>
      </c>
      <c r="C87" s="148" t="s">
        <v>239</v>
      </c>
      <c r="D87" s="149" t="s">
        <v>239</v>
      </c>
      <c r="E87" s="149" t="s">
        <v>239</v>
      </c>
      <c r="F87" s="159" t="s">
        <v>239</v>
      </c>
      <c r="G87" s="149" t="s">
        <v>239</v>
      </c>
      <c r="H87" s="150">
        <v>-14.446629951950309</v>
      </c>
      <c r="I87" s="148">
        <v>0.39030540640459077</v>
      </c>
      <c r="J87" s="148">
        <v>-4.2367280437155319E-4</v>
      </c>
    </row>
    <row r="88" spans="1:14" s="141" customFormat="1" x14ac:dyDescent="0.2">
      <c r="A88" s="116" t="s">
        <v>2247</v>
      </c>
      <c r="B88" s="148" t="s">
        <v>239</v>
      </c>
      <c r="C88" s="148" t="s">
        <v>239</v>
      </c>
      <c r="D88" s="149" t="s">
        <v>239</v>
      </c>
      <c r="E88" s="149" t="s">
        <v>239</v>
      </c>
      <c r="F88" s="159" t="s">
        <v>239</v>
      </c>
      <c r="G88" s="149" t="s">
        <v>239</v>
      </c>
      <c r="H88" s="150">
        <v>-6.2805633121903517</v>
      </c>
      <c r="I88" s="148">
        <v>0.16968232896996752</v>
      </c>
      <c r="J88" s="148">
        <v>-1.8418855334143534E-4</v>
      </c>
    </row>
    <row r="89" spans="1:14" x14ac:dyDescent="0.2">
      <c r="A89" s="33" t="s">
        <v>2524</v>
      </c>
      <c r="B89" s="41" t="s">
        <v>2525</v>
      </c>
      <c r="C89" s="41" t="s">
        <v>202</v>
      </c>
      <c r="D89" s="83" t="s">
        <v>2</v>
      </c>
      <c r="E89" s="83" t="s">
        <v>2366</v>
      </c>
      <c r="F89" s="92">
        <v>5.3908057024281035</v>
      </c>
      <c r="G89" s="83">
        <v>182.5</v>
      </c>
      <c r="H89" s="108">
        <v>4.3274396275899631</v>
      </c>
      <c r="I89" s="41">
        <v>-0.11691467755148058</v>
      </c>
      <c r="J89" s="41">
        <v>1.2690976988180666E-4</v>
      </c>
      <c r="K89" s="31"/>
      <c r="L89" s="31"/>
      <c r="M89" s="31"/>
      <c r="N89" s="31"/>
    </row>
    <row r="90" spans="1:14" x14ac:dyDescent="0.2">
      <c r="A90" s="33" t="s">
        <v>2526</v>
      </c>
      <c r="B90" s="41" t="s">
        <v>2527</v>
      </c>
      <c r="C90" s="41" t="s">
        <v>202</v>
      </c>
      <c r="D90" s="83" t="s">
        <v>2</v>
      </c>
      <c r="E90" s="83" t="s">
        <v>2366</v>
      </c>
      <c r="F90" s="92">
        <v>-5.3908057024281035</v>
      </c>
      <c r="G90" s="83">
        <v>314.5</v>
      </c>
      <c r="H90" s="108">
        <v>-7.4574233582377154</v>
      </c>
      <c r="I90" s="41">
        <v>0.20147762241083197</v>
      </c>
      <c r="J90" s="41">
        <v>-2.1870204179653415E-4</v>
      </c>
      <c r="K90" s="31"/>
      <c r="L90" s="31"/>
      <c r="M90" s="31"/>
      <c r="N90" s="31"/>
    </row>
    <row r="91" spans="1:14" x14ac:dyDescent="0.2">
      <c r="A91" s="33" t="s">
        <v>2528</v>
      </c>
      <c r="B91" s="41" t="s">
        <v>2529</v>
      </c>
      <c r="C91" s="41" t="s">
        <v>202</v>
      </c>
      <c r="D91" s="83" t="s">
        <v>126</v>
      </c>
      <c r="E91" s="83" t="s">
        <v>2530</v>
      </c>
      <c r="F91" s="92">
        <v>80.307344689679297</v>
      </c>
      <c r="G91" s="83">
        <v>81.96</v>
      </c>
      <c r="H91" s="108">
        <v>23.464794244763084</v>
      </c>
      <c r="I91" s="41">
        <v>-0.63394965361218802</v>
      </c>
      <c r="J91" s="41">
        <v>6.8814631611285643E-4</v>
      </c>
      <c r="K91" s="31"/>
      <c r="L91" s="31"/>
      <c r="M91" s="31"/>
      <c r="N91" s="31"/>
    </row>
    <row r="92" spans="1:14" x14ac:dyDescent="0.2">
      <c r="A92" s="33" t="s">
        <v>2531</v>
      </c>
      <c r="B92" s="41" t="s">
        <v>2532</v>
      </c>
      <c r="C92" s="41" t="s">
        <v>202</v>
      </c>
      <c r="D92" s="83" t="s">
        <v>126</v>
      </c>
      <c r="E92" s="83" t="s">
        <v>2530</v>
      </c>
      <c r="F92" s="92">
        <v>-80.307344689679297</v>
      </c>
      <c r="G92" s="83">
        <v>100.3</v>
      </c>
      <c r="H92" s="108">
        <v>-28.715457086614396</v>
      </c>
      <c r="I92" s="41">
        <v>0.77580710418706023</v>
      </c>
      <c r="J92" s="41">
        <v>-8.4213122874753879E-4</v>
      </c>
      <c r="K92" s="31"/>
      <c r="L92" s="31"/>
      <c r="M92" s="31"/>
      <c r="N92" s="31"/>
    </row>
    <row r="93" spans="1:14" x14ac:dyDescent="0.2">
      <c r="A93" s="33" t="s">
        <v>2533</v>
      </c>
      <c r="B93" s="41" t="s">
        <v>2534</v>
      </c>
      <c r="C93" s="41" t="s">
        <v>202</v>
      </c>
      <c r="D93" s="83" t="s">
        <v>2</v>
      </c>
      <c r="E93" s="83" t="s">
        <v>2495</v>
      </c>
      <c r="F93" s="92">
        <v>11.202121310174709</v>
      </c>
      <c r="G93" s="83">
        <v>84.49</v>
      </c>
      <c r="H93" s="108">
        <v>4.1631307553433059</v>
      </c>
      <c r="I93" s="41">
        <v>-0.11247553559440056</v>
      </c>
      <c r="J93" s="41">
        <v>1.2209112353179957E-4</v>
      </c>
      <c r="K93" s="31"/>
      <c r="L93" s="31"/>
      <c r="M93" s="31"/>
      <c r="N93" s="31"/>
    </row>
    <row r="94" spans="1:14" x14ac:dyDescent="0.2">
      <c r="A94" s="33" t="s">
        <v>2535</v>
      </c>
      <c r="B94" s="41" t="s">
        <v>2536</v>
      </c>
      <c r="C94" s="41" t="s">
        <v>202</v>
      </c>
      <c r="D94" s="83" t="s">
        <v>2</v>
      </c>
      <c r="E94" s="83" t="s">
        <v>2495</v>
      </c>
      <c r="F94" s="92">
        <v>-11.202121310174709</v>
      </c>
      <c r="G94" s="83">
        <v>113.25</v>
      </c>
      <c r="H94" s="108">
        <v>-5.5802409524660455</v>
      </c>
      <c r="I94" s="41">
        <v>0.15076168075404803</v>
      </c>
      <c r="J94" s="41">
        <v>-1.636503697584576E-4</v>
      </c>
      <c r="K94" s="31"/>
      <c r="L94" s="31"/>
      <c r="M94" s="31"/>
      <c r="N94" s="31"/>
    </row>
    <row r="95" spans="1:14" x14ac:dyDescent="0.2">
      <c r="A95" s="33" t="s">
        <v>2537</v>
      </c>
      <c r="B95" s="41" t="s">
        <v>2538</v>
      </c>
      <c r="C95" s="41" t="s">
        <v>202</v>
      </c>
      <c r="D95" s="83" t="s">
        <v>126</v>
      </c>
      <c r="E95" s="83" t="s">
        <v>2441</v>
      </c>
      <c r="F95" s="92">
        <v>1.7387059767852278</v>
      </c>
      <c r="G95" s="83">
        <v>1995.56</v>
      </c>
      <c r="H95" s="108">
        <v>12.369452332974154</v>
      </c>
      <c r="I95" s="41">
        <v>-0.33418618292856073</v>
      </c>
      <c r="J95" s="41">
        <v>3.6275592133817511E-4</v>
      </c>
      <c r="K95" s="31"/>
      <c r="L95" s="31"/>
      <c r="M95" s="31"/>
      <c r="N95" s="31"/>
    </row>
    <row r="96" spans="1:14" x14ac:dyDescent="0.2">
      <c r="A96" s="33" t="s">
        <v>2539</v>
      </c>
      <c r="B96" s="41" t="s">
        <v>2540</v>
      </c>
      <c r="C96" s="41" t="s">
        <v>202</v>
      </c>
      <c r="D96" s="83" t="s">
        <v>126</v>
      </c>
      <c r="E96" s="83" t="s">
        <v>2441</v>
      </c>
      <c r="F96" s="92">
        <v>-1.7387059767852278</v>
      </c>
      <c r="G96" s="83">
        <v>2155.4299999999998</v>
      </c>
      <c r="H96" s="108">
        <v>-13.360404418519298</v>
      </c>
      <c r="I96" s="41">
        <v>0.36095879064140385</v>
      </c>
      <c r="J96" s="41">
        <v>-3.918173322331134E-4</v>
      </c>
      <c r="K96" s="31"/>
      <c r="L96" s="31"/>
      <c r="M96" s="31"/>
      <c r="N96" s="31"/>
    </row>
    <row r="97" spans="1:14" x14ac:dyDescent="0.2">
      <c r="A97" s="33" t="s">
        <v>2541</v>
      </c>
      <c r="B97" s="41" t="s">
        <v>2542</v>
      </c>
      <c r="C97" s="41" t="s">
        <v>202</v>
      </c>
      <c r="D97" s="83" t="s">
        <v>126</v>
      </c>
      <c r="E97" s="83" t="s">
        <v>2543</v>
      </c>
      <c r="F97" s="92">
        <v>3.0991003981007368</v>
      </c>
      <c r="G97" s="83">
        <v>5269.2</v>
      </c>
      <c r="H97" s="108">
        <v>58.215665049734184</v>
      </c>
      <c r="I97" s="41">
        <v>-1.5728158665324266</v>
      </c>
      <c r="J97" s="41">
        <v>1.7072766556636401E-3</v>
      </c>
      <c r="K97" s="31"/>
      <c r="L97" s="31"/>
      <c r="M97" s="31"/>
      <c r="N97" s="31"/>
    </row>
    <row r="98" spans="1:14" x14ac:dyDescent="0.2">
      <c r="A98" s="33" t="s">
        <v>2544</v>
      </c>
      <c r="B98" s="41" t="s">
        <v>2545</v>
      </c>
      <c r="C98" s="41" t="s">
        <v>202</v>
      </c>
      <c r="D98" s="83" t="s">
        <v>126</v>
      </c>
      <c r="E98" s="83" t="s">
        <v>2543</v>
      </c>
      <c r="F98" s="92">
        <v>-3.0991003981007368</v>
      </c>
      <c r="G98" s="83">
        <v>4861.16</v>
      </c>
      <c r="H98" s="108">
        <v>-53.707519606757586</v>
      </c>
      <c r="I98" s="41">
        <v>1.4510190498973856</v>
      </c>
      <c r="J98" s="41">
        <v>-1.5750673702667449E-3</v>
      </c>
      <c r="K98" s="31"/>
      <c r="L98" s="31"/>
      <c r="M98" s="31"/>
      <c r="N98" s="31"/>
    </row>
    <row r="99" spans="1:14" s="141" customFormat="1" x14ac:dyDescent="0.2">
      <c r="A99" s="116" t="s">
        <v>2284</v>
      </c>
      <c r="B99" s="148" t="s">
        <v>239</v>
      </c>
      <c r="C99" s="148" t="s">
        <v>239</v>
      </c>
      <c r="D99" s="149" t="s">
        <v>239</v>
      </c>
      <c r="E99" s="149" t="s">
        <v>239</v>
      </c>
      <c r="F99" s="159" t="s">
        <v>239</v>
      </c>
      <c r="G99" s="149" t="s">
        <v>239</v>
      </c>
      <c r="H99" s="150">
        <v>-5.9715482952766328</v>
      </c>
      <c r="I99" s="148">
        <v>0.16133365303912536</v>
      </c>
      <c r="J99" s="148">
        <v>-1.7512614506738083E-4</v>
      </c>
      <c r="K99" s="181"/>
      <c r="L99" s="181"/>
      <c r="M99" s="156"/>
      <c r="N99" s="156"/>
    </row>
    <row r="100" spans="1:14" x14ac:dyDescent="0.2">
      <c r="A100" s="33" t="s">
        <v>2546</v>
      </c>
      <c r="B100" s="41" t="s">
        <v>2547</v>
      </c>
      <c r="C100" s="41" t="s">
        <v>202</v>
      </c>
      <c r="D100" s="83" t="s">
        <v>3</v>
      </c>
      <c r="E100" s="83" t="s">
        <v>1451</v>
      </c>
      <c r="F100" s="92">
        <v>8865.1365066445214</v>
      </c>
      <c r="G100" s="83">
        <v>1</v>
      </c>
      <c r="H100" s="108">
        <v>19.258678920011064</v>
      </c>
      <c r="I100" s="41">
        <v>-0.5203128015108931</v>
      </c>
      <c r="J100" s="41">
        <v>5.6479459456431074E-4</v>
      </c>
      <c r="K100" s="35"/>
      <c r="L100" s="35"/>
    </row>
    <row r="101" spans="1:14" x14ac:dyDescent="0.2">
      <c r="A101" s="33" t="s">
        <v>2548</v>
      </c>
      <c r="B101" s="41" t="s">
        <v>2549</v>
      </c>
      <c r="C101" s="41" t="s">
        <v>202</v>
      </c>
      <c r="D101" s="83" t="s">
        <v>126</v>
      </c>
      <c r="E101" s="83" t="s">
        <v>1451</v>
      </c>
      <c r="F101" s="92">
        <v>-6119.2934507589798</v>
      </c>
      <c r="G101" s="83">
        <v>0.99990000000000001</v>
      </c>
      <c r="H101" s="108">
        <v>-21.813863158582013</v>
      </c>
      <c r="I101" s="41">
        <v>0.58934635646392231</v>
      </c>
      <c r="J101" s="41">
        <v>-6.3972986151874666E-4</v>
      </c>
      <c r="K101" s="35"/>
      <c r="L101" s="35"/>
    </row>
    <row r="102" spans="1:14" x14ac:dyDescent="0.2">
      <c r="A102" s="33" t="s">
        <v>2409</v>
      </c>
      <c r="B102" s="41" t="s">
        <v>2550</v>
      </c>
      <c r="C102" s="41" t="s">
        <v>202</v>
      </c>
      <c r="D102" s="83" t="s">
        <v>126</v>
      </c>
      <c r="E102" s="83" t="s">
        <v>2408</v>
      </c>
      <c r="F102" s="92">
        <v>10740.988012631975</v>
      </c>
      <c r="G102" s="83">
        <v>0.99980000000000002</v>
      </c>
      <c r="H102" s="108">
        <v>38.28691239428894</v>
      </c>
      <c r="I102" s="41">
        <v>-1.0343996455735693</v>
      </c>
      <c r="J102" s="41">
        <v>1.1228309715669367E-3</v>
      </c>
      <c r="K102" s="35"/>
      <c r="L102" s="35"/>
    </row>
    <row r="103" spans="1:14" x14ac:dyDescent="0.2">
      <c r="A103" s="33" t="s">
        <v>2406</v>
      </c>
      <c r="B103" s="41" t="s">
        <v>2551</v>
      </c>
      <c r="C103" s="41" t="s">
        <v>202</v>
      </c>
      <c r="D103" s="83" t="s">
        <v>284</v>
      </c>
      <c r="E103" s="83" t="s">
        <v>2408</v>
      </c>
      <c r="F103" s="92">
        <v>-1148888.3008455802</v>
      </c>
      <c r="G103" s="83">
        <v>1.0024999999999999</v>
      </c>
      <c r="H103" s="108">
        <v>-37.766749212999578</v>
      </c>
      <c r="I103" s="41">
        <v>1.0203463679202269</v>
      </c>
      <c r="J103" s="41">
        <v>-1.1075762724100623E-3</v>
      </c>
      <c r="K103" s="35"/>
      <c r="L103" s="35"/>
    </row>
    <row r="104" spans="1:14" x14ac:dyDescent="0.2">
      <c r="A104" s="33" t="s">
        <v>2413</v>
      </c>
      <c r="B104" s="41" t="s">
        <v>2552</v>
      </c>
      <c r="C104" s="41" t="s">
        <v>202</v>
      </c>
      <c r="D104" s="83" t="s">
        <v>2</v>
      </c>
      <c r="E104" s="83" t="s">
        <v>1397</v>
      </c>
      <c r="F104" s="92">
        <v>4300</v>
      </c>
      <c r="G104" s="83">
        <v>0.99990000000000001</v>
      </c>
      <c r="H104" s="108">
        <v>18.913820000000001</v>
      </c>
      <c r="I104" s="41">
        <v>-0.51099572885278188</v>
      </c>
      <c r="J104" s="41">
        <v>5.5468100085840234E-4</v>
      </c>
      <c r="K104" s="35"/>
      <c r="L104" s="35"/>
    </row>
    <row r="105" spans="1:14" x14ac:dyDescent="0.2">
      <c r="A105" s="33" t="s">
        <v>2411</v>
      </c>
      <c r="B105" s="41" t="s">
        <v>2553</v>
      </c>
      <c r="C105" s="41" t="s">
        <v>202</v>
      </c>
      <c r="D105" s="83" t="s">
        <v>126</v>
      </c>
      <c r="E105" s="83" t="s">
        <v>1397</v>
      </c>
      <c r="F105" s="92">
        <v>-5560.46</v>
      </c>
      <c r="G105" s="83">
        <v>1</v>
      </c>
      <c r="H105" s="108">
        <v>-19.823090000000001</v>
      </c>
      <c r="I105" s="41">
        <v>0.53556152710897598</v>
      </c>
      <c r="J105" s="41">
        <v>-5.8134694108890673E-4</v>
      </c>
      <c r="K105" s="35"/>
      <c r="L105" s="35"/>
    </row>
    <row r="106" spans="1:14" x14ac:dyDescent="0.2">
      <c r="A106" s="33" t="s">
        <v>2411</v>
      </c>
      <c r="B106" s="41" t="s">
        <v>2554</v>
      </c>
      <c r="C106" s="41" t="s">
        <v>202</v>
      </c>
      <c r="D106" s="83" t="s">
        <v>126</v>
      </c>
      <c r="E106" s="83" t="s">
        <v>1397</v>
      </c>
      <c r="F106" s="92">
        <v>11749.949899447973</v>
      </c>
      <c r="G106" s="83">
        <v>1</v>
      </c>
      <c r="H106" s="108">
        <v>41.888697055932518</v>
      </c>
      <c r="I106" s="41">
        <v>-1.1317092624752492</v>
      </c>
      <c r="J106" s="41">
        <v>1.2284596346818918E-3</v>
      </c>
      <c r="K106" s="35"/>
      <c r="L106" s="35"/>
    </row>
    <row r="107" spans="1:14" x14ac:dyDescent="0.2">
      <c r="A107" s="33" t="s">
        <v>2413</v>
      </c>
      <c r="B107" s="41" t="s">
        <v>2555</v>
      </c>
      <c r="C107" s="41" t="s">
        <v>202</v>
      </c>
      <c r="D107" s="83" t="s">
        <v>2</v>
      </c>
      <c r="E107" s="83" t="s">
        <v>1397</v>
      </c>
      <c r="F107" s="92">
        <v>-9086.441347310767</v>
      </c>
      <c r="G107" s="83">
        <v>0.99990000000000001</v>
      </c>
      <c r="H107" s="108">
        <v>-39.96730116775386</v>
      </c>
      <c r="I107" s="41">
        <v>1.0797988027006191</v>
      </c>
      <c r="J107" s="41">
        <v>-1.172111324594339E-3</v>
      </c>
      <c r="K107" s="35"/>
      <c r="L107" s="35"/>
    </row>
    <row r="108" spans="1:14" x14ac:dyDescent="0.2">
      <c r="A108" s="33" t="s">
        <v>2411</v>
      </c>
      <c r="B108" s="41" t="s">
        <v>2556</v>
      </c>
      <c r="C108" s="41" t="s">
        <v>202</v>
      </c>
      <c r="D108" s="83" t="s">
        <v>126</v>
      </c>
      <c r="E108" s="83" t="s">
        <v>1397</v>
      </c>
      <c r="F108" s="92">
        <v>13449.700965543438</v>
      </c>
      <c r="G108" s="83">
        <v>1</v>
      </c>
      <c r="H108" s="108">
        <v>47.948327786557691</v>
      </c>
      <c r="I108" s="41">
        <v>-1.2954226435783009</v>
      </c>
      <c r="J108" s="41">
        <v>1.4061689519163534E-3</v>
      </c>
      <c r="K108" s="35"/>
      <c r="L108" s="35"/>
    </row>
    <row r="109" spans="1:14" x14ac:dyDescent="0.2">
      <c r="A109" s="33" t="s">
        <v>2413</v>
      </c>
      <c r="B109" s="41" t="s">
        <v>2557</v>
      </c>
      <c r="C109" s="41" t="s">
        <v>202</v>
      </c>
      <c r="D109" s="83" t="s">
        <v>2</v>
      </c>
      <c r="E109" s="83" t="s">
        <v>1397</v>
      </c>
      <c r="F109" s="92">
        <v>-10400.888515109415</v>
      </c>
      <c r="G109" s="83">
        <v>0.99990000000000001</v>
      </c>
      <c r="H109" s="108">
        <v>-45.748982227564433</v>
      </c>
      <c r="I109" s="41">
        <v>1.2360028020594069</v>
      </c>
      <c r="J109" s="41">
        <v>-1.341669279407264E-3</v>
      </c>
      <c r="K109" s="35"/>
      <c r="L109" s="35"/>
    </row>
    <row r="110" spans="1:14" x14ac:dyDescent="0.2">
      <c r="A110" s="33" t="s">
        <v>2413</v>
      </c>
      <c r="B110" s="41" t="s">
        <v>2558</v>
      </c>
      <c r="C110" s="41" t="s">
        <v>202</v>
      </c>
      <c r="D110" s="83" t="s">
        <v>2</v>
      </c>
      <c r="E110" s="83" t="s">
        <v>1285</v>
      </c>
      <c r="F110" s="92">
        <v>9000</v>
      </c>
      <c r="G110" s="83">
        <v>0.99990000000000001</v>
      </c>
      <c r="H110" s="108">
        <v>39.58708</v>
      </c>
      <c r="I110" s="41">
        <v>-1.0695263462247915</v>
      </c>
      <c r="J110" s="41">
        <v>1.1609606708460607E-3</v>
      </c>
      <c r="K110" s="35"/>
      <c r="L110" s="35"/>
    </row>
    <row r="111" spans="1:14" x14ac:dyDescent="0.2">
      <c r="A111" s="33" t="s">
        <v>2411</v>
      </c>
      <c r="B111" s="41" t="s">
        <v>2559</v>
      </c>
      <c r="C111" s="41" t="s">
        <v>202</v>
      </c>
      <c r="D111" s="83" t="s">
        <v>126</v>
      </c>
      <c r="E111" s="83" t="s">
        <v>1285</v>
      </c>
      <c r="F111" s="92">
        <v>-11658.6</v>
      </c>
      <c r="G111" s="83">
        <v>1</v>
      </c>
      <c r="H111" s="108">
        <v>-41.563029999999998</v>
      </c>
      <c r="I111" s="41">
        <v>1.1229106974783538</v>
      </c>
      <c r="J111" s="41">
        <v>-1.2189088761079359E-3</v>
      </c>
      <c r="K111" s="35"/>
      <c r="L111" s="35"/>
    </row>
    <row r="112" spans="1:14" x14ac:dyDescent="0.2">
      <c r="A112" s="33" t="s">
        <v>2411</v>
      </c>
      <c r="B112" s="41" t="s">
        <v>2560</v>
      </c>
      <c r="C112" s="41" t="s">
        <v>202</v>
      </c>
      <c r="D112" s="83" t="s">
        <v>126</v>
      </c>
      <c r="E112" s="83" t="s">
        <v>2561</v>
      </c>
      <c r="F112" s="92">
        <v>3217.9837996844803</v>
      </c>
      <c r="G112" s="83">
        <v>1</v>
      </c>
      <c r="H112" s="108">
        <v>11.472146661978549</v>
      </c>
      <c r="I112" s="41">
        <v>-0.30994362561575284</v>
      </c>
      <c r="J112" s="41">
        <v>3.3644085607564421E-4</v>
      </c>
      <c r="K112" s="35"/>
      <c r="L112" s="35"/>
    </row>
    <row r="113" spans="1:12" x14ac:dyDescent="0.2">
      <c r="A113" s="33" t="s">
        <v>2413</v>
      </c>
      <c r="B113" s="41" t="s">
        <v>2562</v>
      </c>
      <c r="C113" s="41" t="s">
        <v>202</v>
      </c>
      <c r="D113" s="83" t="s">
        <v>2</v>
      </c>
      <c r="E113" s="83" t="s">
        <v>2561</v>
      </c>
      <c r="F113" s="92">
        <v>-2458.221332460816</v>
      </c>
      <c r="G113" s="83">
        <v>0.99990000000000001</v>
      </c>
      <c r="H113" s="108">
        <v>-10.812645850363847</v>
      </c>
      <c r="I113" s="41">
        <v>0.29212585543976211</v>
      </c>
      <c r="J113" s="41">
        <v>-3.1709983610964202E-4</v>
      </c>
      <c r="K113" s="35"/>
      <c r="L113" s="35"/>
    </row>
    <row r="114" spans="1:12" x14ac:dyDescent="0.2">
      <c r="A114" s="33" t="s">
        <v>2411</v>
      </c>
      <c r="B114" s="41" t="s">
        <v>2563</v>
      </c>
      <c r="C114" s="41" t="s">
        <v>202</v>
      </c>
      <c r="D114" s="83" t="s">
        <v>126</v>
      </c>
      <c r="E114" s="83" t="s">
        <v>2564</v>
      </c>
      <c r="F114" s="92">
        <v>2687.5</v>
      </c>
      <c r="G114" s="83">
        <v>1</v>
      </c>
      <c r="H114" s="108">
        <v>9.5809599999999993</v>
      </c>
      <c r="I114" s="41">
        <v>-0.25884933018868472</v>
      </c>
      <c r="J114" s="41">
        <v>2.8097848462046895E-4</v>
      </c>
      <c r="K114" s="35"/>
      <c r="L114" s="35"/>
    </row>
    <row r="115" spans="1:12" x14ac:dyDescent="0.2">
      <c r="A115" s="33" t="s">
        <v>2413</v>
      </c>
      <c r="B115" s="41" t="s">
        <v>2565</v>
      </c>
      <c r="C115" s="41" t="s">
        <v>202</v>
      </c>
      <c r="D115" s="83" t="s">
        <v>2</v>
      </c>
      <c r="E115" s="83" t="s">
        <v>2564</v>
      </c>
      <c r="F115" s="92">
        <v>-2000</v>
      </c>
      <c r="G115" s="83">
        <v>0.99990000000000001</v>
      </c>
      <c r="H115" s="108">
        <v>-8.7971200000000014</v>
      </c>
      <c r="I115" s="41">
        <v>0.2376722812316806</v>
      </c>
      <c r="J115" s="41">
        <v>-2.5799099950573012E-4</v>
      </c>
      <c r="K115" s="35"/>
      <c r="L115" s="35"/>
    </row>
    <row r="116" spans="1:12" x14ac:dyDescent="0.2">
      <c r="A116" s="33" t="s">
        <v>2411</v>
      </c>
      <c r="B116" s="41" t="s">
        <v>2566</v>
      </c>
      <c r="C116" s="41" t="s">
        <v>202</v>
      </c>
      <c r="D116" s="83" t="s">
        <v>126</v>
      </c>
      <c r="E116" s="83" t="s">
        <v>2476</v>
      </c>
      <c r="F116" s="92">
        <v>2648.7</v>
      </c>
      <c r="G116" s="83">
        <v>1</v>
      </c>
      <c r="H116" s="108">
        <v>9.442639999999999</v>
      </c>
      <c r="I116" s="41">
        <v>-0.25511233104124031</v>
      </c>
      <c r="J116" s="41">
        <v>2.7692200760848858E-4</v>
      </c>
      <c r="K116" s="35"/>
      <c r="L116" s="35"/>
    </row>
    <row r="117" spans="1:12" x14ac:dyDescent="0.2">
      <c r="A117" s="33" t="s">
        <v>2413</v>
      </c>
      <c r="B117" s="41" t="s">
        <v>2567</v>
      </c>
      <c r="C117" s="41" t="s">
        <v>202</v>
      </c>
      <c r="D117" s="83" t="s">
        <v>2</v>
      </c>
      <c r="E117" s="83" t="s">
        <v>2476</v>
      </c>
      <c r="F117" s="92">
        <v>-2000</v>
      </c>
      <c r="G117" s="83">
        <v>0.99990000000000001</v>
      </c>
      <c r="H117" s="108">
        <v>-8.7971200000000014</v>
      </c>
      <c r="I117" s="41">
        <v>0.2376722812316806</v>
      </c>
      <c r="J117" s="41">
        <v>-2.5799099950573012E-4</v>
      </c>
      <c r="K117" s="35"/>
      <c r="L117" s="35"/>
    </row>
    <row r="118" spans="1:12" x14ac:dyDescent="0.2">
      <c r="A118" s="33" t="s">
        <v>2411</v>
      </c>
      <c r="B118" s="41" t="s">
        <v>2568</v>
      </c>
      <c r="C118" s="41" t="s">
        <v>202</v>
      </c>
      <c r="D118" s="83" t="s">
        <v>126</v>
      </c>
      <c r="E118" s="83" t="s">
        <v>2569</v>
      </c>
      <c r="F118" s="92">
        <v>2626.48</v>
      </c>
      <c r="G118" s="83">
        <v>1</v>
      </c>
      <c r="H118" s="108">
        <v>9.3634199999999996</v>
      </c>
      <c r="I118" s="41">
        <v>-0.25297203988695649</v>
      </c>
      <c r="J118" s="41">
        <v>2.7459874192826099E-4</v>
      </c>
      <c r="K118" s="35"/>
      <c r="L118" s="35"/>
    </row>
    <row r="119" spans="1:12" x14ac:dyDescent="0.2">
      <c r="A119" s="33" t="s">
        <v>2413</v>
      </c>
      <c r="B119" s="41" t="s">
        <v>2570</v>
      </c>
      <c r="C119" s="41" t="s">
        <v>202</v>
      </c>
      <c r="D119" s="83" t="s">
        <v>2</v>
      </c>
      <c r="E119" s="83" t="s">
        <v>2569</v>
      </c>
      <c r="F119" s="92">
        <v>-2000</v>
      </c>
      <c r="G119" s="83">
        <v>0.99990000000000001</v>
      </c>
      <c r="H119" s="108">
        <v>-8.7971200000000014</v>
      </c>
      <c r="I119" s="41">
        <v>0.2376722812316806</v>
      </c>
      <c r="J119" s="41">
        <v>-2.5799099950573012E-4</v>
      </c>
      <c r="K119" s="35"/>
      <c r="L119" s="35"/>
    </row>
    <row r="120" spans="1:12" x14ac:dyDescent="0.2">
      <c r="A120" s="33" t="s">
        <v>2413</v>
      </c>
      <c r="B120" s="41" t="s">
        <v>2571</v>
      </c>
      <c r="C120" s="41" t="s">
        <v>202</v>
      </c>
      <c r="D120" s="83" t="s">
        <v>2</v>
      </c>
      <c r="E120" s="83" t="s">
        <v>2572</v>
      </c>
      <c r="F120" s="92">
        <v>1741.5192001084799</v>
      </c>
      <c r="G120" s="83">
        <v>0.99990000000000001</v>
      </c>
      <c r="H120" s="108">
        <v>7.6601850708761381</v>
      </c>
      <c r="I120" s="41">
        <v>-0.20695564689943921</v>
      </c>
      <c r="J120" s="41">
        <v>2.2464838524815018E-4</v>
      </c>
      <c r="K120" s="35"/>
      <c r="L120" s="35"/>
    </row>
    <row r="121" spans="1:12" x14ac:dyDescent="0.2">
      <c r="A121" s="33" t="s">
        <v>2411</v>
      </c>
      <c r="B121" s="41" t="s">
        <v>2573</v>
      </c>
      <c r="C121" s="41" t="s">
        <v>202</v>
      </c>
      <c r="D121" s="83" t="s">
        <v>126</v>
      </c>
      <c r="E121" s="83" t="s">
        <v>2572</v>
      </c>
      <c r="F121" s="92">
        <v>-2263.5047499569946</v>
      </c>
      <c r="G121" s="83">
        <v>1</v>
      </c>
      <c r="H121" s="108">
        <v>-8.0694186407135682</v>
      </c>
      <c r="I121" s="41">
        <v>0.21801193305898303</v>
      </c>
      <c r="J121" s="41">
        <v>-2.3664987865890921E-4</v>
      </c>
      <c r="K121" s="35"/>
      <c r="L121" s="35"/>
    </row>
    <row r="122" spans="1:12" x14ac:dyDescent="0.2">
      <c r="A122" s="33" t="s">
        <v>2418</v>
      </c>
      <c r="B122" s="41" t="s">
        <v>2574</v>
      </c>
      <c r="C122" s="41" t="s">
        <v>202</v>
      </c>
      <c r="D122" s="83" t="s">
        <v>126</v>
      </c>
      <c r="E122" s="83" t="s">
        <v>2420</v>
      </c>
      <c r="F122" s="92">
        <v>24190.62</v>
      </c>
      <c r="G122" s="83">
        <v>0.99970000000000003</v>
      </c>
      <c r="H122" s="108">
        <v>86.221699999999998</v>
      </c>
      <c r="I122" s="41">
        <v>-2.3294564733314531</v>
      </c>
      <c r="J122" s="41">
        <v>2.5286028338914563E-3</v>
      </c>
      <c r="K122" s="35"/>
      <c r="L122" s="35"/>
    </row>
    <row r="123" spans="1:12" x14ac:dyDescent="0.2">
      <c r="A123" s="33" t="s">
        <v>2421</v>
      </c>
      <c r="B123" s="41" t="s">
        <v>2575</v>
      </c>
      <c r="C123" s="41" t="s">
        <v>202</v>
      </c>
      <c r="D123" s="83" t="s">
        <v>127</v>
      </c>
      <c r="E123" s="83" t="s">
        <v>2420</v>
      </c>
      <c r="F123" s="92">
        <v>-21500</v>
      </c>
      <c r="G123" s="83">
        <v>1.0036</v>
      </c>
      <c r="H123" s="108">
        <v>-84.164619999999999</v>
      </c>
      <c r="I123" s="41">
        <v>2.2738802283471782</v>
      </c>
      <c r="J123" s="41">
        <v>-2.4682753488437081E-3</v>
      </c>
      <c r="K123" s="35"/>
      <c r="L123" s="35"/>
    </row>
    <row r="124" spans="1:12" x14ac:dyDescent="0.2">
      <c r="A124" s="33" t="s">
        <v>2421</v>
      </c>
      <c r="B124" s="41" t="s">
        <v>2576</v>
      </c>
      <c r="C124" s="41" t="s">
        <v>202</v>
      </c>
      <c r="D124" s="83" t="s">
        <v>127</v>
      </c>
      <c r="E124" s="83" t="s">
        <v>2420</v>
      </c>
      <c r="F124" s="92">
        <v>8689.5595108496345</v>
      </c>
      <c r="G124" s="83">
        <v>1.0036</v>
      </c>
      <c r="H124" s="108">
        <v>34.016441650887863</v>
      </c>
      <c r="I124" s="41">
        <v>-0.91902409954063069</v>
      </c>
      <c r="J124" s="41">
        <v>9.9759191430160181E-4</v>
      </c>
      <c r="K124" s="35"/>
      <c r="L124" s="35"/>
    </row>
    <row r="125" spans="1:12" x14ac:dyDescent="0.2">
      <c r="A125" s="33" t="s">
        <v>2418</v>
      </c>
      <c r="B125" s="41" t="s">
        <v>2577</v>
      </c>
      <c r="C125" s="41" t="s">
        <v>202</v>
      </c>
      <c r="D125" s="83" t="s">
        <v>126</v>
      </c>
      <c r="E125" s="83" t="s">
        <v>2420</v>
      </c>
      <c r="F125" s="92">
        <v>-9777.0578842251871</v>
      </c>
      <c r="G125" s="83">
        <v>0.99970000000000003</v>
      </c>
      <c r="H125" s="108">
        <v>-34.847996327445991</v>
      </c>
      <c r="I125" s="41">
        <v>0.9414902585729551</v>
      </c>
      <c r="J125" s="41">
        <v>-1.0219787161354855E-3</v>
      </c>
      <c r="K125" s="35"/>
      <c r="L125" s="35"/>
    </row>
    <row r="126" spans="1:12" x14ac:dyDescent="0.2">
      <c r="A126" s="33" t="s">
        <v>2413</v>
      </c>
      <c r="B126" s="41" t="s">
        <v>2578</v>
      </c>
      <c r="C126" s="41" t="s">
        <v>202</v>
      </c>
      <c r="D126" s="83" t="s">
        <v>2</v>
      </c>
      <c r="E126" s="83" t="s">
        <v>2579</v>
      </c>
      <c r="F126" s="92">
        <v>195.33743713153541</v>
      </c>
      <c r="G126" s="83">
        <v>0.99990000000000001</v>
      </c>
      <c r="H126" s="108">
        <v>0.85920437673616379</v>
      </c>
      <c r="I126" s="41">
        <v>-2.3213172522726568E-2</v>
      </c>
      <c r="J126" s="41">
        <v>2.519767786887763E-5</v>
      </c>
      <c r="K126" s="35"/>
      <c r="L126" s="35"/>
    </row>
    <row r="127" spans="1:12" x14ac:dyDescent="0.2">
      <c r="A127" s="33" t="s">
        <v>2411</v>
      </c>
      <c r="B127" s="41" t="s">
        <v>2580</v>
      </c>
      <c r="C127" s="41" t="s">
        <v>202</v>
      </c>
      <c r="D127" s="83" t="s">
        <v>126</v>
      </c>
      <c r="E127" s="83" t="s">
        <v>2579</v>
      </c>
      <c r="F127" s="92">
        <v>-255.56387621202953</v>
      </c>
      <c r="G127" s="83">
        <v>1</v>
      </c>
      <c r="H127" s="108">
        <v>-0.91108795141265175</v>
      </c>
      <c r="I127" s="41">
        <v>2.4614913950809298E-2</v>
      </c>
      <c r="J127" s="41">
        <v>-2.6719254849607383E-5</v>
      </c>
      <c r="K127" s="35"/>
      <c r="L127" s="35"/>
    </row>
    <row r="128" spans="1:12" x14ac:dyDescent="0.2">
      <c r="A128" s="33" t="s">
        <v>2413</v>
      </c>
      <c r="B128" s="41" t="s">
        <v>2581</v>
      </c>
      <c r="C128" s="41" t="s">
        <v>202</v>
      </c>
      <c r="D128" s="83" t="s">
        <v>2</v>
      </c>
      <c r="E128" s="83" t="s">
        <v>2579</v>
      </c>
      <c r="F128" s="92">
        <v>1178.5739746970821</v>
      </c>
      <c r="G128" s="83">
        <v>0.99990000000000001</v>
      </c>
      <c r="H128" s="108">
        <v>5.1840340118873058</v>
      </c>
      <c r="I128" s="41">
        <v>-0.14005733576305393</v>
      </c>
      <c r="J128" s="41">
        <v>1.5203090513696597E-4</v>
      </c>
      <c r="K128" s="35"/>
      <c r="L128" s="35"/>
    </row>
    <row r="129" spans="1:12" x14ac:dyDescent="0.2">
      <c r="A129" s="33" t="s">
        <v>2411</v>
      </c>
      <c r="B129" s="41" t="s">
        <v>2582</v>
      </c>
      <c r="C129" s="41" t="s">
        <v>202</v>
      </c>
      <c r="D129" s="83" t="s">
        <v>126</v>
      </c>
      <c r="E129" s="83" t="s">
        <v>2579</v>
      </c>
      <c r="F129" s="92">
        <v>-1541.9519025536094</v>
      </c>
      <c r="G129" s="83">
        <v>1</v>
      </c>
      <c r="H129" s="108">
        <v>-5.497075023236472</v>
      </c>
      <c r="I129" s="41">
        <v>0.14851478220989434</v>
      </c>
      <c r="J129" s="41">
        <v>-1.6121138277103893E-4</v>
      </c>
      <c r="K129" s="35"/>
      <c r="L129" s="35"/>
    </row>
    <row r="130" spans="1:12" x14ac:dyDescent="0.2">
      <c r="A130" s="33" t="s">
        <v>2418</v>
      </c>
      <c r="B130" s="41" t="s">
        <v>2583</v>
      </c>
      <c r="C130" s="41" t="s">
        <v>202</v>
      </c>
      <c r="D130" s="83" t="s">
        <v>126</v>
      </c>
      <c r="E130" s="83" t="s">
        <v>2579</v>
      </c>
      <c r="F130" s="92">
        <v>7722.4883837720527</v>
      </c>
      <c r="G130" s="83">
        <v>0.99970000000000003</v>
      </c>
      <c r="H130" s="108">
        <v>27.524972239179746</v>
      </c>
      <c r="I130" s="41">
        <v>-0.74364370872791663</v>
      </c>
      <c r="J130" s="41">
        <v>8.0721816905458344E-4</v>
      </c>
      <c r="K130" s="35"/>
      <c r="L130" s="35"/>
    </row>
    <row r="131" spans="1:12" x14ac:dyDescent="0.2">
      <c r="A131" s="33" t="s">
        <v>2421</v>
      </c>
      <c r="B131" s="41" t="s">
        <v>2584</v>
      </c>
      <c r="C131" s="41" t="s">
        <v>202</v>
      </c>
      <c r="D131" s="83" t="s">
        <v>127</v>
      </c>
      <c r="E131" s="83" t="s">
        <v>2579</v>
      </c>
      <c r="F131" s="92">
        <v>-6845.510086580256</v>
      </c>
      <c r="G131" s="83">
        <v>1.0036</v>
      </c>
      <c r="H131" s="108">
        <v>-26.79766381014154</v>
      </c>
      <c r="I131" s="41">
        <v>0.72399397637363017</v>
      </c>
      <c r="J131" s="41">
        <v>-7.8588857157762398E-4</v>
      </c>
      <c r="K131" s="35"/>
      <c r="L131" s="35"/>
    </row>
    <row r="132" spans="1:12" x14ac:dyDescent="0.2">
      <c r="A132" s="33" t="s">
        <v>2409</v>
      </c>
      <c r="B132" s="41" t="s">
        <v>2585</v>
      </c>
      <c r="C132" s="41" t="s">
        <v>202</v>
      </c>
      <c r="D132" s="83" t="s">
        <v>126</v>
      </c>
      <c r="E132" s="83" t="s">
        <v>2530</v>
      </c>
      <c r="F132" s="92">
        <v>4655.4462622789179</v>
      </c>
      <c r="G132" s="83">
        <v>0.99980000000000002</v>
      </c>
      <c r="H132" s="108">
        <v>16.594624534329775</v>
      </c>
      <c r="I132" s="41">
        <v>-0.44833789572693933</v>
      </c>
      <c r="J132" s="41">
        <v>4.8666651927381342E-4</v>
      </c>
      <c r="K132" s="35"/>
      <c r="L132" s="35"/>
    </row>
    <row r="133" spans="1:12" x14ac:dyDescent="0.2">
      <c r="A133" s="33" t="s">
        <v>2406</v>
      </c>
      <c r="B133" s="41" t="s">
        <v>2586</v>
      </c>
      <c r="C133" s="41" t="s">
        <v>202</v>
      </c>
      <c r="D133" s="83" t="s">
        <v>284</v>
      </c>
      <c r="E133" s="83" t="s">
        <v>2530</v>
      </c>
      <c r="F133" s="92">
        <v>-508393.3536559575</v>
      </c>
      <c r="G133" s="83">
        <v>1.0024999999999999</v>
      </c>
      <c r="H133" s="108">
        <v>-16.712124471721324</v>
      </c>
      <c r="I133" s="41">
        <v>0.45151239808275906</v>
      </c>
      <c r="J133" s="41">
        <v>-4.9011241137139844E-4</v>
      </c>
      <c r="K133" s="35"/>
      <c r="L133" s="35"/>
    </row>
    <row r="134" spans="1:12" x14ac:dyDescent="0.2">
      <c r="A134" s="33" t="s">
        <v>2413</v>
      </c>
      <c r="B134" s="41" t="s">
        <v>2587</v>
      </c>
      <c r="C134" s="41" t="s">
        <v>202</v>
      </c>
      <c r="D134" s="83" t="s">
        <v>2</v>
      </c>
      <c r="E134" s="83" t="s">
        <v>2530</v>
      </c>
      <c r="F134" s="92">
        <v>3551.4728600613507</v>
      </c>
      <c r="G134" s="83">
        <v>0.99990000000000001</v>
      </c>
      <c r="H134" s="108">
        <v>15.621383549011158</v>
      </c>
      <c r="I134" s="41">
        <v>-0.42204378979581142</v>
      </c>
      <c r="J134" s="41">
        <v>4.5812451750933922E-4</v>
      </c>
      <c r="K134" s="35"/>
      <c r="L134" s="35"/>
    </row>
    <row r="135" spans="1:12" x14ac:dyDescent="0.2">
      <c r="A135" s="33" t="s">
        <v>2411</v>
      </c>
      <c r="B135" s="41" t="s">
        <v>2588</v>
      </c>
      <c r="C135" s="41" t="s">
        <v>202</v>
      </c>
      <c r="D135" s="83" t="s">
        <v>126</v>
      </c>
      <c r="E135" s="83" t="s">
        <v>2530</v>
      </c>
      <c r="F135" s="92">
        <v>-4644.1900292879354</v>
      </c>
      <c r="G135" s="83">
        <v>1</v>
      </c>
      <c r="H135" s="108">
        <v>-16.556587123965784</v>
      </c>
      <c r="I135" s="41">
        <v>0.44731023689162103</v>
      </c>
      <c r="J135" s="41">
        <v>-4.8555100538763069E-4</v>
      </c>
      <c r="K135" s="35"/>
      <c r="L135" s="35"/>
    </row>
    <row r="136" spans="1:12" x14ac:dyDescent="0.2">
      <c r="A136" s="33" t="s">
        <v>2421</v>
      </c>
      <c r="B136" s="41" t="s">
        <v>2589</v>
      </c>
      <c r="C136" s="41" t="s">
        <v>202</v>
      </c>
      <c r="D136" s="83" t="s">
        <v>127</v>
      </c>
      <c r="E136" s="83" t="s">
        <v>2530</v>
      </c>
      <c r="F136" s="92">
        <v>3215.11236943104</v>
      </c>
      <c r="G136" s="83">
        <v>1.0036</v>
      </c>
      <c r="H136" s="108">
        <v>12.586011996404254</v>
      </c>
      <c r="I136" s="41">
        <v>-0.34003698742255395</v>
      </c>
      <c r="J136" s="41">
        <v>3.6910691393813466E-4</v>
      </c>
      <c r="K136" s="35"/>
      <c r="L136" s="35"/>
    </row>
    <row r="137" spans="1:12" x14ac:dyDescent="0.2">
      <c r="A137" s="33" t="s">
        <v>2418</v>
      </c>
      <c r="B137" s="41" t="s">
        <v>2590</v>
      </c>
      <c r="C137" s="41" t="s">
        <v>202</v>
      </c>
      <c r="D137" s="83" t="s">
        <v>126</v>
      </c>
      <c r="E137" s="83" t="s">
        <v>2530</v>
      </c>
      <c r="F137" s="92">
        <v>-3610.0889240156434</v>
      </c>
      <c r="G137" s="83">
        <v>0.99970000000000003</v>
      </c>
      <c r="H137" s="108">
        <v>-12.867315800304812</v>
      </c>
      <c r="I137" s="41">
        <v>0.3476369879672998</v>
      </c>
      <c r="J137" s="41">
        <v>-3.7735664220523444E-4</v>
      </c>
      <c r="K137" s="35"/>
      <c r="L137" s="35"/>
    </row>
    <row r="138" spans="1:12" x14ac:dyDescent="0.2">
      <c r="A138" s="33" t="s">
        <v>2421</v>
      </c>
      <c r="B138" s="41" t="s">
        <v>2591</v>
      </c>
      <c r="C138" s="41" t="s">
        <v>202</v>
      </c>
      <c r="D138" s="83" t="s">
        <v>127</v>
      </c>
      <c r="E138" s="83" t="s">
        <v>2389</v>
      </c>
      <c r="F138" s="92">
        <v>2897.9112493658781</v>
      </c>
      <c r="G138" s="83">
        <v>1.0036</v>
      </c>
      <c r="H138" s="108">
        <v>11.344272053856173</v>
      </c>
      <c r="I138" s="41">
        <v>-0.30648883020270262</v>
      </c>
      <c r="J138" s="41">
        <v>3.3269070853180085E-4</v>
      </c>
      <c r="K138" s="35"/>
      <c r="L138" s="35"/>
    </row>
    <row r="139" spans="1:12" x14ac:dyDescent="0.2">
      <c r="A139" s="33" t="s">
        <v>2418</v>
      </c>
      <c r="B139" s="41" t="s">
        <v>2592</v>
      </c>
      <c r="C139" s="41" t="s">
        <v>202</v>
      </c>
      <c r="D139" s="83" t="s">
        <v>126</v>
      </c>
      <c r="E139" s="83" t="s">
        <v>2389</v>
      </c>
      <c r="F139" s="92">
        <v>-3247.2254713644411</v>
      </c>
      <c r="G139" s="83">
        <v>0.99970000000000003</v>
      </c>
      <c r="H139" s="108">
        <v>-11.573962498227177</v>
      </c>
      <c r="I139" s="41">
        <v>0.31269438973704733</v>
      </c>
      <c r="J139" s="41">
        <v>-3.3942678435209097E-4</v>
      </c>
      <c r="K139" s="35"/>
      <c r="L139" s="35"/>
    </row>
    <row r="140" spans="1:12" x14ac:dyDescent="0.2">
      <c r="A140" s="33" t="s">
        <v>2406</v>
      </c>
      <c r="B140" s="41" t="s">
        <v>2593</v>
      </c>
      <c r="C140" s="41" t="s">
        <v>202</v>
      </c>
      <c r="D140" s="83" t="s">
        <v>284</v>
      </c>
      <c r="E140" s="83" t="s">
        <v>2394</v>
      </c>
      <c r="F140" s="92">
        <v>1500000</v>
      </c>
      <c r="G140" s="83">
        <v>1.0024999999999999</v>
      </c>
      <c r="H140" s="108">
        <v>49.308639999999997</v>
      </c>
      <c r="I140" s="41">
        <v>-1.3321742744479663</v>
      </c>
      <c r="J140" s="41">
        <v>1.446062497484202E-3</v>
      </c>
      <c r="K140" s="35"/>
      <c r="L140" s="35"/>
    </row>
    <row r="141" spans="1:12" x14ac:dyDescent="0.2">
      <c r="A141" s="33" t="s">
        <v>2409</v>
      </c>
      <c r="B141" s="41" t="s">
        <v>2594</v>
      </c>
      <c r="C141" s="41" t="s">
        <v>202</v>
      </c>
      <c r="D141" s="83" t="s">
        <v>126</v>
      </c>
      <c r="E141" s="83" t="s">
        <v>2394</v>
      </c>
      <c r="F141" s="92">
        <v>-13870.27</v>
      </c>
      <c r="G141" s="83">
        <v>0.99980000000000002</v>
      </c>
      <c r="H141" s="108">
        <v>-49.441429999999997</v>
      </c>
      <c r="I141" s="41">
        <v>1.335761869277269</v>
      </c>
      <c r="J141" s="41">
        <v>-1.4499567975306223E-3</v>
      </c>
      <c r="K141" s="35"/>
      <c r="L141" s="35"/>
    </row>
    <row r="142" spans="1:12" x14ac:dyDescent="0.2">
      <c r="A142" s="33" t="s">
        <v>2413</v>
      </c>
      <c r="B142" s="41" t="s">
        <v>2595</v>
      </c>
      <c r="C142" s="41" t="s">
        <v>202</v>
      </c>
      <c r="D142" s="83" t="s">
        <v>2</v>
      </c>
      <c r="E142" s="83" t="s">
        <v>2394</v>
      </c>
      <c r="F142" s="92">
        <v>4500</v>
      </c>
      <c r="G142" s="83">
        <v>0.99990000000000001</v>
      </c>
      <c r="H142" s="108">
        <v>19.79354</v>
      </c>
      <c r="I142" s="41">
        <v>-0.53476317311239574</v>
      </c>
      <c r="J142" s="41">
        <v>5.8048033542303036E-4</v>
      </c>
      <c r="K142" s="35"/>
      <c r="L142" s="35"/>
    </row>
    <row r="143" spans="1:12" x14ac:dyDescent="0.2">
      <c r="A143" s="33" t="s">
        <v>2411</v>
      </c>
      <c r="B143" s="41" t="s">
        <v>2596</v>
      </c>
      <c r="C143" s="41" t="s">
        <v>202</v>
      </c>
      <c r="D143" s="83" t="s">
        <v>126</v>
      </c>
      <c r="E143" s="83" t="s">
        <v>2394</v>
      </c>
      <c r="F143" s="92">
        <v>-5904.59</v>
      </c>
      <c r="G143" s="83">
        <v>1</v>
      </c>
      <c r="H143" s="108">
        <v>-21.049919999999997</v>
      </c>
      <c r="I143" s="41">
        <v>0.56870686158019634</v>
      </c>
      <c r="J143" s="41">
        <v>-6.1732588623500157E-4</v>
      </c>
      <c r="K143" s="35"/>
      <c r="L143" s="35"/>
    </row>
    <row r="144" spans="1:12" x14ac:dyDescent="0.2">
      <c r="A144" s="33" t="s">
        <v>2421</v>
      </c>
      <c r="B144" s="41" t="s">
        <v>2597</v>
      </c>
      <c r="C144" s="41" t="s">
        <v>202</v>
      </c>
      <c r="D144" s="83" t="s">
        <v>127</v>
      </c>
      <c r="E144" s="83" t="s">
        <v>2598</v>
      </c>
      <c r="F144" s="92">
        <v>2669.2631517213613</v>
      </c>
      <c r="G144" s="83">
        <v>1.0036</v>
      </c>
      <c r="H144" s="108">
        <v>10.449187227205735</v>
      </c>
      <c r="I144" s="41">
        <v>-0.28230627356531751</v>
      </c>
      <c r="J144" s="41">
        <v>3.0644077343145441E-4</v>
      </c>
      <c r="K144" s="35"/>
      <c r="L144" s="35"/>
    </row>
    <row r="145" spans="1:12" x14ac:dyDescent="0.2">
      <c r="A145" s="33" t="s">
        <v>2418</v>
      </c>
      <c r="B145" s="41" t="s">
        <v>2599</v>
      </c>
      <c r="C145" s="41" t="s">
        <v>202</v>
      </c>
      <c r="D145" s="83" t="s">
        <v>126</v>
      </c>
      <c r="E145" s="83" t="s">
        <v>2598</v>
      </c>
      <c r="F145" s="92">
        <v>-2966.5923737727817</v>
      </c>
      <c r="G145" s="83">
        <v>0.99970000000000003</v>
      </c>
      <c r="H145" s="108">
        <v>-10.573712600409838</v>
      </c>
      <c r="I145" s="41">
        <v>0.28567058251195521</v>
      </c>
      <c r="J145" s="41">
        <v>-3.1009269877710734E-4</v>
      </c>
      <c r="K145" s="35"/>
      <c r="L145" s="35"/>
    </row>
    <row r="146" spans="1:12" x14ac:dyDescent="0.2">
      <c r="A146" s="33" t="s">
        <v>2418</v>
      </c>
      <c r="B146" s="41" t="s">
        <v>2600</v>
      </c>
      <c r="C146" s="41" t="s">
        <v>202</v>
      </c>
      <c r="D146" s="83" t="s">
        <v>126</v>
      </c>
      <c r="E146" s="83" t="s">
        <v>1440</v>
      </c>
      <c r="F146" s="92">
        <v>61.390511682739117</v>
      </c>
      <c r="G146" s="83">
        <v>0.99970000000000003</v>
      </c>
      <c r="H146" s="108">
        <v>0.21881186973933942</v>
      </c>
      <c r="I146" s="41">
        <v>-5.9116524773469197E-3</v>
      </c>
      <c r="J146" s="41">
        <v>6.417042506839715E-6</v>
      </c>
      <c r="K146" s="35"/>
      <c r="L146" s="35"/>
    </row>
    <row r="147" spans="1:12" x14ac:dyDescent="0.2">
      <c r="A147" s="33" t="s">
        <v>2421</v>
      </c>
      <c r="B147" s="41" t="s">
        <v>2601</v>
      </c>
      <c r="C147" s="41" t="s">
        <v>202</v>
      </c>
      <c r="D147" s="83" t="s">
        <v>127</v>
      </c>
      <c r="E147" s="83" t="s">
        <v>1440</v>
      </c>
      <c r="F147" s="92">
        <v>-54.960171735683801</v>
      </c>
      <c r="G147" s="83">
        <v>1.0036</v>
      </c>
      <c r="H147" s="108">
        <v>-0.21514893374538141</v>
      </c>
      <c r="I147" s="41">
        <v>5.8126907314926361E-3</v>
      </c>
      <c r="J147" s="41">
        <v>-6.3096204734689367E-6</v>
      </c>
      <c r="K147" s="35"/>
      <c r="L147" s="35"/>
    </row>
    <row r="148" spans="1:12" x14ac:dyDescent="0.2">
      <c r="A148" s="33" t="s">
        <v>2418</v>
      </c>
      <c r="B148" s="41" t="s">
        <v>2602</v>
      </c>
      <c r="C148" s="41" t="s">
        <v>202</v>
      </c>
      <c r="D148" s="83" t="s">
        <v>126</v>
      </c>
      <c r="E148" s="83" t="s">
        <v>2427</v>
      </c>
      <c r="F148" s="92">
        <v>1188.6840916463145</v>
      </c>
      <c r="G148" s="83">
        <v>0.99970000000000003</v>
      </c>
      <c r="H148" s="108">
        <v>4.2367815902568431</v>
      </c>
      <c r="I148" s="41">
        <v>-0.11446536430521935</v>
      </c>
      <c r="J148" s="41">
        <v>1.2425106366149827E-4</v>
      </c>
      <c r="K148" s="35"/>
      <c r="L148" s="35"/>
    </row>
    <row r="149" spans="1:12" x14ac:dyDescent="0.2">
      <c r="A149" s="33" t="s">
        <v>2421</v>
      </c>
      <c r="B149" s="41" t="s">
        <v>2603</v>
      </c>
      <c r="C149" s="41" t="s">
        <v>202</v>
      </c>
      <c r="D149" s="83" t="s">
        <v>127</v>
      </c>
      <c r="E149" s="83" t="s">
        <v>2427</v>
      </c>
      <c r="F149" s="92">
        <v>-1064.8142511229316</v>
      </c>
      <c r="G149" s="83">
        <v>1.0036</v>
      </c>
      <c r="H149" s="108">
        <v>-4.1683576454589444</v>
      </c>
      <c r="I149" s="41">
        <v>0.11261675077590669</v>
      </c>
      <c r="J149" s="41">
        <v>-1.2224441126747218E-4</v>
      </c>
      <c r="K149" s="35"/>
      <c r="L149" s="35"/>
    </row>
    <row r="150" spans="1:12" x14ac:dyDescent="0.2">
      <c r="A150" s="33" t="s">
        <v>2418</v>
      </c>
      <c r="B150" s="41" t="s">
        <v>2604</v>
      </c>
      <c r="C150" s="41" t="s">
        <v>202</v>
      </c>
      <c r="D150" s="83" t="s">
        <v>126</v>
      </c>
      <c r="E150" s="83" t="s">
        <v>2605</v>
      </c>
      <c r="F150" s="92">
        <v>1324.2781624985964</v>
      </c>
      <c r="G150" s="83">
        <v>0.99970000000000003</v>
      </c>
      <c r="H150" s="108">
        <v>4.7200791116347061</v>
      </c>
      <c r="I150" s="41">
        <v>-0.12752264037051045</v>
      </c>
      <c r="J150" s="41">
        <v>1.3842461257283707E-4</v>
      </c>
      <c r="K150" s="35"/>
      <c r="L150" s="35"/>
    </row>
    <row r="151" spans="1:12" x14ac:dyDescent="0.2">
      <c r="A151" s="33" t="s">
        <v>2421</v>
      </c>
      <c r="B151" s="41" t="s">
        <v>2606</v>
      </c>
      <c r="C151" s="41" t="s">
        <v>202</v>
      </c>
      <c r="D151" s="83" t="s">
        <v>127</v>
      </c>
      <c r="E151" s="83" t="s">
        <v>2605</v>
      </c>
      <c r="F151" s="92">
        <v>-1198.908319936211</v>
      </c>
      <c r="G151" s="83">
        <v>1.0036</v>
      </c>
      <c r="H151" s="108">
        <v>-4.6932961471950723</v>
      </c>
      <c r="I151" s="41">
        <v>0.1267990435278489</v>
      </c>
      <c r="J151" s="41">
        <v>-1.3763915508612466E-4</v>
      </c>
      <c r="K151" s="35"/>
      <c r="L151" s="35"/>
    </row>
    <row r="152" spans="1:12" x14ac:dyDescent="0.2">
      <c r="A152" s="33" t="s">
        <v>2409</v>
      </c>
      <c r="B152" s="41" t="s">
        <v>2607</v>
      </c>
      <c r="C152" s="41" t="s">
        <v>202</v>
      </c>
      <c r="D152" s="83" t="s">
        <v>126</v>
      </c>
      <c r="E152" s="83" t="s">
        <v>1403</v>
      </c>
      <c r="F152" s="92">
        <v>650.74508270273088</v>
      </c>
      <c r="G152" s="83">
        <v>0.99980000000000002</v>
      </c>
      <c r="H152" s="108">
        <v>2.3196208711373125</v>
      </c>
      <c r="I152" s="41">
        <v>-6.2669326329051242E-2</v>
      </c>
      <c r="J152" s="41">
        <v>6.802695734729862E-5</v>
      </c>
      <c r="K152" s="35"/>
      <c r="L152" s="35"/>
    </row>
    <row r="153" spans="1:12" x14ac:dyDescent="0.2">
      <c r="A153" s="33" t="s">
        <v>2406</v>
      </c>
      <c r="B153" s="41" t="s">
        <v>2608</v>
      </c>
      <c r="C153" s="41" t="s">
        <v>202</v>
      </c>
      <c r="D153" s="83" t="s">
        <v>284</v>
      </c>
      <c r="E153" s="83" t="s">
        <v>1403</v>
      </c>
      <c r="F153" s="92">
        <v>-71064.616812735811</v>
      </c>
      <c r="G153" s="83">
        <v>1.0024999999999999</v>
      </c>
      <c r="H153" s="108">
        <v>-2.3360665768148889</v>
      </c>
      <c r="I153" s="41">
        <v>6.3113640875727239E-2</v>
      </c>
      <c r="J153" s="41">
        <v>-6.8509256559465219E-5</v>
      </c>
      <c r="K153" s="35"/>
      <c r="L153" s="35"/>
    </row>
    <row r="154" spans="1:12" x14ac:dyDescent="0.2">
      <c r="A154" s="33" t="s">
        <v>2406</v>
      </c>
      <c r="B154" s="41" t="s">
        <v>2609</v>
      </c>
      <c r="C154" s="41" t="s">
        <v>202</v>
      </c>
      <c r="D154" s="83" t="s">
        <v>284</v>
      </c>
      <c r="E154" s="83" t="s">
        <v>2430</v>
      </c>
      <c r="F154" s="92">
        <v>1500000</v>
      </c>
      <c r="G154" s="83">
        <v>1.0024999999999999</v>
      </c>
      <c r="H154" s="108">
        <v>49.308639999999997</v>
      </c>
      <c r="I154" s="41">
        <v>-1.3321742744479663</v>
      </c>
      <c r="J154" s="41">
        <v>1.446062497484202E-3</v>
      </c>
      <c r="K154" s="35"/>
      <c r="L154" s="35"/>
    </row>
    <row r="155" spans="1:12" x14ac:dyDescent="0.2">
      <c r="A155" s="33" t="s">
        <v>2409</v>
      </c>
      <c r="B155" s="41" t="s">
        <v>2610</v>
      </c>
      <c r="C155" s="41" t="s">
        <v>202</v>
      </c>
      <c r="D155" s="83" t="s">
        <v>126</v>
      </c>
      <c r="E155" s="83" t="s">
        <v>2430</v>
      </c>
      <c r="F155" s="92">
        <v>-13721.06</v>
      </c>
      <c r="G155" s="83">
        <v>0.99980000000000002</v>
      </c>
      <c r="H155" s="108">
        <v>-48.909559999999999</v>
      </c>
      <c r="I155" s="41">
        <v>1.3213923078504959</v>
      </c>
      <c r="J155" s="41">
        <v>-1.4343587753475543E-3</v>
      </c>
      <c r="K155" s="35"/>
      <c r="L155" s="35"/>
    </row>
    <row r="156" spans="1:12" x14ac:dyDescent="0.2">
      <c r="A156" s="33" t="s">
        <v>2421</v>
      </c>
      <c r="B156" s="41" t="s">
        <v>2611</v>
      </c>
      <c r="C156" s="41" t="s">
        <v>202</v>
      </c>
      <c r="D156" s="83" t="s">
        <v>127</v>
      </c>
      <c r="E156" s="83" t="s">
        <v>2356</v>
      </c>
      <c r="F156" s="92">
        <v>2679.2603078592001</v>
      </c>
      <c r="G156" s="83">
        <v>1.0036</v>
      </c>
      <c r="H156" s="108">
        <v>10.48833288010532</v>
      </c>
      <c r="I156" s="41">
        <v>-0.28336387385097322</v>
      </c>
      <c r="J156" s="41">
        <v>3.0758878847704523E-4</v>
      </c>
      <c r="K156" s="35"/>
      <c r="L156" s="35"/>
    </row>
    <row r="157" spans="1:12" x14ac:dyDescent="0.2">
      <c r="A157" s="33" t="s">
        <v>2418</v>
      </c>
      <c r="B157" s="41" t="s">
        <v>2612</v>
      </c>
      <c r="C157" s="41" t="s">
        <v>202</v>
      </c>
      <c r="D157" s="83" t="s">
        <v>126</v>
      </c>
      <c r="E157" s="83" t="s">
        <v>2356</v>
      </c>
      <c r="F157" s="92">
        <v>-2925.2699893268318</v>
      </c>
      <c r="G157" s="83">
        <v>0.99970000000000003</v>
      </c>
      <c r="H157" s="108">
        <v>-10.426428793070837</v>
      </c>
      <c r="I157" s="41">
        <v>0.28169140768215328</v>
      </c>
      <c r="J157" s="41">
        <v>-3.0577334236655499E-4</v>
      </c>
      <c r="K157" s="35"/>
      <c r="L157" s="35"/>
    </row>
    <row r="158" spans="1:12" x14ac:dyDescent="0.2">
      <c r="A158" s="33" t="s">
        <v>2418</v>
      </c>
      <c r="B158" s="41" t="s">
        <v>2613</v>
      </c>
      <c r="C158" s="41" t="s">
        <v>202</v>
      </c>
      <c r="D158" s="83" t="s">
        <v>126</v>
      </c>
      <c r="E158" s="83" t="s">
        <v>2614</v>
      </c>
      <c r="F158" s="92">
        <v>8723.36</v>
      </c>
      <c r="G158" s="83">
        <v>0.99970000000000003</v>
      </c>
      <c r="H158" s="108">
        <v>31.092369999999999</v>
      </c>
      <c r="I158" s="41">
        <v>-0.84002429281395141</v>
      </c>
      <c r="J158" s="41">
        <v>9.1183837588915205E-4</v>
      </c>
      <c r="K158" s="35"/>
      <c r="L158" s="35"/>
    </row>
    <row r="159" spans="1:12" x14ac:dyDescent="0.2">
      <c r="A159" s="33" t="s">
        <v>2421</v>
      </c>
      <c r="B159" s="41" t="s">
        <v>2615</v>
      </c>
      <c r="C159" s="41" t="s">
        <v>202</v>
      </c>
      <c r="D159" s="83" t="s">
        <v>127</v>
      </c>
      <c r="E159" s="83" t="s">
        <v>2614</v>
      </c>
      <c r="F159" s="92">
        <v>-8000</v>
      </c>
      <c r="G159" s="83">
        <v>1.0036</v>
      </c>
      <c r="H159" s="108">
        <v>-31.317130000000002</v>
      </c>
      <c r="I159" s="41">
        <v>0.84609664625799141</v>
      </c>
      <c r="J159" s="41">
        <v>-9.1842985776605134E-4</v>
      </c>
      <c r="K159" s="35"/>
      <c r="L159" s="35"/>
    </row>
    <row r="160" spans="1:12" x14ac:dyDescent="0.2">
      <c r="A160" s="33" t="s">
        <v>2421</v>
      </c>
      <c r="B160" s="41" t="s">
        <v>2616</v>
      </c>
      <c r="C160" s="41" t="s">
        <v>202</v>
      </c>
      <c r="D160" s="83" t="s">
        <v>127</v>
      </c>
      <c r="E160" s="83" t="s">
        <v>2435</v>
      </c>
      <c r="F160" s="92">
        <v>2166.6626163483202</v>
      </c>
      <c r="G160" s="83">
        <v>1.0036</v>
      </c>
      <c r="H160" s="108">
        <v>8.4816818305451669</v>
      </c>
      <c r="I160" s="41">
        <v>-0.22915007063072532</v>
      </c>
      <c r="J160" s="41">
        <v>2.4874022099868344E-4</v>
      </c>
      <c r="K160" s="35"/>
      <c r="L160" s="35"/>
    </row>
    <row r="161" spans="1:12" x14ac:dyDescent="0.2">
      <c r="A161" s="33" t="s">
        <v>2418</v>
      </c>
      <c r="B161" s="41" t="s">
        <v>2617</v>
      </c>
      <c r="C161" s="41" t="s">
        <v>202</v>
      </c>
      <c r="D161" s="83" t="s">
        <v>126</v>
      </c>
      <c r="E161" s="83" t="s">
        <v>2435</v>
      </c>
      <c r="F161" s="92">
        <v>-2364.3705800901043</v>
      </c>
      <c r="G161" s="83">
        <v>0.99970000000000003</v>
      </c>
      <c r="H161" s="108">
        <v>-8.4272363181579166</v>
      </c>
      <c r="I161" s="41">
        <v>0.22767911318875503</v>
      </c>
      <c r="J161" s="41">
        <v>-2.4714351069356222E-4</v>
      </c>
      <c r="K161" s="35"/>
      <c r="L161" s="35"/>
    </row>
    <row r="162" spans="1:12" x14ac:dyDescent="0.2">
      <c r="A162" s="33" t="s">
        <v>2421</v>
      </c>
      <c r="B162" s="41" t="s">
        <v>2618</v>
      </c>
      <c r="C162" s="41" t="s">
        <v>202</v>
      </c>
      <c r="D162" s="83" t="s">
        <v>127</v>
      </c>
      <c r="E162" s="83" t="s">
        <v>2435</v>
      </c>
      <c r="F162" s="92">
        <v>2009.4452308944001</v>
      </c>
      <c r="G162" s="83">
        <v>1.0036</v>
      </c>
      <c r="H162" s="108">
        <v>7.8662339854014665</v>
      </c>
      <c r="I162" s="41">
        <v>-0.21252248190459386</v>
      </c>
      <c r="J162" s="41">
        <v>2.30691131670327E-4</v>
      </c>
      <c r="K162" s="35"/>
      <c r="L162" s="35"/>
    </row>
    <row r="163" spans="1:12" x14ac:dyDescent="0.2">
      <c r="A163" s="33" t="s">
        <v>2418</v>
      </c>
      <c r="B163" s="41" t="s">
        <v>2619</v>
      </c>
      <c r="C163" s="41" t="s">
        <v>202</v>
      </c>
      <c r="D163" s="83" t="s">
        <v>126</v>
      </c>
      <c r="E163" s="83" t="s">
        <v>2435</v>
      </c>
      <c r="F163" s="92">
        <v>-2192.8071082135139</v>
      </c>
      <c r="G163" s="83">
        <v>0.99970000000000003</v>
      </c>
      <c r="H163" s="108">
        <v>-7.8157391465934101</v>
      </c>
      <c r="I163" s="41">
        <v>0.21115826003085147</v>
      </c>
      <c r="J163" s="41">
        <v>-2.2921028180878468E-4</v>
      </c>
      <c r="K163" s="35"/>
      <c r="L163" s="35"/>
    </row>
    <row r="164" spans="1:12" x14ac:dyDescent="0.2">
      <c r="A164" s="33" t="s">
        <v>2418</v>
      </c>
      <c r="B164" s="41" t="s">
        <v>2620</v>
      </c>
      <c r="C164" s="41" t="s">
        <v>202</v>
      </c>
      <c r="D164" s="83" t="s">
        <v>126</v>
      </c>
      <c r="E164" s="83" t="s">
        <v>2621</v>
      </c>
      <c r="F164" s="92">
        <v>7794.7787118055403</v>
      </c>
      <c r="G164" s="83">
        <v>0.99970000000000003</v>
      </c>
      <c r="H164" s="108">
        <v>27.78263391119733</v>
      </c>
      <c r="I164" s="41">
        <v>-0.75060496847819713</v>
      </c>
      <c r="J164" s="41">
        <v>8.1477455026776841E-4</v>
      </c>
      <c r="K164" s="35"/>
      <c r="L164" s="35"/>
    </row>
    <row r="165" spans="1:12" x14ac:dyDescent="0.2">
      <c r="A165" s="33" t="s">
        <v>2421</v>
      </c>
      <c r="B165" s="41" t="s">
        <v>2622</v>
      </c>
      <c r="C165" s="41" t="s">
        <v>202</v>
      </c>
      <c r="D165" s="83" t="s">
        <v>127</v>
      </c>
      <c r="E165" s="83" t="s">
        <v>2621</v>
      </c>
      <c r="F165" s="92">
        <v>-7100.0398158268799</v>
      </c>
      <c r="G165" s="83">
        <v>1.0036</v>
      </c>
      <c r="H165" s="108">
        <v>-27.794054441788909</v>
      </c>
      <c r="I165" s="41">
        <v>0.75091351758956271</v>
      </c>
      <c r="J165" s="41">
        <v>-8.1510947739189626E-4</v>
      </c>
      <c r="K165" s="35"/>
      <c r="L165" s="35"/>
    </row>
    <row r="166" spans="1:12" x14ac:dyDescent="0.2">
      <c r="A166" s="33" t="s">
        <v>2411</v>
      </c>
      <c r="B166" s="41" t="s">
        <v>2623</v>
      </c>
      <c r="C166" s="41" t="s">
        <v>202</v>
      </c>
      <c r="D166" s="83" t="s">
        <v>126</v>
      </c>
      <c r="E166" s="83" t="s">
        <v>2438</v>
      </c>
      <c r="F166" s="92">
        <v>1307.4130534502085</v>
      </c>
      <c r="G166" s="83">
        <v>1</v>
      </c>
      <c r="H166" s="108">
        <v>4.6609415176048179</v>
      </c>
      <c r="I166" s="41">
        <v>-0.12592491669734962</v>
      </c>
      <c r="J166" s="41">
        <v>1.3669029873010957E-4</v>
      </c>
      <c r="K166" s="35"/>
      <c r="L166" s="35"/>
    </row>
    <row r="167" spans="1:12" x14ac:dyDescent="0.2">
      <c r="A167" s="33" t="s">
        <v>2413</v>
      </c>
      <c r="B167" s="41" t="s">
        <v>2624</v>
      </c>
      <c r="C167" s="41" t="s">
        <v>202</v>
      </c>
      <c r="D167" s="83" t="s">
        <v>2</v>
      </c>
      <c r="E167" s="83" t="s">
        <v>2438</v>
      </c>
      <c r="F167" s="92">
        <v>-1011.4207662168481</v>
      </c>
      <c r="G167" s="83">
        <v>0.99990000000000001</v>
      </c>
      <c r="H167" s="108">
        <v>-4.4487997909874988</v>
      </c>
      <c r="I167" s="41">
        <v>0.12019347184840294</v>
      </c>
      <c r="J167" s="41">
        <v>-1.3046886988898049E-4</v>
      </c>
      <c r="K167" s="35"/>
      <c r="L167" s="35"/>
    </row>
    <row r="168" spans="1:12" x14ac:dyDescent="0.2">
      <c r="A168" s="33" t="s">
        <v>2411</v>
      </c>
      <c r="B168" s="41" t="s">
        <v>2625</v>
      </c>
      <c r="C168" s="41" t="s">
        <v>202</v>
      </c>
      <c r="D168" s="83" t="s">
        <v>126</v>
      </c>
      <c r="E168" s="83" t="s">
        <v>2441</v>
      </c>
      <c r="F168" s="92">
        <v>531.20809968022763</v>
      </c>
      <c r="G168" s="83">
        <v>1</v>
      </c>
      <c r="H168" s="108">
        <v>1.8937625553918642</v>
      </c>
      <c r="I168" s="41">
        <v>-5.1163888482949102E-2</v>
      </c>
      <c r="J168" s="41">
        <v>5.5537914055062638E-5</v>
      </c>
      <c r="K168" s="35"/>
      <c r="L168" s="35"/>
    </row>
    <row r="169" spans="1:12" x14ac:dyDescent="0.2">
      <c r="A169" s="33" t="s">
        <v>2413</v>
      </c>
      <c r="B169" s="41" t="s">
        <v>2626</v>
      </c>
      <c r="C169" s="41" t="s">
        <v>202</v>
      </c>
      <c r="D169" s="83" t="s">
        <v>2</v>
      </c>
      <c r="E169" s="83" t="s">
        <v>2441</v>
      </c>
      <c r="F169" s="92">
        <v>-415.28534771817601</v>
      </c>
      <c r="G169" s="83">
        <v>0.99990000000000001</v>
      </c>
      <c r="H169" s="108">
        <v>-1.8266595164478197</v>
      </c>
      <c r="I169" s="41">
        <v>4.93509619406933E-2</v>
      </c>
      <c r="J169" s="41">
        <v>-5.3569999545877133E-5</v>
      </c>
      <c r="K169" s="35"/>
      <c r="L169" s="35"/>
    </row>
    <row r="170" spans="1:12" x14ac:dyDescent="0.2">
      <c r="A170" s="33" t="s">
        <v>2418</v>
      </c>
      <c r="B170" s="41" t="s">
        <v>2627</v>
      </c>
      <c r="C170" s="41" t="s">
        <v>202</v>
      </c>
      <c r="D170" s="83" t="s">
        <v>126</v>
      </c>
      <c r="E170" s="83" t="s">
        <v>2441</v>
      </c>
      <c r="F170" s="92">
        <v>2274.7723100834251</v>
      </c>
      <c r="G170" s="83">
        <v>0.99970000000000003</v>
      </c>
      <c r="H170" s="108">
        <v>8.1078927140911787</v>
      </c>
      <c r="I170" s="41">
        <v>-0.21905138924327194</v>
      </c>
      <c r="J170" s="41">
        <v>2.377781984551319E-4</v>
      </c>
      <c r="K170" s="35"/>
      <c r="L170" s="35"/>
    </row>
    <row r="171" spans="1:12" x14ac:dyDescent="0.2">
      <c r="A171" s="33" t="s">
        <v>2421</v>
      </c>
      <c r="B171" s="41" t="s">
        <v>2628</v>
      </c>
      <c r="C171" s="41" t="s">
        <v>202</v>
      </c>
      <c r="D171" s="83" t="s">
        <v>127</v>
      </c>
      <c r="E171" s="83" t="s">
        <v>2441</v>
      </c>
      <c r="F171" s="92">
        <v>-2031.24620282655</v>
      </c>
      <c r="G171" s="83">
        <v>1.0036</v>
      </c>
      <c r="H171" s="108">
        <v>-7.951600484594266</v>
      </c>
      <c r="I171" s="41">
        <v>0.21482883337006384</v>
      </c>
      <c r="J171" s="41">
        <v>-2.3319465423806001E-4</v>
      </c>
      <c r="K171" s="35"/>
      <c r="L171" s="35"/>
    </row>
    <row r="172" spans="1:12" x14ac:dyDescent="0.2">
      <c r="A172" s="33" t="s">
        <v>2418</v>
      </c>
      <c r="B172" s="41" t="s">
        <v>2629</v>
      </c>
      <c r="C172" s="41" t="s">
        <v>202</v>
      </c>
      <c r="D172" s="83" t="s">
        <v>126</v>
      </c>
      <c r="E172" s="83" t="s">
        <v>2441</v>
      </c>
      <c r="F172" s="92">
        <v>4065.6460994582353</v>
      </c>
      <c r="G172" s="83">
        <v>0.99970000000000003</v>
      </c>
      <c r="H172" s="108">
        <v>14.491042573532456</v>
      </c>
      <c r="I172" s="41">
        <v>-0.39150530467662847</v>
      </c>
      <c r="J172" s="41">
        <v>4.2497528252720499E-4</v>
      </c>
      <c r="K172" s="35"/>
      <c r="L172" s="35"/>
    </row>
    <row r="173" spans="1:12" x14ac:dyDescent="0.2">
      <c r="A173" s="33" t="s">
        <v>2421</v>
      </c>
      <c r="B173" s="41" t="s">
        <v>2630</v>
      </c>
      <c r="C173" s="41" t="s">
        <v>202</v>
      </c>
      <c r="D173" s="83" t="s">
        <v>127</v>
      </c>
      <c r="E173" s="83" t="s">
        <v>2441</v>
      </c>
      <c r="F173" s="92">
        <v>-3630.3977171492161</v>
      </c>
      <c r="G173" s="83">
        <v>1.0036</v>
      </c>
      <c r="H173" s="108">
        <v>-14.211691052844126</v>
      </c>
      <c r="I173" s="41">
        <v>0.38395804907621217</v>
      </c>
      <c r="J173" s="41">
        <v>-4.1678280839523593E-4</v>
      </c>
      <c r="K173" s="35"/>
      <c r="L173" s="35"/>
    </row>
    <row r="174" spans="1:12" x14ac:dyDescent="0.2">
      <c r="A174" s="33" t="s">
        <v>2406</v>
      </c>
      <c r="B174" s="41" t="s">
        <v>2631</v>
      </c>
      <c r="C174" s="41" t="s">
        <v>202</v>
      </c>
      <c r="D174" s="83" t="s">
        <v>284</v>
      </c>
      <c r="E174" s="83" t="s">
        <v>2399</v>
      </c>
      <c r="F174" s="92">
        <v>1325405</v>
      </c>
      <c r="G174" s="83">
        <v>1.0024999999999999</v>
      </c>
      <c r="H174" s="108">
        <v>43.569279999999999</v>
      </c>
      <c r="I174" s="41">
        <v>-1.1771136655202881</v>
      </c>
      <c r="J174" s="41">
        <v>1.2777456821033493E-3</v>
      </c>
      <c r="K174" s="35"/>
      <c r="L174" s="35"/>
    </row>
    <row r="175" spans="1:12" x14ac:dyDescent="0.2">
      <c r="A175" s="33" t="s">
        <v>2409</v>
      </c>
      <c r="B175" s="41" t="s">
        <v>2632</v>
      </c>
      <c r="C175" s="41" t="s">
        <v>202</v>
      </c>
      <c r="D175" s="83" t="s">
        <v>126</v>
      </c>
      <c r="E175" s="83" t="s">
        <v>2399</v>
      </c>
      <c r="F175" s="92">
        <v>-12400</v>
      </c>
      <c r="G175" s="83">
        <v>0.99980000000000002</v>
      </c>
      <c r="H175" s="108">
        <v>-44.200559999999996</v>
      </c>
      <c r="I175" s="41">
        <v>1.1941689924563688</v>
      </c>
      <c r="J175" s="41">
        <v>-1.2962590771881017E-3</v>
      </c>
      <c r="K175" s="35"/>
      <c r="L175" s="35"/>
    </row>
    <row r="176" spans="1:12" x14ac:dyDescent="0.2">
      <c r="A176" s="33" t="s">
        <v>2418</v>
      </c>
      <c r="B176" s="41" t="s">
        <v>2633</v>
      </c>
      <c r="C176" s="41" t="s">
        <v>202</v>
      </c>
      <c r="D176" s="83" t="s">
        <v>126</v>
      </c>
      <c r="E176" s="83" t="s">
        <v>2504</v>
      </c>
      <c r="F176" s="92">
        <v>1430.1192015620609</v>
      </c>
      <c r="G176" s="83">
        <v>0.99970000000000003</v>
      </c>
      <c r="H176" s="108">
        <v>5.0973195884582925</v>
      </c>
      <c r="I176" s="41">
        <v>-0.13771456735338539</v>
      </c>
      <c r="J176" s="41">
        <v>1.4948785232286153E-4</v>
      </c>
      <c r="K176" s="35"/>
      <c r="L176" s="35"/>
    </row>
    <row r="177" spans="1:12" x14ac:dyDescent="0.2">
      <c r="A177" s="33" t="s">
        <v>2421</v>
      </c>
      <c r="B177" s="41" t="s">
        <v>2634</v>
      </c>
      <c r="C177" s="41" t="s">
        <v>202</v>
      </c>
      <c r="D177" s="83" t="s">
        <v>127</v>
      </c>
      <c r="E177" s="83" t="s">
        <v>2504</v>
      </c>
      <c r="F177" s="92">
        <v>-1272.9142871046381</v>
      </c>
      <c r="G177" s="83">
        <v>1.0036</v>
      </c>
      <c r="H177" s="108">
        <v>-4.9829980052939105</v>
      </c>
      <c r="I177" s="41">
        <v>0.13462593477082474</v>
      </c>
      <c r="J177" s="41">
        <v>-1.4613517104698304E-4</v>
      </c>
      <c r="K177" s="35"/>
      <c r="L177" s="35"/>
    </row>
    <row r="178" spans="1:12" x14ac:dyDescent="0.2">
      <c r="A178" s="33" t="s">
        <v>2418</v>
      </c>
      <c r="B178" s="41" t="s">
        <v>2635</v>
      </c>
      <c r="C178" s="41" t="s">
        <v>202</v>
      </c>
      <c r="D178" s="83" t="s">
        <v>126</v>
      </c>
      <c r="E178" s="83" t="s">
        <v>2504</v>
      </c>
      <c r="F178" s="92">
        <v>2257.6117169098584</v>
      </c>
      <c r="G178" s="83">
        <v>0.99970000000000003</v>
      </c>
      <c r="H178" s="108">
        <v>8.0467197544786426</v>
      </c>
      <c r="I178" s="41">
        <v>-0.21739867598475041</v>
      </c>
      <c r="J178" s="41">
        <v>2.3598419394079518E-4</v>
      </c>
      <c r="K178" s="35"/>
      <c r="L178" s="35"/>
    </row>
    <row r="179" spans="1:12" x14ac:dyDescent="0.2">
      <c r="A179" s="33" t="s">
        <v>2421</v>
      </c>
      <c r="B179" s="41" t="s">
        <v>2636</v>
      </c>
      <c r="C179" s="41" t="s">
        <v>202</v>
      </c>
      <c r="D179" s="83" t="s">
        <v>127</v>
      </c>
      <c r="E179" s="83" t="s">
        <v>2504</v>
      </c>
      <c r="F179" s="92">
        <v>-2009.4452308944001</v>
      </c>
      <c r="G179" s="83">
        <v>1.0036</v>
      </c>
      <c r="H179" s="108">
        <v>-7.8662574972502979</v>
      </c>
      <c r="I179" s="41">
        <v>0.21252311712552388</v>
      </c>
      <c r="J179" s="41">
        <v>-2.3069182119660154E-4</v>
      </c>
      <c r="K179" s="35"/>
      <c r="L179" s="35"/>
    </row>
    <row r="180" spans="1:12" x14ac:dyDescent="0.2">
      <c r="A180" s="33" t="s">
        <v>2421</v>
      </c>
      <c r="B180" s="41" t="s">
        <v>2637</v>
      </c>
      <c r="C180" s="41" t="s">
        <v>202</v>
      </c>
      <c r="D180" s="83" t="s">
        <v>127</v>
      </c>
      <c r="E180" s="83" t="s">
        <v>2638</v>
      </c>
      <c r="F180" s="92">
        <v>8000</v>
      </c>
      <c r="G180" s="83">
        <v>1.0036</v>
      </c>
      <c r="H180" s="108">
        <v>31.317130000000002</v>
      </c>
      <c r="I180" s="41">
        <v>-0.84609664625799141</v>
      </c>
      <c r="J180" s="41">
        <v>9.1842985776605134E-4</v>
      </c>
      <c r="K180" s="35"/>
      <c r="L180" s="35"/>
    </row>
    <row r="181" spans="1:12" x14ac:dyDescent="0.2">
      <c r="A181" s="33" t="s">
        <v>2418</v>
      </c>
      <c r="B181" s="41" t="s">
        <v>2639</v>
      </c>
      <c r="C181" s="41" t="s">
        <v>202</v>
      </c>
      <c r="D181" s="83" t="s">
        <v>126</v>
      </c>
      <c r="E181" s="83" t="s">
        <v>2638</v>
      </c>
      <c r="F181" s="92">
        <v>-9096.64</v>
      </c>
      <c r="G181" s="83">
        <v>0.99970000000000003</v>
      </c>
      <c r="H181" s="108">
        <v>-32.422840000000001</v>
      </c>
      <c r="I181" s="41">
        <v>0.87596967494018296</v>
      </c>
      <c r="J181" s="41">
        <v>-9.5085674611854404E-4</v>
      </c>
      <c r="K181" s="35"/>
      <c r="L181" s="35"/>
    </row>
    <row r="182" spans="1:12" x14ac:dyDescent="0.2">
      <c r="A182" s="33" t="s">
        <v>2406</v>
      </c>
      <c r="B182" s="41" t="s">
        <v>2640</v>
      </c>
      <c r="C182" s="41" t="s">
        <v>202</v>
      </c>
      <c r="D182" s="83" t="s">
        <v>284</v>
      </c>
      <c r="E182" s="83" t="s">
        <v>2638</v>
      </c>
      <c r="F182" s="92">
        <v>970000</v>
      </c>
      <c r="G182" s="83">
        <v>1.0024999999999999</v>
      </c>
      <c r="H182" s="108">
        <v>31.88625</v>
      </c>
      <c r="I182" s="41">
        <v>-0.8614725930104028</v>
      </c>
      <c r="J182" s="41">
        <v>9.3512030164299076E-4</v>
      </c>
      <c r="K182" s="35"/>
      <c r="L182" s="35"/>
    </row>
    <row r="183" spans="1:12" x14ac:dyDescent="0.2">
      <c r="A183" s="33" t="s">
        <v>2409</v>
      </c>
      <c r="B183" s="41" t="s">
        <v>2641</v>
      </c>
      <c r="C183" s="41" t="s">
        <v>202</v>
      </c>
      <c r="D183" s="83" t="s">
        <v>126</v>
      </c>
      <c r="E183" s="83" t="s">
        <v>2638</v>
      </c>
      <c r="F183" s="92">
        <v>-9249.64</v>
      </c>
      <c r="G183" s="83">
        <v>0.99980000000000002</v>
      </c>
      <c r="H183" s="108">
        <v>-32.970910000000003</v>
      </c>
      <c r="I183" s="41">
        <v>0.89077691266964987</v>
      </c>
      <c r="J183" s="41">
        <v>-9.6692986176310797E-4</v>
      </c>
      <c r="K183" s="35"/>
      <c r="L183" s="35"/>
    </row>
    <row r="184" spans="1:12" x14ac:dyDescent="0.2">
      <c r="A184" s="33" t="s">
        <v>2418</v>
      </c>
      <c r="B184" s="41" t="s">
        <v>2642</v>
      </c>
      <c r="C184" s="41" t="s">
        <v>202</v>
      </c>
      <c r="D184" s="83" t="s">
        <v>126</v>
      </c>
      <c r="E184" s="83" t="s">
        <v>888</v>
      </c>
      <c r="F184" s="92">
        <v>868.67679277860736</v>
      </c>
      <c r="G184" s="83">
        <v>0.99970000000000003</v>
      </c>
      <c r="H184" s="108">
        <v>3.096194816823306</v>
      </c>
      <c r="I184" s="41">
        <v>-8.3650067891776009E-2</v>
      </c>
      <c r="J184" s="41">
        <v>9.0801352653675942E-5</v>
      </c>
      <c r="K184" s="35"/>
      <c r="L184" s="35"/>
    </row>
    <row r="185" spans="1:12" x14ac:dyDescent="0.2">
      <c r="A185" s="33" t="s">
        <v>2421</v>
      </c>
      <c r="B185" s="41" t="s">
        <v>2643</v>
      </c>
      <c r="C185" s="41" t="s">
        <v>202</v>
      </c>
      <c r="D185" s="83" t="s">
        <v>127</v>
      </c>
      <c r="E185" s="83" t="s">
        <v>888</v>
      </c>
      <c r="F185" s="92">
        <v>-758.33191572191197</v>
      </c>
      <c r="G185" s="83">
        <v>1.0036</v>
      </c>
      <c r="H185" s="108">
        <v>-2.9685975122263075</v>
      </c>
      <c r="I185" s="41">
        <v>8.020276440352278E-2</v>
      </c>
      <c r="J185" s="41">
        <v>-8.7059337522903962E-5</v>
      </c>
      <c r="K185" s="35"/>
      <c r="L185" s="35"/>
    </row>
    <row r="186" spans="1:12" x14ac:dyDescent="0.2">
      <c r="A186" s="33" t="s">
        <v>2418</v>
      </c>
      <c r="B186" s="41" t="s">
        <v>2644</v>
      </c>
      <c r="C186" s="41" t="s">
        <v>202</v>
      </c>
      <c r="D186" s="83" t="s">
        <v>126</v>
      </c>
      <c r="E186" s="83" t="s">
        <v>888</v>
      </c>
      <c r="F186" s="92">
        <v>337.60314227813711</v>
      </c>
      <c r="G186" s="83">
        <v>0.99970000000000003</v>
      </c>
      <c r="H186" s="108">
        <v>1.2033072688311901</v>
      </c>
      <c r="I186" s="41">
        <v>-3.2509819532502919E-2</v>
      </c>
      <c r="J186" s="41">
        <v>3.528909972789606E-5</v>
      </c>
      <c r="K186" s="35"/>
      <c r="L186" s="35"/>
    </row>
    <row r="187" spans="1:12" x14ac:dyDescent="0.2">
      <c r="A187" s="33" t="s">
        <v>2421</v>
      </c>
      <c r="B187" s="41" t="s">
        <v>2645</v>
      </c>
      <c r="C187" s="41" t="s">
        <v>202</v>
      </c>
      <c r="D187" s="83" t="s">
        <v>127</v>
      </c>
      <c r="E187" s="83" t="s">
        <v>888</v>
      </c>
      <c r="F187" s="92">
        <v>-294.71863386451201</v>
      </c>
      <c r="G187" s="83">
        <v>1.0036</v>
      </c>
      <c r="H187" s="108">
        <v>-1.1537177654774606</v>
      </c>
      <c r="I187" s="41">
        <v>3.1170057157177022E-2</v>
      </c>
      <c r="J187" s="41">
        <v>-3.3834800419119847E-5</v>
      </c>
      <c r="K187" s="35"/>
      <c r="L187" s="35"/>
    </row>
    <row r="188" spans="1:12" x14ac:dyDescent="0.2">
      <c r="A188" s="33" t="s">
        <v>2413</v>
      </c>
      <c r="B188" s="41" t="s">
        <v>2646</v>
      </c>
      <c r="C188" s="41" t="s">
        <v>202</v>
      </c>
      <c r="D188" s="83" t="s">
        <v>2</v>
      </c>
      <c r="E188" s="83" t="s">
        <v>888</v>
      </c>
      <c r="F188" s="92">
        <v>18000</v>
      </c>
      <c r="G188" s="83">
        <v>0.99990000000000001</v>
      </c>
      <c r="H188" s="108">
        <v>79.174160000000001</v>
      </c>
      <c r="I188" s="41">
        <v>-2.139052692449583</v>
      </c>
      <c r="J188" s="41">
        <v>2.3219213416921214E-3</v>
      </c>
      <c r="K188" s="35"/>
      <c r="L188" s="35"/>
    </row>
    <row r="189" spans="1:12" x14ac:dyDescent="0.2">
      <c r="A189" s="33" t="s">
        <v>2411</v>
      </c>
      <c r="B189" s="41" t="s">
        <v>2647</v>
      </c>
      <c r="C189" s="41" t="s">
        <v>202</v>
      </c>
      <c r="D189" s="83" t="s">
        <v>126</v>
      </c>
      <c r="E189" s="83" t="s">
        <v>888</v>
      </c>
      <c r="F189" s="92">
        <v>-23619.96</v>
      </c>
      <c r="G189" s="83">
        <v>1</v>
      </c>
      <c r="H189" s="108">
        <v>-84.205410000000001</v>
      </c>
      <c r="I189" s="41">
        <v>2.2749822540500722</v>
      </c>
      <c r="J189" s="41">
        <v>-2.4694715872569432E-3</v>
      </c>
      <c r="K189" s="35"/>
      <c r="L189" s="35"/>
    </row>
    <row r="190" spans="1:12" x14ac:dyDescent="0.2">
      <c r="A190" s="33" t="s">
        <v>2418</v>
      </c>
      <c r="B190" s="41" t="s">
        <v>2648</v>
      </c>
      <c r="C190" s="41" t="s">
        <v>202</v>
      </c>
      <c r="D190" s="83" t="s">
        <v>126</v>
      </c>
      <c r="E190" s="83" t="s">
        <v>1194</v>
      </c>
      <c r="F190" s="92">
        <v>441.63078225138628</v>
      </c>
      <c r="G190" s="83">
        <v>0.99970000000000003</v>
      </c>
      <c r="H190" s="108">
        <v>1.5740878348419745</v>
      </c>
      <c r="I190" s="41">
        <v>-4.2527218744990283E-2</v>
      </c>
      <c r="J190" s="41">
        <v>4.6162891244031182E-5</v>
      </c>
      <c r="K190" s="35"/>
      <c r="L190" s="35"/>
    </row>
    <row r="191" spans="1:12" x14ac:dyDescent="0.2">
      <c r="A191" s="33" t="s">
        <v>2421</v>
      </c>
      <c r="B191" s="41" t="s">
        <v>2649</v>
      </c>
      <c r="C191" s="41" t="s">
        <v>202</v>
      </c>
      <c r="D191" s="83" t="s">
        <v>127</v>
      </c>
      <c r="E191" s="83" t="s">
        <v>1194</v>
      </c>
      <c r="F191" s="92">
        <v>-388.49274463958398</v>
      </c>
      <c r="G191" s="83">
        <v>1.0036</v>
      </c>
      <c r="H191" s="108">
        <v>-1.5208082666440397</v>
      </c>
      <c r="I191" s="41">
        <v>4.1087761682151301E-2</v>
      </c>
      <c r="J191" s="41">
        <v>-4.4600374300688486E-5</v>
      </c>
      <c r="K191" s="35"/>
      <c r="L191" s="35"/>
    </row>
    <row r="192" spans="1:12" x14ac:dyDescent="0.2">
      <c r="A192" s="33" t="s">
        <v>2418</v>
      </c>
      <c r="B192" s="41" t="s">
        <v>2650</v>
      </c>
      <c r="C192" s="41" t="s">
        <v>202</v>
      </c>
      <c r="D192" s="83" t="s">
        <v>126</v>
      </c>
      <c r="E192" s="83" t="s">
        <v>1194</v>
      </c>
      <c r="F192" s="92">
        <v>923.81077304551491</v>
      </c>
      <c r="G192" s="83">
        <v>0.99970000000000003</v>
      </c>
      <c r="H192" s="108">
        <v>3.2927036736400113</v>
      </c>
      <c r="I192" s="41">
        <v>-8.8959158626227289E-2</v>
      </c>
      <c r="J192" s="41">
        <v>9.6564320122787442E-5</v>
      </c>
      <c r="K192" s="35"/>
      <c r="L192" s="35"/>
    </row>
    <row r="193" spans="1:12" x14ac:dyDescent="0.2">
      <c r="A193" s="33" t="s">
        <v>2421</v>
      </c>
      <c r="B193" s="41" t="s">
        <v>2651</v>
      </c>
      <c r="C193" s="41" t="s">
        <v>202</v>
      </c>
      <c r="D193" s="83" t="s">
        <v>127</v>
      </c>
      <c r="E193" s="83" t="s">
        <v>1194</v>
      </c>
      <c r="F193" s="92">
        <v>-812.49848113062001</v>
      </c>
      <c r="G193" s="83">
        <v>1.0036</v>
      </c>
      <c r="H193" s="108">
        <v>-3.1806370229269674</v>
      </c>
      <c r="I193" s="41">
        <v>8.5931447679353401E-2</v>
      </c>
      <c r="J193" s="41">
        <v>-9.3277768702695662E-5</v>
      </c>
      <c r="K193" s="35"/>
      <c r="L193" s="35"/>
    </row>
    <row r="194" spans="1:12" x14ac:dyDescent="0.2">
      <c r="A194" s="33" t="s">
        <v>2418</v>
      </c>
      <c r="B194" s="41" t="s">
        <v>2652</v>
      </c>
      <c r="C194" s="41" t="s">
        <v>202</v>
      </c>
      <c r="D194" s="83" t="s">
        <v>126</v>
      </c>
      <c r="E194" s="83" t="s">
        <v>1194</v>
      </c>
      <c r="F194" s="92">
        <v>213.24232790251372</v>
      </c>
      <c r="G194" s="83">
        <v>0.99970000000000003</v>
      </c>
      <c r="H194" s="108">
        <v>0.76005153529753966</v>
      </c>
      <c r="I194" s="41">
        <v>-2.0534354680600862E-2</v>
      </c>
      <c r="J194" s="41">
        <v>2.228984659380308E-5</v>
      </c>
      <c r="K194" s="35"/>
      <c r="L194" s="35"/>
    </row>
    <row r="195" spans="1:12" x14ac:dyDescent="0.2">
      <c r="A195" s="33" t="s">
        <v>2421</v>
      </c>
      <c r="B195" s="41" t="s">
        <v>2653</v>
      </c>
      <c r="C195" s="41" t="s">
        <v>202</v>
      </c>
      <c r="D195" s="83" t="s">
        <v>127</v>
      </c>
      <c r="E195" s="83" t="s">
        <v>1194</v>
      </c>
      <c r="F195" s="92">
        <v>-187.54822155014401</v>
      </c>
      <c r="G195" s="83">
        <v>1.0036</v>
      </c>
      <c r="H195" s="108">
        <v>-0.73418330113850183</v>
      </c>
      <c r="I195" s="41">
        <v>1.9835471156900628E-2</v>
      </c>
      <c r="J195" s="41">
        <v>-2.1531215179642714E-5</v>
      </c>
      <c r="K195" s="35"/>
      <c r="L195" s="35"/>
    </row>
    <row r="196" spans="1:12" x14ac:dyDescent="0.2">
      <c r="A196" s="33" t="s">
        <v>2418</v>
      </c>
      <c r="B196" s="41" t="s">
        <v>2654</v>
      </c>
      <c r="C196" s="41" t="s">
        <v>202</v>
      </c>
      <c r="D196" s="83" t="s">
        <v>126</v>
      </c>
      <c r="E196" s="83" t="s">
        <v>2655</v>
      </c>
      <c r="F196" s="92">
        <v>657.21972973913091</v>
      </c>
      <c r="G196" s="83">
        <v>0.99970000000000003</v>
      </c>
      <c r="H196" s="108">
        <v>2.3425056799222705</v>
      </c>
      <c r="I196" s="41">
        <v>-6.3287606483178022E-2</v>
      </c>
      <c r="J196" s="41">
        <v>6.8698094570836417E-5</v>
      </c>
      <c r="K196" s="35"/>
      <c r="L196" s="35"/>
    </row>
    <row r="197" spans="1:12" x14ac:dyDescent="0.2">
      <c r="A197" s="33" t="s">
        <v>2421</v>
      </c>
      <c r="B197" s="41" t="s">
        <v>2656</v>
      </c>
      <c r="C197" s="41" t="s">
        <v>202</v>
      </c>
      <c r="D197" s="83" t="s">
        <v>127</v>
      </c>
      <c r="E197" s="83" t="s">
        <v>2655</v>
      </c>
      <c r="F197" s="92">
        <v>-582.29057814361101</v>
      </c>
      <c r="G197" s="83">
        <v>1.0036</v>
      </c>
      <c r="H197" s="108">
        <v>-2.2794588040309152</v>
      </c>
      <c r="I197" s="41">
        <v>6.1584265524133569E-2</v>
      </c>
      <c r="J197" s="41">
        <v>-6.6849134169372698E-5</v>
      </c>
      <c r="K197" s="35"/>
      <c r="L197" s="35"/>
    </row>
    <row r="198" spans="1:12" x14ac:dyDescent="0.2">
      <c r="A198" s="33" t="s">
        <v>2418</v>
      </c>
      <c r="B198" s="41" t="s">
        <v>2657</v>
      </c>
      <c r="C198" s="41" t="s">
        <v>202</v>
      </c>
      <c r="D198" s="83" t="s">
        <v>126</v>
      </c>
      <c r="E198" s="83" t="s">
        <v>2655</v>
      </c>
      <c r="F198" s="92">
        <v>2116.8192669921655</v>
      </c>
      <c r="G198" s="83">
        <v>0.99970000000000003</v>
      </c>
      <c r="H198" s="108">
        <v>7.5449061156942019</v>
      </c>
      <c r="I198" s="41">
        <v>-0.20384114894373376</v>
      </c>
      <c r="J198" s="41">
        <v>2.2126762735586678E-4</v>
      </c>
      <c r="K198" s="35"/>
      <c r="L198" s="35"/>
    </row>
    <row r="199" spans="1:12" x14ac:dyDescent="0.2">
      <c r="A199" s="33" t="s">
        <v>2421</v>
      </c>
      <c r="B199" s="41" t="s">
        <v>2658</v>
      </c>
      <c r="C199" s="41" t="s">
        <v>202</v>
      </c>
      <c r="D199" s="83" t="s">
        <v>127</v>
      </c>
      <c r="E199" s="83" t="s">
        <v>2655</v>
      </c>
      <c r="F199" s="92">
        <v>-1875.4822155014399</v>
      </c>
      <c r="G199" s="83">
        <v>1.0036</v>
      </c>
      <c r="H199" s="108">
        <v>-7.3418403311241791</v>
      </c>
      <c r="I199" s="41">
        <v>0.19835490932680705</v>
      </c>
      <c r="J199" s="41">
        <v>-2.1531236646063796E-4</v>
      </c>
      <c r="K199" s="35"/>
      <c r="L199" s="35"/>
    </row>
    <row r="200" spans="1:12" x14ac:dyDescent="0.2">
      <c r="A200" s="33" t="s">
        <v>2406</v>
      </c>
      <c r="B200" s="41" t="s">
        <v>2659</v>
      </c>
      <c r="C200" s="41" t="s">
        <v>202</v>
      </c>
      <c r="D200" s="83" t="s">
        <v>284</v>
      </c>
      <c r="E200" s="83" t="s">
        <v>2543</v>
      </c>
      <c r="F200" s="92">
        <v>188185.27650754651</v>
      </c>
      <c r="G200" s="83">
        <v>1.0024999999999999</v>
      </c>
      <c r="H200" s="108">
        <v>6.1861071590616392</v>
      </c>
      <c r="I200" s="41">
        <v>-0.16713040181761879</v>
      </c>
      <c r="J200" s="41">
        <v>1.8141846070257822E-4</v>
      </c>
      <c r="K200" s="35"/>
      <c r="L200" s="35"/>
    </row>
    <row r="201" spans="1:12" x14ac:dyDescent="0.2">
      <c r="A201" s="33" t="s">
        <v>2409</v>
      </c>
      <c r="B201" s="41" t="s">
        <v>2660</v>
      </c>
      <c r="C201" s="41" t="s">
        <v>202</v>
      </c>
      <c r="D201" s="83" t="s">
        <v>126</v>
      </c>
      <c r="E201" s="83" t="s">
        <v>2543</v>
      </c>
      <c r="F201" s="92">
        <v>-1773.6595330819005</v>
      </c>
      <c r="G201" s="83">
        <v>0.99980000000000002</v>
      </c>
      <c r="H201" s="108">
        <v>-6.3223184944967619</v>
      </c>
      <c r="I201" s="41">
        <v>0.17081043105701521</v>
      </c>
      <c r="J201" s="41">
        <v>-1.8541309742151776E-4</v>
      </c>
      <c r="K201" s="35"/>
      <c r="L201" s="35"/>
    </row>
    <row r="202" spans="1:12" x14ac:dyDescent="0.2">
      <c r="A202" s="33" t="s">
        <v>2413</v>
      </c>
      <c r="B202" s="41" t="s">
        <v>2661</v>
      </c>
      <c r="C202" s="41" t="s">
        <v>202</v>
      </c>
      <c r="D202" s="83" t="s">
        <v>2</v>
      </c>
      <c r="E202" s="83" t="s">
        <v>2456</v>
      </c>
      <c r="F202" s="92">
        <v>8802.0668789150495</v>
      </c>
      <c r="G202" s="83">
        <v>0.99990000000000001</v>
      </c>
      <c r="H202" s="108">
        <v>38.716461638341414</v>
      </c>
      <c r="I202" s="41">
        <v>-1.0460048014354077</v>
      </c>
      <c r="J202" s="41">
        <v>1.1354282578163034E-3</v>
      </c>
      <c r="K202" s="35"/>
      <c r="L202" s="35"/>
    </row>
    <row r="203" spans="1:12" x14ac:dyDescent="0.2">
      <c r="A203" s="33" t="s">
        <v>2411</v>
      </c>
      <c r="B203" s="41" t="s">
        <v>2662</v>
      </c>
      <c r="C203" s="41" t="s">
        <v>202</v>
      </c>
      <c r="D203" s="83" t="s">
        <v>126</v>
      </c>
      <c r="E203" s="83" t="s">
        <v>2456</v>
      </c>
      <c r="F203" s="92">
        <v>-10896.958796096831</v>
      </c>
      <c r="G203" s="83">
        <v>1</v>
      </c>
      <c r="H203" s="108">
        <v>-38.84777465015901</v>
      </c>
      <c r="I203" s="41">
        <v>1.0495524923926858</v>
      </c>
      <c r="J203" s="41">
        <v>-1.1392792425893802E-3</v>
      </c>
      <c r="K203" s="35"/>
      <c r="L203" s="35"/>
    </row>
    <row r="204" spans="1:12" x14ac:dyDescent="0.2">
      <c r="A204" s="33" t="s">
        <v>2458</v>
      </c>
      <c r="B204" s="41" t="s">
        <v>2663</v>
      </c>
      <c r="C204" s="41" t="s">
        <v>202</v>
      </c>
      <c r="D204" s="83" t="s">
        <v>126</v>
      </c>
      <c r="E204" s="83" t="s">
        <v>2456</v>
      </c>
      <c r="F204" s="92">
        <v>10916.675425905602</v>
      </c>
      <c r="G204" s="83">
        <v>0.99970000000000003</v>
      </c>
      <c r="H204" s="108">
        <v>38.906311425523135</v>
      </c>
      <c r="I204" s="41">
        <v>-1.0511339837144749</v>
      </c>
      <c r="J204" s="41">
        <v>1.1409959363691663E-3</v>
      </c>
      <c r="K204" s="35"/>
      <c r="L204" s="35"/>
    </row>
    <row r="205" spans="1:12" x14ac:dyDescent="0.2">
      <c r="A205" s="33" t="s">
        <v>2460</v>
      </c>
      <c r="B205" s="41" t="s">
        <v>2664</v>
      </c>
      <c r="C205" s="41" t="s">
        <v>202</v>
      </c>
      <c r="D205" s="83" t="s">
        <v>2</v>
      </c>
      <c r="E205" s="83" t="s">
        <v>2456</v>
      </c>
      <c r="F205" s="92">
        <v>-8802.0668789150495</v>
      </c>
      <c r="G205" s="83">
        <v>1.0015000000000001</v>
      </c>
      <c r="H205" s="108">
        <v>-38.777789004738857</v>
      </c>
      <c r="I205" s="41">
        <v>1.0476616863106407</v>
      </c>
      <c r="J205" s="41">
        <v>-1.1372267905808821E-3</v>
      </c>
      <c r="K205" s="35"/>
      <c r="L205" s="35"/>
    </row>
    <row r="206" spans="1:12" x14ac:dyDescent="0.2">
      <c r="A206" s="33" t="s">
        <v>2413</v>
      </c>
      <c r="B206" s="41" t="s">
        <v>2665</v>
      </c>
      <c r="C206" s="41" t="s">
        <v>202</v>
      </c>
      <c r="D206" s="83" t="s">
        <v>2</v>
      </c>
      <c r="E206" s="83" t="s">
        <v>2456</v>
      </c>
      <c r="F206" s="92">
        <v>7434.9473543092799</v>
      </c>
      <c r="G206" s="83">
        <v>0.99990000000000001</v>
      </c>
      <c r="H206" s="108">
        <v>32.703097805574998</v>
      </c>
      <c r="I206" s="41">
        <v>-0.8835414156898822</v>
      </c>
      <c r="J206" s="41">
        <v>9.5907579864705072E-4</v>
      </c>
      <c r="K206" s="35"/>
      <c r="L206" s="35"/>
    </row>
    <row r="207" spans="1:12" x14ac:dyDescent="0.2">
      <c r="A207" s="33" t="s">
        <v>2411</v>
      </c>
      <c r="B207" s="41" t="s">
        <v>2666</v>
      </c>
      <c r="C207" s="41" t="s">
        <v>202</v>
      </c>
      <c r="D207" s="83" t="s">
        <v>126</v>
      </c>
      <c r="E207" s="83" t="s">
        <v>2456</v>
      </c>
      <c r="F207" s="92">
        <v>-9204.4648246348879</v>
      </c>
      <c r="G207" s="83">
        <v>1</v>
      </c>
      <c r="H207" s="108">
        <v>-32.814015541205613</v>
      </c>
      <c r="I207" s="41">
        <v>0.88653808633395448</v>
      </c>
      <c r="J207" s="41">
        <v>-9.6232865611384146E-4</v>
      </c>
      <c r="K207" s="35"/>
      <c r="L207" s="35"/>
    </row>
    <row r="208" spans="1:12" x14ac:dyDescent="0.2">
      <c r="A208" s="33" t="s">
        <v>2458</v>
      </c>
      <c r="B208" s="41" t="s">
        <v>2667</v>
      </c>
      <c r="C208" s="41" t="s">
        <v>202</v>
      </c>
      <c r="D208" s="83" t="s">
        <v>126</v>
      </c>
      <c r="E208" s="83" t="s">
        <v>2456</v>
      </c>
      <c r="F208" s="92">
        <v>9221.1191067085419</v>
      </c>
      <c r="G208" s="83">
        <v>0.99970000000000003</v>
      </c>
      <c r="H208" s="108">
        <v>32.863460501144992</v>
      </c>
      <c r="I208" s="41">
        <v>-0.88787394357180061</v>
      </c>
      <c r="J208" s="41">
        <v>9.6377871643304612E-4</v>
      </c>
      <c r="K208" s="35"/>
      <c r="L208" s="35"/>
    </row>
    <row r="209" spans="1:14" x14ac:dyDescent="0.2">
      <c r="A209" s="33" t="s">
        <v>2460</v>
      </c>
      <c r="B209" s="41" t="s">
        <v>2668</v>
      </c>
      <c r="C209" s="41" t="s">
        <v>202</v>
      </c>
      <c r="D209" s="83" t="s">
        <v>2</v>
      </c>
      <c r="E209" s="83" t="s">
        <v>2456</v>
      </c>
      <c r="F209" s="92">
        <v>-7434.9473543092799</v>
      </c>
      <c r="G209" s="83">
        <v>1.0015000000000001</v>
      </c>
      <c r="H209" s="108">
        <v>-32.754867223436342</v>
      </c>
      <c r="I209" s="41">
        <v>0.88494007293692922</v>
      </c>
      <c r="J209" s="41">
        <v>-9.6059402777861627E-4</v>
      </c>
      <c r="K209" s="35"/>
      <c r="L209" s="35"/>
    </row>
    <row r="210" spans="1:14" x14ac:dyDescent="0.2">
      <c r="A210" s="33" t="s">
        <v>2411</v>
      </c>
      <c r="B210" s="41" t="s">
        <v>2669</v>
      </c>
      <c r="C210" s="41" t="s">
        <v>202</v>
      </c>
      <c r="D210" s="83" t="s">
        <v>126</v>
      </c>
      <c r="E210" s="83" t="s">
        <v>2456</v>
      </c>
      <c r="F210" s="92">
        <v>37140</v>
      </c>
      <c r="G210" s="83">
        <v>1</v>
      </c>
      <c r="H210" s="108">
        <v>132.40448999999998</v>
      </c>
      <c r="I210" s="41">
        <v>-3.5771794841513174</v>
      </c>
      <c r="J210" s="41">
        <v>3.8829942883746547E-3</v>
      </c>
      <c r="K210" s="35"/>
      <c r="L210" s="35"/>
    </row>
    <row r="211" spans="1:14" x14ac:dyDescent="0.2">
      <c r="A211" s="33" t="s">
        <v>2413</v>
      </c>
      <c r="B211" s="41" t="s">
        <v>2670</v>
      </c>
      <c r="C211" s="41" t="s">
        <v>202</v>
      </c>
      <c r="D211" s="83" t="s">
        <v>2</v>
      </c>
      <c r="E211" s="83" t="s">
        <v>2456</v>
      </c>
      <c r="F211" s="92">
        <v>-30000</v>
      </c>
      <c r="G211" s="83">
        <v>0.99990000000000001</v>
      </c>
      <c r="H211" s="108">
        <v>-131.95694</v>
      </c>
      <c r="I211" s="41">
        <v>3.5650880008630099</v>
      </c>
      <c r="J211" s="41">
        <v>-3.8698690983319153E-3</v>
      </c>
      <c r="K211" s="35"/>
      <c r="L211" s="35"/>
    </row>
    <row r="212" spans="1:14" x14ac:dyDescent="0.2">
      <c r="A212" s="33" t="s">
        <v>2460</v>
      </c>
      <c r="B212" s="41" t="s">
        <v>2671</v>
      </c>
      <c r="C212" s="41" t="s">
        <v>202</v>
      </c>
      <c r="D212" s="83" t="s">
        <v>2</v>
      </c>
      <c r="E212" s="83" t="s">
        <v>2456</v>
      </c>
      <c r="F212" s="92">
        <v>30000</v>
      </c>
      <c r="G212" s="83">
        <v>1.0015000000000001</v>
      </c>
      <c r="H212" s="108">
        <v>132.16583</v>
      </c>
      <c r="I212" s="41">
        <v>-3.5707315936327437</v>
      </c>
      <c r="J212" s="41">
        <v>3.8759951645770899E-3</v>
      </c>
      <c r="K212" s="35"/>
      <c r="L212" s="35"/>
    </row>
    <row r="213" spans="1:14" x14ac:dyDescent="0.2">
      <c r="A213" s="33" t="s">
        <v>2458</v>
      </c>
      <c r="B213" s="41" t="s">
        <v>2672</v>
      </c>
      <c r="C213" s="41" t="s">
        <v>202</v>
      </c>
      <c r="D213" s="83" t="s">
        <v>126</v>
      </c>
      <c r="E213" s="83" t="s">
        <v>2456</v>
      </c>
      <c r="F213" s="92">
        <v>-37207.199999999997</v>
      </c>
      <c r="G213" s="83">
        <v>0.99970000000000003</v>
      </c>
      <c r="H213" s="108">
        <v>-132.60400000000001</v>
      </c>
      <c r="I213" s="41">
        <v>3.5825696569383809</v>
      </c>
      <c r="J213" s="41">
        <v>-3.8888452696402729E-3</v>
      </c>
      <c r="K213" s="35"/>
      <c r="L213" s="35"/>
    </row>
    <row r="214" spans="1:14" s="141" customFormat="1" x14ac:dyDescent="0.2">
      <c r="A214" s="116" t="s">
        <v>2261</v>
      </c>
      <c r="B214" s="148" t="s">
        <v>239</v>
      </c>
      <c r="C214" s="148" t="s">
        <v>239</v>
      </c>
      <c r="D214" s="149" t="s">
        <v>239</v>
      </c>
      <c r="E214" s="149" t="s">
        <v>239</v>
      </c>
      <c r="F214" s="159" t="s">
        <v>239</v>
      </c>
      <c r="G214" s="149" t="s">
        <v>239</v>
      </c>
      <c r="H214" s="150">
        <v>-2.1945184444833141</v>
      </c>
      <c r="I214" s="148">
        <v>5.9289427097203223E-2</v>
      </c>
      <c r="J214" s="148">
        <v>-6.4358108895412391E-5</v>
      </c>
      <c r="K214" s="181"/>
      <c r="L214" s="181"/>
      <c r="M214" s="156"/>
      <c r="N214" s="156"/>
    </row>
    <row r="215" spans="1:14" x14ac:dyDescent="0.2">
      <c r="A215" s="33" t="s">
        <v>2673</v>
      </c>
      <c r="B215" s="41" t="s">
        <v>2674</v>
      </c>
      <c r="C215" s="41" t="s">
        <v>202</v>
      </c>
      <c r="D215" s="83" t="s">
        <v>126</v>
      </c>
      <c r="E215" s="83" t="s">
        <v>2399</v>
      </c>
      <c r="F215" s="92">
        <v>40.354091229487459</v>
      </c>
      <c r="G215" s="83">
        <v>267.52999999999997</v>
      </c>
      <c r="H215" s="108">
        <v>38.487490544917335</v>
      </c>
      <c r="I215" s="41">
        <v>-1.0398186766456796</v>
      </c>
      <c r="J215" s="41">
        <v>1.1287132782263468E-3</v>
      </c>
      <c r="K215" s="35"/>
      <c r="L215" s="35"/>
    </row>
    <row r="216" spans="1:14" x14ac:dyDescent="0.2">
      <c r="A216" s="33" t="s">
        <v>2675</v>
      </c>
      <c r="B216" s="41" t="s">
        <v>2676</v>
      </c>
      <c r="C216" s="41" t="s">
        <v>202</v>
      </c>
      <c r="D216" s="83" t="s">
        <v>126</v>
      </c>
      <c r="E216" s="83" t="s">
        <v>2399</v>
      </c>
      <c r="F216" s="92">
        <v>-40.354091229487459</v>
      </c>
      <c r="G216" s="83">
        <v>303.10000000000002</v>
      </c>
      <c r="H216" s="108">
        <v>-43.604673809159515</v>
      </c>
      <c r="I216" s="41">
        <v>1.1780699020345586</v>
      </c>
      <c r="J216" s="41">
        <v>-1.2787836677397141E-3</v>
      </c>
      <c r="K216" s="35"/>
      <c r="L216" s="35"/>
    </row>
    <row r="217" spans="1:14" x14ac:dyDescent="0.2">
      <c r="A217" s="33" t="s">
        <v>2677</v>
      </c>
      <c r="B217" s="41" t="s">
        <v>2678</v>
      </c>
      <c r="C217" s="41" t="s">
        <v>202</v>
      </c>
      <c r="D217" s="83" t="s">
        <v>126</v>
      </c>
      <c r="E217" s="83" t="s">
        <v>1194</v>
      </c>
      <c r="F217" s="92">
        <v>46.58324625148888</v>
      </c>
      <c r="G217" s="83">
        <v>308.76</v>
      </c>
      <c r="H217" s="108">
        <v>51.275548696453605</v>
      </c>
      <c r="I217" s="41">
        <v>-1.3853143562998178</v>
      </c>
      <c r="J217" s="41">
        <v>1.5037455506350717E-3</v>
      </c>
      <c r="K217" s="35"/>
      <c r="L217" s="35"/>
    </row>
    <row r="218" spans="1:14" x14ac:dyDescent="0.2">
      <c r="A218" s="33" t="s">
        <v>2679</v>
      </c>
      <c r="B218" s="41" t="s">
        <v>2680</v>
      </c>
      <c r="C218" s="41" t="s">
        <v>202</v>
      </c>
      <c r="D218" s="83" t="s">
        <v>126</v>
      </c>
      <c r="E218" s="83" t="s">
        <v>1194</v>
      </c>
      <c r="F218" s="92">
        <v>-46.58324625148888</v>
      </c>
      <c r="G218" s="83">
        <v>322.60000000000002</v>
      </c>
      <c r="H218" s="108">
        <v>-53.573947433203571</v>
      </c>
      <c r="I218" s="41">
        <v>1.4474103230415898</v>
      </c>
      <c r="J218" s="41">
        <v>-1.571150131606666E-3</v>
      </c>
      <c r="K218" s="35"/>
      <c r="L218" s="35"/>
    </row>
    <row r="219" spans="1:14" x14ac:dyDescent="0.2">
      <c r="A219" s="33" t="s">
        <v>2677</v>
      </c>
      <c r="B219" s="41" t="s">
        <v>2681</v>
      </c>
      <c r="C219" s="41" t="s">
        <v>202</v>
      </c>
      <c r="D219" s="83" t="s">
        <v>126</v>
      </c>
      <c r="E219" s="83" t="s">
        <v>2682</v>
      </c>
      <c r="F219" s="92">
        <v>27.354115531397539</v>
      </c>
      <c r="G219" s="83">
        <v>308.76</v>
      </c>
      <c r="H219" s="108">
        <v>30.109479176405895</v>
      </c>
      <c r="I219" s="41">
        <v>-0.81346947666442782</v>
      </c>
      <c r="J219" s="41">
        <v>8.830133756636176E-4</v>
      </c>
      <c r="K219" s="35"/>
      <c r="L219" s="35"/>
    </row>
    <row r="220" spans="1:14" x14ac:dyDescent="0.2">
      <c r="A220" s="33" t="s">
        <v>2679</v>
      </c>
      <c r="B220" s="41" t="s">
        <v>2683</v>
      </c>
      <c r="C220" s="41" t="s">
        <v>202</v>
      </c>
      <c r="D220" s="83" t="s">
        <v>126</v>
      </c>
      <c r="E220" s="83" t="s">
        <v>2682</v>
      </c>
      <c r="F220" s="92">
        <v>-27.354115531397539</v>
      </c>
      <c r="G220" s="83">
        <v>275.11</v>
      </c>
      <c r="H220" s="108">
        <v>-26.828017930499499</v>
      </c>
      <c r="I220" s="41">
        <v>0.72481405533472842</v>
      </c>
      <c r="J220" s="41">
        <v>-7.8677875948574244E-4</v>
      </c>
      <c r="K220" s="35"/>
      <c r="L220" s="35"/>
    </row>
    <row r="221" spans="1:14" x14ac:dyDescent="0.2">
      <c r="A221" s="33" t="s">
        <v>2684</v>
      </c>
      <c r="B221" s="41" t="s">
        <v>2685</v>
      </c>
      <c r="C221" s="41" t="s">
        <v>202</v>
      </c>
      <c r="D221" s="83" t="s">
        <v>126</v>
      </c>
      <c r="E221" s="83" t="s">
        <v>2682</v>
      </c>
      <c r="F221" s="92">
        <v>29.520778147745862</v>
      </c>
      <c r="G221" s="83">
        <v>267.52999999999997</v>
      </c>
      <c r="H221" s="108">
        <v>28.155278318093892</v>
      </c>
      <c r="I221" s="41">
        <v>-0.76067272318375223</v>
      </c>
      <c r="J221" s="41">
        <v>8.2570300219242832E-4</v>
      </c>
      <c r="K221" s="35"/>
      <c r="L221" s="35"/>
    </row>
    <row r="222" spans="1:14" x14ac:dyDescent="0.2">
      <c r="A222" s="33" t="s">
        <v>2686</v>
      </c>
      <c r="B222" s="41" t="s">
        <v>2687</v>
      </c>
      <c r="C222" s="41" t="s">
        <v>202</v>
      </c>
      <c r="D222" s="83" t="s">
        <v>126</v>
      </c>
      <c r="E222" s="83" t="s">
        <v>2682</v>
      </c>
      <c r="F222" s="92">
        <v>-29.520778147745862</v>
      </c>
      <c r="G222" s="83">
        <v>249.1</v>
      </c>
      <c r="H222" s="108">
        <v>-26.215676107491454</v>
      </c>
      <c r="I222" s="41">
        <v>0.70827038218170923</v>
      </c>
      <c r="J222" s="41">
        <v>-7.6882075971342989E-4</v>
      </c>
      <c r="K222" s="35"/>
      <c r="L222" s="35"/>
    </row>
    <row r="223" spans="1:14" s="141" customFormat="1" x14ac:dyDescent="0.2">
      <c r="A223" s="233" t="s">
        <v>143</v>
      </c>
      <c r="B223" s="234" t="s">
        <v>239</v>
      </c>
      <c r="C223" s="234" t="s">
        <v>239</v>
      </c>
      <c r="D223" s="235" t="s">
        <v>239</v>
      </c>
      <c r="E223" s="235" t="s">
        <v>239</v>
      </c>
      <c r="F223" s="236" t="s">
        <v>239</v>
      </c>
      <c r="G223" s="235" t="s">
        <v>239</v>
      </c>
      <c r="H223" s="238">
        <v>0</v>
      </c>
      <c r="I223" s="234">
        <v>0</v>
      </c>
      <c r="J223" s="234">
        <v>0</v>
      </c>
      <c r="K223" s="181"/>
      <c r="L223" s="181"/>
      <c r="M223" s="156"/>
      <c r="N223" s="156"/>
    </row>
    <row r="224" spans="1:14" s="141" customFormat="1" x14ac:dyDescent="0.2">
      <c r="A224" s="101" t="s">
        <v>230</v>
      </c>
      <c r="B224" s="151"/>
      <c r="C224" s="101"/>
      <c r="D224" s="152"/>
      <c r="E224" s="152"/>
      <c r="F224" s="152"/>
      <c r="G224" s="153"/>
      <c r="H224" s="154"/>
      <c r="I224" s="154"/>
      <c r="J224" s="155"/>
      <c r="K224" s="172"/>
      <c r="L224" s="172"/>
      <c r="M224" s="156"/>
      <c r="N224" s="156"/>
    </row>
    <row r="225" spans="1:14" s="141" customFormat="1" x14ac:dyDescent="0.2">
      <c r="A225" s="101" t="s">
        <v>231</v>
      </c>
      <c r="B225" s="151"/>
      <c r="C225" s="101"/>
      <c r="D225" s="152"/>
      <c r="E225" s="152"/>
      <c r="F225" s="152"/>
      <c r="G225" s="153"/>
      <c r="H225" s="154"/>
      <c r="I225" s="154"/>
      <c r="J225" s="155"/>
      <c r="K225" s="172"/>
      <c r="L225" s="172"/>
      <c r="M225" s="156"/>
      <c r="N225" s="156"/>
    </row>
    <row r="226" spans="1:14" s="141" customFormat="1" x14ac:dyDescent="0.2">
      <c r="A226" s="101" t="s">
        <v>232</v>
      </c>
      <c r="B226" s="151"/>
      <c r="C226" s="101"/>
      <c r="D226" s="152"/>
      <c r="E226" s="152"/>
      <c r="F226" s="152"/>
      <c r="G226" s="153"/>
      <c r="H226" s="154"/>
      <c r="I226" s="154"/>
      <c r="J226" s="155"/>
      <c r="K226" s="172"/>
      <c r="L226" s="172"/>
      <c r="M226" s="156"/>
      <c r="N226" s="156"/>
    </row>
    <row r="227" spans="1:14" s="141" customFormat="1" x14ac:dyDescent="0.2">
      <c r="A227" s="101" t="s">
        <v>233</v>
      </c>
      <c r="B227" s="151"/>
      <c r="C227" s="101"/>
      <c r="D227" s="152"/>
      <c r="E227" s="152"/>
      <c r="F227" s="152"/>
      <c r="G227" s="153"/>
      <c r="H227" s="154"/>
      <c r="I227" s="154"/>
      <c r="J227" s="155"/>
      <c r="K227" s="172"/>
      <c r="L227" s="172"/>
      <c r="M227" s="156"/>
      <c r="N227" s="156"/>
    </row>
    <row r="228" spans="1:14" s="141" customFormat="1" x14ac:dyDescent="0.2">
      <c r="A228" s="101" t="s">
        <v>234</v>
      </c>
      <c r="B228" s="151"/>
      <c r="C228" s="101"/>
      <c r="D228" s="152"/>
      <c r="E228" s="152"/>
      <c r="F228" s="152"/>
      <c r="G228" s="153"/>
      <c r="H228" s="154"/>
      <c r="I228" s="154"/>
      <c r="J228" s="155"/>
      <c r="K228" s="172"/>
      <c r="L228" s="172"/>
      <c r="M228" s="156"/>
      <c r="N228" s="156"/>
    </row>
  </sheetData>
  <mergeCells count="2">
    <mergeCell ref="A6:J6"/>
    <mergeCell ref="A5:J5"/>
  </mergeCells>
  <conditionalFormatting sqref="B11:E223 I11:J223">
    <cfRule type="expression" dxfId="64" priority="344" stopIfTrue="1">
      <formula>OR(LEFT(#REF!,3)="TIR",LEFT(#REF!,2)="IR")</formula>
    </cfRule>
  </conditionalFormatting>
  <conditionalFormatting sqref="A11:A223 H11:I223">
    <cfRule type="expression" dxfId="63" priority="346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84" fitToHeight="0" orientation="landscape"/>
  <headerFooter alignWithMargins="0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420DD-78B6-43CE-9BA4-4C15FFB38166}">
  <sheetPr codeName="גיליון21">
    <pageSetUpPr fitToPage="1"/>
  </sheetPr>
  <dimension ref="A1:P31"/>
  <sheetViews>
    <sheetView rightToLeft="1" zoomScale="80" zoomScaleNormal="80" workbookViewId="0">
      <selection activeCell="A7" sqref="A7:P26"/>
    </sheetView>
  </sheetViews>
  <sheetFormatPr defaultRowHeight="12.75" x14ac:dyDescent="0.2"/>
  <cols>
    <col min="1" max="1" width="35.140625" style="26" bestFit="1" customWidth="1"/>
    <col min="2" max="2" width="13.5703125" style="25" bestFit="1" customWidth="1"/>
    <col min="3" max="3" width="12" style="26" customWidth="1"/>
    <col min="4" max="4" width="7.5703125" style="82" customWidth="1"/>
    <col min="5" max="5" width="11.140625" style="82" customWidth="1"/>
    <col min="6" max="6" width="14.140625" style="82" customWidth="1"/>
    <col min="7" max="7" width="7.85546875" style="54" customWidth="1"/>
    <col min="8" max="8" width="11.28515625" style="84" customWidth="1"/>
    <col min="9" max="9" width="12.5703125" style="86" customWidth="1"/>
    <col min="10" max="10" width="14.140625" style="86" customWidth="1"/>
    <col min="11" max="11" width="10.5703125" style="86" customWidth="1"/>
    <col min="12" max="12" width="8.85546875" style="84" bestFit="1" customWidth="1"/>
    <col min="13" max="13" width="10.42578125" style="84" customWidth="1"/>
    <col min="14" max="14" width="22" style="88" customWidth="1"/>
    <col min="15" max="15" width="25.42578125" style="88" customWidth="1"/>
    <col min="16" max="16" width="20.7109375" style="88" customWidth="1"/>
    <col min="17" max="17" width="14.7109375" style="31" customWidth="1"/>
    <col min="18" max="16384" width="9.140625" style="31"/>
  </cols>
  <sheetData>
    <row r="1" spans="1:16" s="23" customFormat="1" x14ac:dyDescent="0.2">
      <c r="A1" s="23" t="s">
        <v>225</v>
      </c>
      <c r="B1" s="25" t="s">
        <v>235</v>
      </c>
      <c r="D1" s="82"/>
      <c r="E1" s="82"/>
      <c r="F1" s="82"/>
      <c r="G1" s="54"/>
      <c r="H1" s="84"/>
      <c r="I1" s="85"/>
      <c r="J1" s="85"/>
      <c r="K1" s="85"/>
      <c r="L1" s="84"/>
      <c r="M1" s="84"/>
      <c r="N1" s="88"/>
      <c r="O1" s="88"/>
      <c r="P1" s="61"/>
    </row>
    <row r="2" spans="1:16" s="23" customFormat="1" x14ac:dyDescent="0.2">
      <c r="A2" s="26" t="s">
        <v>226</v>
      </c>
      <c r="B2" s="25" t="s">
        <v>152</v>
      </c>
      <c r="D2" s="82"/>
      <c r="E2" s="82"/>
      <c r="F2" s="82"/>
      <c r="G2" s="54"/>
      <c r="H2" s="84"/>
      <c r="I2" s="85"/>
      <c r="J2" s="85"/>
      <c r="K2" s="85"/>
      <c r="L2" s="84"/>
      <c r="M2" s="84"/>
      <c r="N2" s="88"/>
      <c r="O2" s="88"/>
      <c r="P2" s="61"/>
    </row>
    <row r="3" spans="1:16" s="23" customFormat="1" x14ac:dyDescent="0.2">
      <c r="A3" s="26" t="s">
        <v>227</v>
      </c>
      <c r="B3" s="25" t="s">
        <v>228</v>
      </c>
      <c r="D3" s="82"/>
      <c r="E3" s="82"/>
      <c r="F3" s="82"/>
      <c r="G3" s="54"/>
      <c r="H3" s="84"/>
      <c r="I3" s="85"/>
      <c r="J3" s="85"/>
      <c r="K3" s="85"/>
      <c r="L3" s="84"/>
      <c r="M3" s="84"/>
      <c r="N3" s="88"/>
      <c r="O3" s="88"/>
      <c r="P3" s="61"/>
    </row>
    <row r="4" spans="1:16" s="23" customFormat="1" ht="13.5" thickBot="1" x14ac:dyDescent="0.25">
      <c r="A4" s="26" t="s">
        <v>229</v>
      </c>
      <c r="B4" s="25" t="s">
        <v>236</v>
      </c>
      <c r="D4" s="82"/>
      <c r="E4" s="82"/>
      <c r="F4" s="82"/>
      <c r="G4" s="54"/>
      <c r="H4" s="84"/>
      <c r="I4" s="85"/>
      <c r="J4" s="85"/>
      <c r="K4" s="85"/>
      <c r="L4" s="84"/>
      <c r="M4" s="84"/>
      <c r="N4" s="88"/>
      <c r="O4" s="88"/>
      <c r="P4" s="61"/>
    </row>
    <row r="5" spans="1:16" s="23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8"/>
    </row>
    <row r="6" spans="1:16" s="23" customFormat="1" x14ac:dyDescent="0.2">
      <c r="A6" s="7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5"/>
    </row>
    <row r="7" spans="1:16" s="23" customFormat="1" ht="31.5" customHeight="1" x14ac:dyDescent="0.2">
      <c r="A7" s="110" t="s">
        <v>159</v>
      </c>
      <c r="B7" s="111" t="s">
        <v>69</v>
      </c>
      <c r="C7" s="111" t="s">
        <v>27</v>
      </c>
      <c r="D7" s="111" t="s">
        <v>70</v>
      </c>
      <c r="E7" s="111" t="s">
        <v>5</v>
      </c>
      <c r="F7" s="111" t="s">
        <v>13</v>
      </c>
      <c r="G7" s="111" t="s">
        <v>14</v>
      </c>
      <c r="H7" s="111" t="s">
        <v>6</v>
      </c>
      <c r="I7" s="112" t="s">
        <v>66</v>
      </c>
      <c r="J7" s="112" t="s">
        <v>71</v>
      </c>
      <c r="K7" s="112" t="s">
        <v>67</v>
      </c>
      <c r="L7" s="112" t="s">
        <v>68</v>
      </c>
      <c r="M7" s="112" t="s">
        <v>7</v>
      </c>
      <c r="N7" s="113" t="s">
        <v>17</v>
      </c>
      <c r="O7" s="113" t="s">
        <v>75</v>
      </c>
      <c r="P7" s="114" t="s">
        <v>8</v>
      </c>
    </row>
    <row r="8" spans="1:16" s="23" customFormat="1" x14ac:dyDescent="0.2">
      <c r="A8" s="43"/>
      <c r="B8" s="16"/>
      <c r="C8" s="16"/>
      <c r="D8" s="16"/>
      <c r="E8" s="44"/>
      <c r="F8" s="45" t="s">
        <v>15</v>
      </c>
      <c r="G8" s="45" t="s">
        <v>16</v>
      </c>
      <c r="H8" s="46"/>
      <c r="I8" s="15" t="s">
        <v>9</v>
      </c>
      <c r="J8" s="15" t="s">
        <v>9</v>
      </c>
      <c r="K8" s="15" t="s">
        <v>135</v>
      </c>
      <c r="L8" s="15"/>
      <c r="M8" s="15" t="s">
        <v>137</v>
      </c>
      <c r="N8" s="48" t="s">
        <v>9</v>
      </c>
      <c r="O8" s="78" t="s">
        <v>9</v>
      </c>
      <c r="P8" s="21" t="s">
        <v>9</v>
      </c>
    </row>
    <row r="9" spans="1:16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8">
        <v>13</v>
      </c>
      <c r="O9" s="79">
        <v>14</v>
      </c>
      <c r="P9" s="39">
        <v>15</v>
      </c>
    </row>
    <row r="10" spans="1:16" s="141" customFormat="1" ht="12.75" customHeight="1" thickBot="1" x14ac:dyDescent="0.25">
      <c r="A10" s="125" t="s">
        <v>57</v>
      </c>
      <c r="B10" s="90" t="s">
        <v>239</v>
      </c>
      <c r="C10" s="90" t="s">
        <v>239</v>
      </c>
      <c r="D10" s="126"/>
      <c r="E10" s="126" t="s">
        <v>239</v>
      </c>
      <c r="F10" s="126" t="s">
        <v>239</v>
      </c>
      <c r="G10" s="126" t="s">
        <v>239</v>
      </c>
      <c r="H10" s="126" t="s">
        <v>239</v>
      </c>
      <c r="I10" s="90" t="s">
        <v>239</v>
      </c>
      <c r="J10" s="90" t="s">
        <v>239</v>
      </c>
      <c r="K10" s="127" t="s">
        <v>239</v>
      </c>
      <c r="L10" s="126" t="s">
        <v>239</v>
      </c>
      <c r="M10" s="128">
        <v>1.2000000000000002E-6</v>
      </c>
      <c r="N10" s="90" t="s">
        <v>239</v>
      </c>
      <c r="O10" s="90">
        <v>0</v>
      </c>
      <c r="P10" s="105">
        <v>0</v>
      </c>
    </row>
    <row r="11" spans="1:16" s="141" customFormat="1" x14ac:dyDescent="0.2">
      <c r="A11" s="115" t="s">
        <v>139</v>
      </c>
      <c r="B11" s="144" t="s">
        <v>239</v>
      </c>
      <c r="C11" s="144" t="s">
        <v>239</v>
      </c>
      <c r="D11" s="145" t="s">
        <v>239</v>
      </c>
      <c r="E11" s="145" t="s">
        <v>239</v>
      </c>
      <c r="F11" s="145" t="s">
        <v>239</v>
      </c>
      <c r="G11" s="145" t="s">
        <v>239</v>
      </c>
      <c r="H11" s="145" t="s">
        <v>239</v>
      </c>
      <c r="I11" s="144" t="s">
        <v>239</v>
      </c>
      <c r="J11" s="144" t="s">
        <v>239</v>
      </c>
      <c r="K11" s="157" t="s">
        <v>239</v>
      </c>
      <c r="L11" s="145" t="s">
        <v>239</v>
      </c>
      <c r="M11" s="146">
        <v>0</v>
      </c>
      <c r="N11" s="144" t="s">
        <v>239</v>
      </c>
      <c r="O11" s="144">
        <v>0</v>
      </c>
      <c r="P11" s="144">
        <v>0</v>
      </c>
    </row>
    <row r="12" spans="1:16" s="141" customFormat="1" x14ac:dyDescent="0.2">
      <c r="A12" s="116" t="s">
        <v>2320</v>
      </c>
      <c r="B12" s="148" t="s">
        <v>239</v>
      </c>
      <c r="C12" s="148" t="s">
        <v>239</v>
      </c>
      <c r="D12" s="149" t="s">
        <v>239</v>
      </c>
      <c r="E12" s="149" t="s">
        <v>239</v>
      </c>
      <c r="F12" s="149" t="s">
        <v>239</v>
      </c>
      <c r="G12" s="149" t="s">
        <v>239</v>
      </c>
      <c r="H12" s="149" t="s">
        <v>239</v>
      </c>
      <c r="I12" s="148" t="s">
        <v>239</v>
      </c>
      <c r="J12" s="148" t="s">
        <v>239</v>
      </c>
      <c r="K12" s="159" t="s">
        <v>239</v>
      </c>
      <c r="L12" s="145" t="s">
        <v>239</v>
      </c>
      <c r="M12" s="150">
        <v>0</v>
      </c>
      <c r="N12" s="148" t="s">
        <v>239</v>
      </c>
      <c r="O12" s="148">
        <v>0</v>
      </c>
      <c r="P12" s="148">
        <v>0</v>
      </c>
    </row>
    <row r="13" spans="1:16" s="141" customFormat="1" x14ac:dyDescent="0.2">
      <c r="A13" s="116" t="s">
        <v>2321</v>
      </c>
      <c r="B13" s="148" t="s">
        <v>239</v>
      </c>
      <c r="C13" s="148" t="s">
        <v>239</v>
      </c>
      <c r="D13" s="149" t="s">
        <v>239</v>
      </c>
      <c r="E13" s="149" t="s">
        <v>239</v>
      </c>
      <c r="F13" s="149" t="s">
        <v>239</v>
      </c>
      <c r="G13" s="149" t="s">
        <v>239</v>
      </c>
      <c r="H13" s="149" t="s">
        <v>239</v>
      </c>
      <c r="I13" s="148" t="s">
        <v>239</v>
      </c>
      <c r="J13" s="148" t="s">
        <v>239</v>
      </c>
      <c r="K13" s="159" t="s">
        <v>239</v>
      </c>
      <c r="L13" s="145" t="s">
        <v>239</v>
      </c>
      <c r="M13" s="150">
        <v>0</v>
      </c>
      <c r="N13" s="148" t="s">
        <v>239</v>
      </c>
      <c r="O13" s="148">
        <v>0</v>
      </c>
      <c r="P13" s="148">
        <v>0</v>
      </c>
    </row>
    <row r="14" spans="1:16" s="141" customFormat="1" x14ac:dyDescent="0.2">
      <c r="A14" s="116" t="s">
        <v>2322</v>
      </c>
      <c r="B14" s="148" t="s">
        <v>239</v>
      </c>
      <c r="C14" s="148" t="s">
        <v>239</v>
      </c>
      <c r="D14" s="149" t="s">
        <v>239</v>
      </c>
      <c r="E14" s="149" t="s">
        <v>239</v>
      </c>
      <c r="F14" s="149" t="s">
        <v>239</v>
      </c>
      <c r="G14" s="149" t="s">
        <v>239</v>
      </c>
      <c r="H14" s="149" t="s">
        <v>239</v>
      </c>
      <c r="I14" s="148" t="s">
        <v>239</v>
      </c>
      <c r="J14" s="148" t="s">
        <v>239</v>
      </c>
      <c r="K14" s="159" t="s">
        <v>239</v>
      </c>
      <c r="L14" s="145" t="s">
        <v>239</v>
      </c>
      <c r="M14" s="150">
        <v>0</v>
      </c>
      <c r="N14" s="148" t="s">
        <v>239</v>
      </c>
      <c r="O14" s="148">
        <v>0</v>
      </c>
      <c r="P14" s="148">
        <v>0</v>
      </c>
    </row>
    <row r="15" spans="1:16" s="141" customFormat="1" x14ac:dyDescent="0.2">
      <c r="A15" s="116" t="s">
        <v>2323</v>
      </c>
      <c r="B15" s="148" t="s">
        <v>239</v>
      </c>
      <c r="C15" s="148" t="s">
        <v>239</v>
      </c>
      <c r="D15" s="149" t="s">
        <v>239</v>
      </c>
      <c r="E15" s="149" t="s">
        <v>239</v>
      </c>
      <c r="F15" s="149" t="s">
        <v>239</v>
      </c>
      <c r="G15" s="149" t="s">
        <v>239</v>
      </c>
      <c r="H15" s="149" t="s">
        <v>239</v>
      </c>
      <c r="I15" s="148" t="s">
        <v>239</v>
      </c>
      <c r="J15" s="148" t="s">
        <v>239</v>
      </c>
      <c r="K15" s="159" t="s">
        <v>239</v>
      </c>
      <c r="L15" s="145" t="s">
        <v>239</v>
      </c>
      <c r="M15" s="150">
        <v>0</v>
      </c>
      <c r="N15" s="148" t="s">
        <v>239</v>
      </c>
      <c r="O15" s="148">
        <v>0</v>
      </c>
      <c r="P15" s="148">
        <v>0</v>
      </c>
    </row>
    <row r="16" spans="1:16" s="141" customFormat="1" x14ac:dyDescent="0.2">
      <c r="A16" s="116" t="s">
        <v>2324</v>
      </c>
      <c r="B16" s="148" t="s">
        <v>239</v>
      </c>
      <c r="C16" s="148" t="s">
        <v>239</v>
      </c>
      <c r="D16" s="149" t="s">
        <v>239</v>
      </c>
      <c r="E16" s="149" t="s">
        <v>239</v>
      </c>
      <c r="F16" s="149" t="s">
        <v>239</v>
      </c>
      <c r="G16" s="149" t="s">
        <v>239</v>
      </c>
      <c r="H16" s="149" t="s">
        <v>239</v>
      </c>
      <c r="I16" s="148" t="s">
        <v>239</v>
      </c>
      <c r="J16" s="148" t="s">
        <v>239</v>
      </c>
      <c r="K16" s="159" t="s">
        <v>239</v>
      </c>
      <c r="L16" s="145" t="s">
        <v>239</v>
      </c>
      <c r="M16" s="150">
        <v>0</v>
      </c>
      <c r="N16" s="148" t="s">
        <v>239</v>
      </c>
      <c r="O16" s="148">
        <v>0</v>
      </c>
      <c r="P16" s="148">
        <v>0</v>
      </c>
    </row>
    <row r="17" spans="1:16" s="141" customFormat="1" x14ac:dyDescent="0.2">
      <c r="A17" s="116" t="s">
        <v>2325</v>
      </c>
      <c r="B17" s="148" t="s">
        <v>239</v>
      </c>
      <c r="C17" s="148" t="s">
        <v>239</v>
      </c>
      <c r="D17" s="149" t="s">
        <v>239</v>
      </c>
      <c r="E17" s="149" t="s">
        <v>239</v>
      </c>
      <c r="F17" s="149" t="s">
        <v>239</v>
      </c>
      <c r="G17" s="149" t="s">
        <v>239</v>
      </c>
      <c r="H17" s="149" t="s">
        <v>239</v>
      </c>
      <c r="I17" s="148" t="s">
        <v>239</v>
      </c>
      <c r="J17" s="148" t="s">
        <v>239</v>
      </c>
      <c r="K17" s="159" t="s">
        <v>239</v>
      </c>
      <c r="L17" s="145" t="s">
        <v>239</v>
      </c>
      <c r="M17" s="150">
        <v>0</v>
      </c>
      <c r="N17" s="148" t="s">
        <v>239</v>
      </c>
      <c r="O17" s="148">
        <v>0</v>
      </c>
      <c r="P17" s="148">
        <v>0</v>
      </c>
    </row>
    <row r="18" spans="1:16" s="141" customFormat="1" x14ac:dyDescent="0.2">
      <c r="A18" s="116" t="s">
        <v>2326</v>
      </c>
      <c r="B18" s="148" t="s">
        <v>239</v>
      </c>
      <c r="C18" s="148" t="s">
        <v>239</v>
      </c>
      <c r="D18" s="149" t="s">
        <v>239</v>
      </c>
      <c r="E18" s="149" t="s">
        <v>239</v>
      </c>
      <c r="F18" s="149" t="s">
        <v>239</v>
      </c>
      <c r="G18" s="149" t="s">
        <v>239</v>
      </c>
      <c r="H18" s="149" t="s">
        <v>239</v>
      </c>
      <c r="I18" s="148" t="s">
        <v>239</v>
      </c>
      <c r="J18" s="148" t="s">
        <v>239</v>
      </c>
      <c r="K18" s="159" t="s">
        <v>239</v>
      </c>
      <c r="L18" s="145" t="s">
        <v>239</v>
      </c>
      <c r="M18" s="150">
        <v>0</v>
      </c>
      <c r="N18" s="148" t="s">
        <v>239</v>
      </c>
      <c r="O18" s="148">
        <v>0</v>
      </c>
      <c r="P18" s="148">
        <v>0</v>
      </c>
    </row>
    <row r="19" spans="1:16" s="141" customFormat="1" x14ac:dyDescent="0.2">
      <c r="A19" s="116" t="s">
        <v>446</v>
      </c>
      <c r="B19" s="148" t="s">
        <v>239</v>
      </c>
      <c r="C19" s="148" t="s">
        <v>239</v>
      </c>
      <c r="D19" s="149" t="s">
        <v>239</v>
      </c>
      <c r="E19" s="149" t="s">
        <v>239</v>
      </c>
      <c r="F19" s="149" t="s">
        <v>239</v>
      </c>
      <c r="G19" s="149" t="s">
        <v>239</v>
      </c>
      <c r="H19" s="149" t="s">
        <v>239</v>
      </c>
      <c r="I19" s="148" t="s">
        <v>239</v>
      </c>
      <c r="J19" s="148" t="s">
        <v>239</v>
      </c>
      <c r="K19" s="159" t="s">
        <v>239</v>
      </c>
      <c r="L19" s="145" t="s">
        <v>239</v>
      </c>
      <c r="M19" s="150">
        <v>0</v>
      </c>
      <c r="N19" s="148" t="s">
        <v>239</v>
      </c>
      <c r="O19" s="148">
        <v>0</v>
      </c>
      <c r="P19" s="148">
        <v>0</v>
      </c>
    </row>
    <row r="20" spans="1:16" s="141" customFormat="1" x14ac:dyDescent="0.2">
      <c r="A20" s="116" t="s">
        <v>2320</v>
      </c>
      <c r="B20" s="148" t="s">
        <v>239</v>
      </c>
      <c r="C20" s="148" t="s">
        <v>239</v>
      </c>
      <c r="D20" s="149" t="s">
        <v>239</v>
      </c>
      <c r="E20" s="149" t="s">
        <v>239</v>
      </c>
      <c r="F20" s="149" t="s">
        <v>239</v>
      </c>
      <c r="G20" s="149" t="s">
        <v>239</v>
      </c>
      <c r="H20" s="149" t="s">
        <v>239</v>
      </c>
      <c r="I20" s="148" t="s">
        <v>239</v>
      </c>
      <c r="J20" s="148" t="s">
        <v>239</v>
      </c>
      <c r="K20" s="159" t="s">
        <v>239</v>
      </c>
      <c r="L20" s="145" t="s">
        <v>239</v>
      </c>
      <c r="M20" s="150">
        <v>0</v>
      </c>
      <c r="N20" s="148" t="s">
        <v>239</v>
      </c>
      <c r="O20" s="148">
        <v>0</v>
      </c>
      <c r="P20" s="148">
        <v>0</v>
      </c>
    </row>
    <row r="21" spans="1:16" s="141" customFormat="1" x14ac:dyDescent="0.2">
      <c r="A21" s="116" t="s">
        <v>2321</v>
      </c>
      <c r="B21" s="148" t="s">
        <v>239</v>
      </c>
      <c r="C21" s="148" t="s">
        <v>239</v>
      </c>
      <c r="D21" s="149" t="s">
        <v>239</v>
      </c>
      <c r="E21" s="149" t="s">
        <v>239</v>
      </c>
      <c r="F21" s="149" t="s">
        <v>239</v>
      </c>
      <c r="G21" s="149" t="s">
        <v>239</v>
      </c>
      <c r="H21" s="149" t="s">
        <v>239</v>
      </c>
      <c r="I21" s="148" t="s">
        <v>239</v>
      </c>
      <c r="J21" s="148" t="s">
        <v>239</v>
      </c>
      <c r="K21" s="159" t="s">
        <v>239</v>
      </c>
      <c r="L21" s="145" t="s">
        <v>239</v>
      </c>
      <c r="M21" s="150">
        <v>0</v>
      </c>
      <c r="N21" s="148" t="s">
        <v>239</v>
      </c>
      <c r="O21" s="148">
        <v>0</v>
      </c>
      <c r="P21" s="148">
        <v>0</v>
      </c>
    </row>
    <row r="22" spans="1:16" s="141" customFormat="1" x14ac:dyDescent="0.2">
      <c r="A22" s="116" t="s">
        <v>2322</v>
      </c>
      <c r="B22" s="148" t="s">
        <v>239</v>
      </c>
      <c r="C22" s="148" t="s">
        <v>239</v>
      </c>
      <c r="D22" s="149" t="s">
        <v>239</v>
      </c>
      <c r="E22" s="149" t="s">
        <v>239</v>
      </c>
      <c r="F22" s="149" t="s">
        <v>239</v>
      </c>
      <c r="G22" s="149" t="s">
        <v>239</v>
      </c>
      <c r="H22" s="149" t="s">
        <v>239</v>
      </c>
      <c r="I22" s="148" t="s">
        <v>239</v>
      </c>
      <c r="J22" s="148" t="s">
        <v>239</v>
      </c>
      <c r="K22" s="159" t="s">
        <v>239</v>
      </c>
      <c r="L22" s="145" t="s">
        <v>239</v>
      </c>
      <c r="M22" s="150">
        <v>0</v>
      </c>
      <c r="N22" s="148" t="s">
        <v>239</v>
      </c>
      <c r="O22" s="148">
        <v>0</v>
      </c>
      <c r="P22" s="148">
        <v>0</v>
      </c>
    </row>
    <row r="23" spans="1:16" s="141" customFormat="1" x14ac:dyDescent="0.2">
      <c r="A23" s="116" t="s">
        <v>2323</v>
      </c>
      <c r="B23" s="148" t="s">
        <v>239</v>
      </c>
      <c r="C23" s="148" t="s">
        <v>239</v>
      </c>
      <c r="D23" s="149" t="s">
        <v>239</v>
      </c>
      <c r="E23" s="149" t="s">
        <v>239</v>
      </c>
      <c r="F23" s="149" t="s">
        <v>239</v>
      </c>
      <c r="G23" s="149" t="s">
        <v>239</v>
      </c>
      <c r="H23" s="149" t="s">
        <v>239</v>
      </c>
      <c r="I23" s="148" t="s">
        <v>239</v>
      </c>
      <c r="J23" s="148" t="s">
        <v>239</v>
      </c>
      <c r="K23" s="159" t="s">
        <v>239</v>
      </c>
      <c r="L23" s="145" t="s">
        <v>239</v>
      </c>
      <c r="M23" s="150">
        <v>0</v>
      </c>
      <c r="N23" s="148" t="s">
        <v>239</v>
      </c>
      <c r="O23" s="148">
        <v>0</v>
      </c>
      <c r="P23" s="148">
        <v>0</v>
      </c>
    </row>
    <row r="24" spans="1:16" s="141" customFormat="1" x14ac:dyDescent="0.2">
      <c r="A24" s="116" t="s">
        <v>2324</v>
      </c>
      <c r="B24" s="148" t="s">
        <v>239</v>
      </c>
      <c r="C24" s="148" t="s">
        <v>239</v>
      </c>
      <c r="D24" s="149" t="s">
        <v>239</v>
      </c>
      <c r="E24" s="149" t="s">
        <v>239</v>
      </c>
      <c r="F24" s="149" t="s">
        <v>239</v>
      </c>
      <c r="G24" s="149" t="s">
        <v>239</v>
      </c>
      <c r="H24" s="149" t="s">
        <v>239</v>
      </c>
      <c r="I24" s="148" t="s">
        <v>239</v>
      </c>
      <c r="J24" s="148" t="s">
        <v>239</v>
      </c>
      <c r="K24" s="159" t="s">
        <v>239</v>
      </c>
      <c r="L24" s="145" t="s">
        <v>239</v>
      </c>
      <c r="M24" s="150">
        <v>0</v>
      </c>
      <c r="N24" s="148" t="s">
        <v>239</v>
      </c>
      <c r="O24" s="148">
        <v>0</v>
      </c>
      <c r="P24" s="148">
        <v>0</v>
      </c>
    </row>
    <row r="25" spans="1:16" s="141" customFormat="1" x14ac:dyDescent="0.2">
      <c r="A25" s="116" t="s">
        <v>2325</v>
      </c>
      <c r="B25" s="148" t="s">
        <v>239</v>
      </c>
      <c r="C25" s="148" t="s">
        <v>239</v>
      </c>
      <c r="D25" s="149" t="s">
        <v>239</v>
      </c>
      <c r="E25" s="149" t="s">
        <v>239</v>
      </c>
      <c r="F25" s="149" t="s">
        <v>239</v>
      </c>
      <c r="G25" s="149" t="s">
        <v>239</v>
      </c>
      <c r="H25" s="149" t="s">
        <v>239</v>
      </c>
      <c r="I25" s="148" t="s">
        <v>239</v>
      </c>
      <c r="J25" s="148" t="s">
        <v>239</v>
      </c>
      <c r="K25" s="159" t="s">
        <v>239</v>
      </c>
      <c r="L25" s="145" t="s">
        <v>239</v>
      </c>
      <c r="M25" s="150">
        <v>0</v>
      </c>
      <c r="N25" s="148" t="s">
        <v>239</v>
      </c>
      <c r="O25" s="148">
        <v>0</v>
      </c>
      <c r="P25" s="148">
        <v>0</v>
      </c>
    </row>
    <row r="26" spans="1:16" s="141" customFormat="1" x14ac:dyDescent="0.2">
      <c r="A26" s="233" t="s">
        <v>2326</v>
      </c>
      <c r="B26" s="234" t="s">
        <v>239</v>
      </c>
      <c r="C26" s="234" t="s">
        <v>239</v>
      </c>
      <c r="D26" s="235" t="s">
        <v>239</v>
      </c>
      <c r="E26" s="235" t="s">
        <v>239</v>
      </c>
      <c r="F26" s="235" t="s">
        <v>239</v>
      </c>
      <c r="G26" s="235" t="s">
        <v>239</v>
      </c>
      <c r="H26" s="235" t="s">
        <v>239</v>
      </c>
      <c r="I26" s="234" t="s">
        <v>239</v>
      </c>
      <c r="J26" s="234" t="s">
        <v>239</v>
      </c>
      <c r="K26" s="236" t="s">
        <v>239</v>
      </c>
      <c r="L26" s="237" t="s">
        <v>239</v>
      </c>
      <c r="M26" s="238">
        <v>0</v>
      </c>
      <c r="N26" s="234" t="s">
        <v>239</v>
      </c>
      <c r="O26" s="234">
        <v>0</v>
      </c>
      <c r="P26" s="234">
        <v>0</v>
      </c>
    </row>
    <row r="27" spans="1:16" s="141" customFormat="1" x14ac:dyDescent="0.2">
      <c r="A27" s="101" t="s">
        <v>230</v>
      </c>
      <c r="B27" s="151"/>
      <c r="C27" s="101"/>
      <c r="D27" s="152"/>
      <c r="E27" s="152"/>
      <c r="F27" s="152"/>
      <c r="G27" s="153"/>
      <c r="H27" s="154"/>
      <c r="I27" s="155"/>
      <c r="J27" s="155"/>
      <c r="K27" s="155"/>
      <c r="L27" s="154"/>
      <c r="M27" s="154"/>
      <c r="N27" s="160"/>
      <c r="O27" s="160"/>
      <c r="P27" s="160"/>
    </row>
    <row r="28" spans="1:16" s="141" customFormat="1" x14ac:dyDescent="0.2">
      <c r="A28" s="101" t="s">
        <v>231</v>
      </c>
      <c r="B28" s="151"/>
      <c r="C28" s="101"/>
      <c r="D28" s="152"/>
      <c r="E28" s="152"/>
      <c r="F28" s="152"/>
      <c r="G28" s="153"/>
      <c r="H28" s="154"/>
      <c r="I28" s="155"/>
      <c r="J28" s="155"/>
      <c r="K28" s="155"/>
      <c r="L28" s="154"/>
      <c r="M28" s="154"/>
      <c r="N28" s="160"/>
      <c r="O28" s="160"/>
      <c r="P28" s="160"/>
    </row>
    <row r="29" spans="1:16" s="141" customFormat="1" x14ac:dyDescent="0.2">
      <c r="A29" s="101" t="s">
        <v>232</v>
      </c>
      <c r="B29" s="151"/>
      <c r="C29" s="101"/>
      <c r="D29" s="152"/>
      <c r="E29" s="152"/>
      <c r="F29" s="152"/>
      <c r="G29" s="153"/>
      <c r="H29" s="154"/>
      <c r="I29" s="155"/>
      <c r="J29" s="155"/>
      <c r="K29" s="155"/>
      <c r="L29" s="154"/>
      <c r="M29" s="154"/>
      <c r="N29" s="160"/>
      <c r="O29" s="160"/>
      <c r="P29" s="160"/>
    </row>
    <row r="30" spans="1:16" s="141" customFormat="1" x14ac:dyDescent="0.2">
      <c r="A30" s="101" t="s">
        <v>233</v>
      </c>
      <c r="B30" s="151"/>
      <c r="C30" s="101"/>
      <c r="D30" s="152"/>
      <c r="E30" s="152"/>
      <c r="F30" s="152"/>
      <c r="G30" s="153"/>
      <c r="H30" s="154"/>
      <c r="I30" s="155"/>
      <c r="J30" s="155"/>
      <c r="K30" s="155"/>
      <c r="L30" s="154"/>
      <c r="M30" s="154"/>
      <c r="N30" s="160"/>
      <c r="O30" s="160"/>
      <c r="P30" s="160"/>
    </row>
    <row r="31" spans="1:16" s="141" customFormat="1" x14ac:dyDescent="0.2">
      <c r="A31" s="101" t="s">
        <v>234</v>
      </c>
      <c r="B31" s="151"/>
      <c r="C31" s="101"/>
      <c r="D31" s="152"/>
      <c r="E31" s="152"/>
      <c r="F31" s="152"/>
      <c r="G31" s="153"/>
      <c r="H31" s="154"/>
      <c r="I31" s="155"/>
      <c r="J31" s="155"/>
      <c r="K31" s="155"/>
      <c r="L31" s="154"/>
      <c r="M31" s="154"/>
      <c r="N31" s="160"/>
      <c r="O31" s="160"/>
      <c r="P31" s="160"/>
    </row>
  </sheetData>
  <mergeCells count="2">
    <mergeCell ref="A6:P6"/>
    <mergeCell ref="A5:P5"/>
  </mergeCells>
  <conditionalFormatting sqref="B11:F26 H11:H26 O11:P26">
    <cfRule type="expression" dxfId="62" priority="351" stopIfTrue="1">
      <formula>OR(LEFT(#REF!,3)="TIR",LEFT(#REF!,2)="IR")</formula>
    </cfRule>
  </conditionalFormatting>
  <conditionalFormatting sqref="A11:A26 M11:M26">
    <cfRule type="expression" dxfId="61" priority="354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58" fitToHeight="0" orientation="landscape"/>
  <headerFooter alignWithMargins="0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AEDA3-B334-465E-8708-68D2ED2A91C8}">
  <sheetPr codeName="גיליון22">
    <pageSetUpPr fitToPage="1"/>
  </sheetPr>
  <dimension ref="A1:T30"/>
  <sheetViews>
    <sheetView rightToLeft="1" zoomScale="80" zoomScaleNormal="80" workbookViewId="0">
      <selection activeCell="A6" sqref="A6:Q25"/>
    </sheetView>
  </sheetViews>
  <sheetFormatPr defaultRowHeight="12.75" x14ac:dyDescent="0.2"/>
  <cols>
    <col min="1" max="1" width="38" style="26" bestFit="1" customWidth="1"/>
    <col min="2" max="2" width="13.5703125" style="26" bestFit="1" customWidth="1"/>
    <col min="3" max="3" width="11.140625" style="25" customWidth="1"/>
    <col min="4" max="4" width="13.28515625" style="25" customWidth="1"/>
    <col min="5" max="5" width="10.42578125" style="25" bestFit="1" customWidth="1"/>
    <col min="6" max="6" width="14.140625" style="82" customWidth="1"/>
    <col min="7" max="7" width="11.140625" style="82" customWidth="1"/>
    <col min="8" max="8" width="7.85546875" style="82" customWidth="1"/>
    <col min="9" max="9" width="10.85546875" style="82" customWidth="1"/>
    <col min="10" max="10" width="11.28515625" style="82" customWidth="1"/>
    <col min="11" max="11" width="18.28515625" style="54" customWidth="1"/>
    <col min="12" max="12" width="14.140625" style="84" customWidth="1"/>
    <col min="13" max="13" width="10.5703125" style="86" customWidth="1"/>
    <col min="14" max="14" width="7" style="86" customWidth="1"/>
    <col min="15" max="15" width="10.42578125" style="86" customWidth="1"/>
    <col min="16" max="16" width="25.42578125" style="86" customWidth="1"/>
    <col min="17" max="17" width="20.7109375" style="84" customWidth="1"/>
    <col min="18" max="18" width="10.5703125" style="29" customWidth="1"/>
    <col min="19" max="19" width="11.42578125" style="31" customWidth="1"/>
    <col min="20" max="20" width="15.42578125" style="31" customWidth="1"/>
    <col min="21" max="16384" width="9.140625" style="31"/>
  </cols>
  <sheetData>
    <row r="1" spans="1:20" s="23" customFormat="1" x14ac:dyDescent="0.2">
      <c r="A1" s="23" t="s">
        <v>225</v>
      </c>
      <c r="B1" s="24" t="s">
        <v>235</v>
      </c>
      <c r="C1" s="25"/>
      <c r="D1" s="25"/>
      <c r="E1" s="61"/>
      <c r="F1" s="82"/>
      <c r="G1" s="82"/>
      <c r="H1" s="82"/>
      <c r="I1" s="82"/>
      <c r="J1" s="82"/>
      <c r="K1" s="54"/>
      <c r="L1" s="84"/>
      <c r="M1" s="85"/>
      <c r="N1" s="85"/>
      <c r="O1" s="85"/>
      <c r="P1" s="85"/>
      <c r="Q1" s="84"/>
      <c r="R1" s="29"/>
      <c r="S1" s="31"/>
    </row>
    <row r="2" spans="1:20" s="23" customFormat="1" x14ac:dyDescent="0.2">
      <c r="A2" s="26" t="s">
        <v>226</v>
      </c>
      <c r="B2" s="26" t="s">
        <v>152</v>
      </c>
      <c r="C2" s="25"/>
      <c r="D2" s="25"/>
      <c r="E2" s="61"/>
      <c r="F2" s="82"/>
      <c r="G2" s="82"/>
      <c r="H2" s="82"/>
      <c r="I2" s="82"/>
      <c r="J2" s="82"/>
      <c r="K2" s="54"/>
      <c r="L2" s="84"/>
      <c r="M2" s="85"/>
      <c r="N2" s="85"/>
      <c r="O2" s="85"/>
      <c r="P2" s="85"/>
      <c r="Q2" s="84"/>
      <c r="R2" s="29"/>
      <c r="S2" s="31"/>
    </row>
    <row r="3" spans="1:20" s="23" customFormat="1" x14ac:dyDescent="0.2">
      <c r="A3" s="26" t="s">
        <v>227</v>
      </c>
      <c r="B3" s="25" t="s">
        <v>228</v>
      </c>
      <c r="C3" s="25"/>
      <c r="D3" s="25"/>
      <c r="E3" s="61"/>
      <c r="F3" s="82"/>
      <c r="G3" s="82"/>
      <c r="H3" s="82"/>
      <c r="I3" s="82"/>
      <c r="J3" s="82"/>
      <c r="K3" s="54"/>
      <c r="L3" s="84"/>
      <c r="M3" s="85"/>
      <c r="N3" s="85"/>
      <c r="O3" s="85"/>
      <c r="P3" s="85"/>
      <c r="Q3" s="84"/>
      <c r="R3" s="29"/>
      <c r="S3" s="31"/>
    </row>
    <row r="4" spans="1:20" s="23" customFormat="1" ht="13.5" thickBot="1" x14ac:dyDescent="0.25">
      <c r="A4" s="26" t="s">
        <v>229</v>
      </c>
      <c r="B4" s="25" t="s">
        <v>236</v>
      </c>
      <c r="C4" s="25"/>
      <c r="D4" s="25"/>
      <c r="E4" s="61"/>
      <c r="F4" s="82"/>
      <c r="G4" s="82"/>
      <c r="H4" s="82"/>
      <c r="I4" s="82"/>
      <c r="J4" s="82"/>
      <c r="K4" s="54"/>
      <c r="L4" s="84"/>
      <c r="M4" s="85"/>
      <c r="N4" s="85"/>
      <c r="O4" s="85"/>
      <c r="P4" s="85"/>
      <c r="Q4" s="84"/>
      <c r="R4" s="29"/>
      <c r="S4" s="31"/>
    </row>
    <row r="5" spans="1:20" s="23" customFormat="1" x14ac:dyDescent="0.2">
      <c r="A5" s="10" t="s">
        <v>35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8"/>
      <c r="R5" s="29"/>
      <c r="S5" s="29"/>
      <c r="T5" s="29"/>
    </row>
    <row r="6" spans="1:20" s="23" customFormat="1" ht="33.75" customHeight="1" x14ac:dyDescent="0.2">
      <c r="A6" s="110" t="s">
        <v>159</v>
      </c>
      <c r="B6" s="111" t="s">
        <v>80</v>
      </c>
      <c r="C6" s="111" t="s">
        <v>69</v>
      </c>
      <c r="D6" s="111" t="s">
        <v>74</v>
      </c>
      <c r="E6" s="111" t="s">
        <v>70</v>
      </c>
      <c r="F6" s="111" t="s">
        <v>13</v>
      </c>
      <c r="G6" s="111" t="s">
        <v>5</v>
      </c>
      <c r="H6" s="111" t="s">
        <v>14</v>
      </c>
      <c r="I6" s="111" t="s">
        <v>162</v>
      </c>
      <c r="J6" s="111" t="s">
        <v>6</v>
      </c>
      <c r="K6" s="112" t="s">
        <v>36</v>
      </c>
      <c r="L6" s="112" t="s">
        <v>71</v>
      </c>
      <c r="M6" s="112" t="s">
        <v>67</v>
      </c>
      <c r="N6" s="112" t="s">
        <v>68</v>
      </c>
      <c r="O6" s="112" t="s">
        <v>29</v>
      </c>
      <c r="P6" s="113" t="s">
        <v>75</v>
      </c>
      <c r="Q6" s="114" t="s">
        <v>8</v>
      </c>
    </row>
    <row r="7" spans="1:20" s="23" customFormat="1" x14ac:dyDescent="0.2">
      <c r="A7" s="43"/>
      <c r="B7" s="16"/>
      <c r="C7" s="16"/>
      <c r="D7" s="16"/>
      <c r="E7" s="16"/>
      <c r="F7" s="44" t="s">
        <v>40</v>
      </c>
      <c r="G7" s="44"/>
      <c r="H7" s="45" t="s">
        <v>16</v>
      </c>
      <c r="I7" s="45"/>
      <c r="J7" s="46"/>
      <c r="K7" s="15" t="s">
        <v>9</v>
      </c>
      <c r="L7" s="15" t="s">
        <v>9</v>
      </c>
      <c r="M7" s="15" t="s">
        <v>135</v>
      </c>
      <c r="N7" s="15"/>
      <c r="O7" s="15" t="s">
        <v>137</v>
      </c>
      <c r="P7" s="48" t="s">
        <v>9</v>
      </c>
      <c r="Q7" s="21" t="s">
        <v>9</v>
      </c>
    </row>
    <row r="8" spans="1:20" s="32" customFormat="1" ht="12.75" customHeight="1" x14ac:dyDescent="0.2">
      <c r="A8" s="37"/>
      <c r="B8" s="38">
        <v>1</v>
      </c>
      <c r="C8" s="38">
        <v>2</v>
      </c>
      <c r="D8" s="38">
        <v>3</v>
      </c>
      <c r="E8" s="38">
        <v>4</v>
      </c>
      <c r="F8" s="38">
        <v>5</v>
      </c>
      <c r="G8" s="38">
        <v>6</v>
      </c>
      <c r="H8" s="38">
        <v>7</v>
      </c>
      <c r="I8" s="38">
        <v>8</v>
      </c>
      <c r="J8" s="38">
        <v>9</v>
      </c>
      <c r="K8" s="38">
        <v>10</v>
      </c>
      <c r="L8" s="38">
        <v>11</v>
      </c>
      <c r="M8" s="38">
        <v>12</v>
      </c>
      <c r="N8" s="38">
        <v>13</v>
      </c>
      <c r="O8" s="38">
        <v>14</v>
      </c>
      <c r="P8" s="79">
        <v>15</v>
      </c>
      <c r="Q8" s="53">
        <v>16</v>
      </c>
    </row>
    <row r="9" spans="1:20" s="141" customFormat="1" ht="12.75" customHeight="1" thickBot="1" x14ac:dyDescent="0.25">
      <c r="A9" s="125" t="s">
        <v>122</v>
      </c>
      <c r="B9" s="90" t="s">
        <v>239</v>
      </c>
      <c r="C9" s="90" t="s">
        <v>239</v>
      </c>
      <c r="D9" s="90"/>
      <c r="E9" s="126" t="s">
        <v>239</v>
      </c>
      <c r="F9" s="126"/>
      <c r="G9" s="126" t="s">
        <v>239</v>
      </c>
      <c r="H9" s="127" t="s">
        <v>239</v>
      </c>
      <c r="I9" s="127"/>
      <c r="J9" s="126" t="s">
        <v>239</v>
      </c>
      <c r="K9" s="90" t="s">
        <v>239</v>
      </c>
      <c r="L9" s="90" t="s">
        <v>239</v>
      </c>
      <c r="M9" s="137" t="s">
        <v>239</v>
      </c>
      <c r="N9" s="126" t="s">
        <v>239</v>
      </c>
      <c r="O9" s="128">
        <v>1.3000000000000003E-6</v>
      </c>
      <c r="P9" s="90">
        <v>0</v>
      </c>
      <c r="Q9" s="105">
        <v>0</v>
      </c>
    </row>
    <row r="10" spans="1:20" s="141" customFormat="1" x14ac:dyDescent="0.2">
      <c r="A10" s="115" t="s">
        <v>139</v>
      </c>
      <c r="B10" s="144" t="s">
        <v>239</v>
      </c>
      <c r="C10" s="144" t="s">
        <v>239</v>
      </c>
      <c r="D10" s="144" t="s">
        <v>239</v>
      </c>
      <c r="E10" s="145" t="s">
        <v>239</v>
      </c>
      <c r="F10" s="145" t="s">
        <v>239</v>
      </c>
      <c r="G10" s="145" t="s">
        <v>239</v>
      </c>
      <c r="H10" s="157" t="s">
        <v>239</v>
      </c>
      <c r="I10" s="182"/>
      <c r="J10" s="145" t="s">
        <v>239</v>
      </c>
      <c r="K10" s="144" t="s">
        <v>239</v>
      </c>
      <c r="L10" s="144" t="s">
        <v>239</v>
      </c>
      <c r="M10" s="183" t="s">
        <v>239</v>
      </c>
      <c r="N10" s="145" t="s">
        <v>239</v>
      </c>
      <c r="O10" s="146">
        <v>0</v>
      </c>
      <c r="P10" s="144">
        <v>0</v>
      </c>
      <c r="Q10" s="144">
        <v>0</v>
      </c>
    </row>
    <row r="11" spans="1:20" s="141" customFormat="1" x14ac:dyDescent="0.2">
      <c r="A11" s="116" t="s">
        <v>2688</v>
      </c>
      <c r="B11" s="148" t="s">
        <v>239</v>
      </c>
      <c r="C11" s="148" t="s">
        <v>239</v>
      </c>
      <c r="D11" s="148" t="s">
        <v>239</v>
      </c>
      <c r="E11" s="149" t="s">
        <v>495</v>
      </c>
      <c r="F11" s="149" t="s">
        <v>239</v>
      </c>
      <c r="G11" s="149" t="s">
        <v>239</v>
      </c>
      <c r="H11" s="159">
        <v>0</v>
      </c>
      <c r="I11" s="149" t="s">
        <v>239</v>
      </c>
      <c r="J11" s="149" t="s">
        <v>245</v>
      </c>
      <c r="K11" s="148" t="s">
        <v>239</v>
      </c>
      <c r="L11" s="148" t="s">
        <v>239</v>
      </c>
      <c r="M11" s="184" t="s">
        <v>239</v>
      </c>
      <c r="N11" s="149" t="s">
        <v>239</v>
      </c>
      <c r="O11" s="150">
        <v>0</v>
      </c>
      <c r="P11" s="148">
        <v>0</v>
      </c>
      <c r="Q11" s="148">
        <v>0</v>
      </c>
    </row>
    <row r="12" spans="1:20" s="141" customFormat="1" x14ac:dyDescent="0.2">
      <c r="A12" s="116" t="s">
        <v>2689</v>
      </c>
      <c r="B12" s="148" t="s">
        <v>239</v>
      </c>
      <c r="C12" s="148" t="s">
        <v>239</v>
      </c>
      <c r="D12" s="148" t="s">
        <v>239</v>
      </c>
      <c r="E12" s="149" t="s">
        <v>239</v>
      </c>
      <c r="F12" s="149" t="s">
        <v>239</v>
      </c>
      <c r="G12" s="149" t="s">
        <v>239</v>
      </c>
      <c r="H12" s="159" t="s">
        <v>239</v>
      </c>
      <c r="I12" s="149" t="s">
        <v>239</v>
      </c>
      <c r="J12" s="149" t="s">
        <v>239</v>
      </c>
      <c r="K12" s="148" t="s">
        <v>239</v>
      </c>
      <c r="L12" s="148" t="s">
        <v>239</v>
      </c>
      <c r="M12" s="184" t="s">
        <v>239</v>
      </c>
      <c r="N12" s="149" t="s">
        <v>239</v>
      </c>
      <c r="O12" s="150">
        <v>0</v>
      </c>
      <c r="P12" s="148">
        <v>0</v>
      </c>
      <c r="Q12" s="148">
        <v>0</v>
      </c>
    </row>
    <row r="13" spans="1:20" s="141" customFormat="1" x14ac:dyDescent="0.2">
      <c r="A13" s="116" t="s">
        <v>2690</v>
      </c>
      <c r="B13" s="148" t="s">
        <v>239</v>
      </c>
      <c r="C13" s="148" t="s">
        <v>239</v>
      </c>
      <c r="D13" s="148" t="s">
        <v>239</v>
      </c>
      <c r="E13" s="149" t="s">
        <v>239</v>
      </c>
      <c r="F13" s="149" t="s">
        <v>239</v>
      </c>
      <c r="G13" s="149" t="s">
        <v>239</v>
      </c>
      <c r="H13" s="159" t="s">
        <v>239</v>
      </c>
      <c r="I13" s="149" t="s">
        <v>239</v>
      </c>
      <c r="J13" s="149" t="s">
        <v>239</v>
      </c>
      <c r="K13" s="148" t="s">
        <v>239</v>
      </c>
      <c r="L13" s="148" t="s">
        <v>239</v>
      </c>
      <c r="M13" s="184" t="s">
        <v>239</v>
      </c>
      <c r="N13" s="149" t="s">
        <v>239</v>
      </c>
      <c r="O13" s="150">
        <v>0</v>
      </c>
      <c r="P13" s="148">
        <v>0</v>
      </c>
      <c r="Q13" s="148">
        <v>0</v>
      </c>
    </row>
    <row r="14" spans="1:20" s="141" customFormat="1" x14ac:dyDescent="0.2">
      <c r="A14" s="116" t="s">
        <v>2691</v>
      </c>
      <c r="B14" s="148" t="s">
        <v>239</v>
      </c>
      <c r="C14" s="148" t="s">
        <v>239</v>
      </c>
      <c r="D14" s="148" t="s">
        <v>239</v>
      </c>
      <c r="E14" s="149" t="s">
        <v>239</v>
      </c>
      <c r="F14" s="149" t="s">
        <v>239</v>
      </c>
      <c r="G14" s="149" t="s">
        <v>239</v>
      </c>
      <c r="H14" s="159" t="s">
        <v>239</v>
      </c>
      <c r="I14" s="149" t="s">
        <v>239</v>
      </c>
      <c r="J14" s="149" t="s">
        <v>239</v>
      </c>
      <c r="K14" s="148" t="s">
        <v>239</v>
      </c>
      <c r="L14" s="148" t="s">
        <v>239</v>
      </c>
      <c r="M14" s="184" t="s">
        <v>239</v>
      </c>
      <c r="N14" s="149" t="s">
        <v>239</v>
      </c>
      <c r="O14" s="150">
        <v>0</v>
      </c>
      <c r="P14" s="148">
        <v>0</v>
      </c>
      <c r="Q14" s="148">
        <v>0</v>
      </c>
    </row>
    <row r="15" spans="1:20" s="141" customFormat="1" x14ac:dyDescent="0.2">
      <c r="A15" s="116" t="s">
        <v>2692</v>
      </c>
      <c r="B15" s="148" t="s">
        <v>239</v>
      </c>
      <c r="C15" s="148" t="s">
        <v>239</v>
      </c>
      <c r="D15" s="148" t="s">
        <v>239</v>
      </c>
      <c r="E15" s="149" t="s">
        <v>239</v>
      </c>
      <c r="F15" s="149" t="s">
        <v>239</v>
      </c>
      <c r="G15" s="149" t="s">
        <v>239</v>
      </c>
      <c r="H15" s="159" t="s">
        <v>239</v>
      </c>
      <c r="I15" s="149" t="s">
        <v>239</v>
      </c>
      <c r="J15" s="149" t="s">
        <v>239</v>
      </c>
      <c r="K15" s="148" t="s">
        <v>239</v>
      </c>
      <c r="L15" s="148" t="s">
        <v>239</v>
      </c>
      <c r="M15" s="184" t="s">
        <v>239</v>
      </c>
      <c r="N15" s="149" t="s">
        <v>239</v>
      </c>
      <c r="O15" s="150">
        <v>0</v>
      </c>
      <c r="P15" s="148">
        <v>0</v>
      </c>
      <c r="Q15" s="148">
        <v>0</v>
      </c>
    </row>
    <row r="16" spans="1:20" s="141" customFormat="1" x14ac:dyDescent="0.2">
      <c r="A16" s="116" t="s">
        <v>2693</v>
      </c>
      <c r="B16" s="148" t="s">
        <v>239</v>
      </c>
      <c r="C16" s="148" t="s">
        <v>239</v>
      </c>
      <c r="D16" s="148" t="s">
        <v>239</v>
      </c>
      <c r="E16" s="149" t="s">
        <v>239</v>
      </c>
      <c r="F16" s="149" t="s">
        <v>239</v>
      </c>
      <c r="G16" s="149" t="s">
        <v>239</v>
      </c>
      <c r="H16" s="159">
        <v>0</v>
      </c>
      <c r="I16" s="149" t="s">
        <v>239</v>
      </c>
      <c r="J16" s="149" t="s">
        <v>239</v>
      </c>
      <c r="K16" s="148">
        <v>0</v>
      </c>
      <c r="L16" s="148">
        <v>0</v>
      </c>
      <c r="M16" s="184">
        <v>0</v>
      </c>
      <c r="N16" s="149" t="s">
        <v>239</v>
      </c>
      <c r="O16" s="150">
        <v>0</v>
      </c>
      <c r="P16" s="148">
        <v>0</v>
      </c>
      <c r="Q16" s="148">
        <v>0</v>
      </c>
    </row>
    <row r="17" spans="1:18" s="141" customFormat="1" x14ac:dyDescent="0.2">
      <c r="A17" s="116" t="s">
        <v>2694</v>
      </c>
      <c r="B17" s="148" t="s">
        <v>239</v>
      </c>
      <c r="C17" s="148" t="s">
        <v>239</v>
      </c>
      <c r="D17" s="148" t="s">
        <v>239</v>
      </c>
      <c r="E17" s="149" t="s">
        <v>239</v>
      </c>
      <c r="F17" s="149" t="s">
        <v>239</v>
      </c>
      <c r="G17" s="149" t="s">
        <v>239</v>
      </c>
      <c r="H17" s="159" t="s">
        <v>239</v>
      </c>
      <c r="I17" s="149" t="s">
        <v>239</v>
      </c>
      <c r="J17" s="149" t="s">
        <v>239</v>
      </c>
      <c r="K17" s="148" t="s">
        <v>239</v>
      </c>
      <c r="L17" s="148" t="s">
        <v>239</v>
      </c>
      <c r="M17" s="184" t="s">
        <v>239</v>
      </c>
      <c r="N17" s="149" t="s">
        <v>239</v>
      </c>
      <c r="O17" s="150">
        <v>0</v>
      </c>
      <c r="P17" s="148">
        <v>0</v>
      </c>
      <c r="Q17" s="148">
        <v>0</v>
      </c>
    </row>
    <row r="18" spans="1:18" s="141" customFormat="1" x14ac:dyDescent="0.2">
      <c r="A18" s="116" t="s">
        <v>2695</v>
      </c>
      <c r="B18" s="148" t="s">
        <v>239</v>
      </c>
      <c r="C18" s="148" t="s">
        <v>239</v>
      </c>
      <c r="D18" s="148" t="s">
        <v>239</v>
      </c>
      <c r="E18" s="149" t="s">
        <v>239</v>
      </c>
      <c r="F18" s="149" t="s">
        <v>239</v>
      </c>
      <c r="G18" s="149" t="s">
        <v>239</v>
      </c>
      <c r="H18" s="159" t="s">
        <v>239</v>
      </c>
      <c r="I18" s="149" t="s">
        <v>239</v>
      </c>
      <c r="J18" s="149" t="s">
        <v>239</v>
      </c>
      <c r="K18" s="148" t="s">
        <v>239</v>
      </c>
      <c r="L18" s="148" t="s">
        <v>239</v>
      </c>
      <c r="M18" s="184" t="s">
        <v>239</v>
      </c>
      <c r="N18" s="149" t="s">
        <v>239</v>
      </c>
      <c r="O18" s="150">
        <v>0</v>
      </c>
      <c r="P18" s="148">
        <v>0</v>
      </c>
      <c r="Q18" s="148">
        <v>0</v>
      </c>
    </row>
    <row r="19" spans="1:18" s="141" customFormat="1" x14ac:dyDescent="0.2">
      <c r="A19" s="116" t="s">
        <v>2696</v>
      </c>
      <c r="B19" s="148" t="s">
        <v>239</v>
      </c>
      <c r="C19" s="148" t="s">
        <v>239</v>
      </c>
      <c r="D19" s="148" t="s">
        <v>239</v>
      </c>
      <c r="E19" s="149" t="s">
        <v>239</v>
      </c>
      <c r="F19" s="149" t="s">
        <v>239</v>
      </c>
      <c r="G19" s="149" t="s">
        <v>239</v>
      </c>
      <c r="H19" s="159">
        <v>0</v>
      </c>
      <c r="I19" s="149" t="s">
        <v>239</v>
      </c>
      <c r="J19" s="149" t="s">
        <v>239</v>
      </c>
      <c r="K19" s="148">
        <v>0</v>
      </c>
      <c r="L19" s="148">
        <v>0</v>
      </c>
      <c r="M19" s="184">
        <v>0</v>
      </c>
      <c r="N19" s="149" t="s">
        <v>239</v>
      </c>
      <c r="O19" s="150">
        <v>0</v>
      </c>
      <c r="P19" s="148">
        <v>0</v>
      </c>
      <c r="Q19" s="148">
        <v>0</v>
      </c>
    </row>
    <row r="20" spans="1:18" s="141" customFormat="1" x14ac:dyDescent="0.2">
      <c r="A20" s="116" t="s">
        <v>2697</v>
      </c>
      <c r="B20" s="148" t="s">
        <v>239</v>
      </c>
      <c r="C20" s="148" t="s">
        <v>239</v>
      </c>
      <c r="D20" s="148" t="s">
        <v>239</v>
      </c>
      <c r="E20" s="149" t="s">
        <v>239</v>
      </c>
      <c r="F20" s="149" t="s">
        <v>239</v>
      </c>
      <c r="G20" s="149" t="s">
        <v>239</v>
      </c>
      <c r="H20" s="159" t="s">
        <v>239</v>
      </c>
      <c r="I20" s="149" t="s">
        <v>239</v>
      </c>
      <c r="J20" s="149" t="s">
        <v>239</v>
      </c>
      <c r="K20" s="148" t="s">
        <v>239</v>
      </c>
      <c r="L20" s="148" t="s">
        <v>239</v>
      </c>
      <c r="M20" s="184" t="s">
        <v>239</v>
      </c>
      <c r="N20" s="149" t="s">
        <v>239</v>
      </c>
      <c r="O20" s="150">
        <v>0</v>
      </c>
      <c r="P20" s="148">
        <v>0</v>
      </c>
      <c r="Q20" s="148">
        <v>0</v>
      </c>
    </row>
    <row r="21" spans="1:18" s="141" customFormat="1" x14ac:dyDescent="0.2">
      <c r="A21" s="116" t="s">
        <v>446</v>
      </c>
      <c r="B21" s="148" t="s">
        <v>239</v>
      </c>
      <c r="C21" s="148" t="s">
        <v>239</v>
      </c>
      <c r="D21" s="148" t="s">
        <v>239</v>
      </c>
      <c r="E21" s="149" t="s">
        <v>239</v>
      </c>
      <c r="F21" s="149" t="s">
        <v>239</v>
      </c>
      <c r="G21" s="149" t="s">
        <v>239</v>
      </c>
      <c r="H21" s="159" t="s">
        <v>239</v>
      </c>
      <c r="I21" s="149" t="s">
        <v>239</v>
      </c>
      <c r="J21" s="149" t="s">
        <v>239</v>
      </c>
      <c r="K21" s="148" t="s">
        <v>239</v>
      </c>
      <c r="L21" s="148" t="s">
        <v>239</v>
      </c>
      <c r="M21" s="184" t="s">
        <v>239</v>
      </c>
      <c r="N21" s="149" t="s">
        <v>239</v>
      </c>
      <c r="O21" s="150">
        <v>0</v>
      </c>
      <c r="P21" s="148">
        <v>0</v>
      </c>
      <c r="Q21" s="148">
        <v>0</v>
      </c>
    </row>
    <row r="22" spans="1:18" s="141" customFormat="1" x14ac:dyDescent="0.2">
      <c r="A22" s="116" t="s">
        <v>2689</v>
      </c>
      <c r="B22" s="148" t="s">
        <v>239</v>
      </c>
      <c r="C22" s="148" t="s">
        <v>239</v>
      </c>
      <c r="D22" s="148" t="s">
        <v>239</v>
      </c>
      <c r="E22" s="149" t="s">
        <v>239</v>
      </c>
      <c r="F22" s="149" t="s">
        <v>239</v>
      </c>
      <c r="G22" s="149" t="s">
        <v>239</v>
      </c>
      <c r="H22" s="159" t="s">
        <v>239</v>
      </c>
      <c r="I22" s="149" t="s">
        <v>239</v>
      </c>
      <c r="J22" s="149" t="s">
        <v>239</v>
      </c>
      <c r="K22" s="148" t="s">
        <v>239</v>
      </c>
      <c r="L22" s="148" t="s">
        <v>239</v>
      </c>
      <c r="M22" s="184" t="s">
        <v>239</v>
      </c>
      <c r="N22" s="149" t="s">
        <v>239</v>
      </c>
      <c r="O22" s="150">
        <v>0</v>
      </c>
      <c r="P22" s="148">
        <v>0</v>
      </c>
      <c r="Q22" s="148">
        <v>0</v>
      </c>
    </row>
    <row r="23" spans="1:18" s="141" customFormat="1" x14ac:dyDescent="0.2">
      <c r="A23" s="116" t="s">
        <v>2690</v>
      </c>
      <c r="B23" s="148" t="s">
        <v>239</v>
      </c>
      <c r="C23" s="148" t="s">
        <v>239</v>
      </c>
      <c r="D23" s="148" t="s">
        <v>239</v>
      </c>
      <c r="E23" s="149" t="s">
        <v>239</v>
      </c>
      <c r="F23" s="149" t="s">
        <v>239</v>
      </c>
      <c r="G23" s="149" t="s">
        <v>239</v>
      </c>
      <c r="H23" s="159" t="s">
        <v>239</v>
      </c>
      <c r="I23" s="149" t="s">
        <v>239</v>
      </c>
      <c r="J23" s="149" t="s">
        <v>239</v>
      </c>
      <c r="K23" s="148" t="s">
        <v>239</v>
      </c>
      <c r="L23" s="148" t="s">
        <v>239</v>
      </c>
      <c r="M23" s="184" t="s">
        <v>239</v>
      </c>
      <c r="N23" s="149" t="s">
        <v>239</v>
      </c>
      <c r="O23" s="150">
        <v>0</v>
      </c>
      <c r="P23" s="148">
        <v>0</v>
      </c>
      <c r="Q23" s="148">
        <v>0</v>
      </c>
    </row>
    <row r="24" spans="1:18" s="141" customFormat="1" x14ac:dyDescent="0.2">
      <c r="A24" s="116" t="s">
        <v>2691</v>
      </c>
      <c r="B24" s="148" t="s">
        <v>239</v>
      </c>
      <c r="C24" s="148" t="s">
        <v>239</v>
      </c>
      <c r="D24" s="148" t="s">
        <v>239</v>
      </c>
      <c r="E24" s="149" t="s">
        <v>239</v>
      </c>
      <c r="F24" s="149" t="s">
        <v>239</v>
      </c>
      <c r="G24" s="149" t="s">
        <v>239</v>
      </c>
      <c r="H24" s="159" t="s">
        <v>239</v>
      </c>
      <c r="I24" s="149" t="s">
        <v>239</v>
      </c>
      <c r="J24" s="149" t="s">
        <v>239</v>
      </c>
      <c r="K24" s="148" t="s">
        <v>239</v>
      </c>
      <c r="L24" s="148" t="s">
        <v>239</v>
      </c>
      <c r="M24" s="184" t="s">
        <v>239</v>
      </c>
      <c r="N24" s="149" t="s">
        <v>239</v>
      </c>
      <c r="O24" s="150">
        <v>0</v>
      </c>
      <c r="P24" s="148">
        <v>0</v>
      </c>
      <c r="Q24" s="148">
        <v>0</v>
      </c>
    </row>
    <row r="25" spans="1:18" s="141" customFormat="1" x14ac:dyDescent="0.2">
      <c r="A25" s="233" t="s">
        <v>2697</v>
      </c>
      <c r="B25" s="234" t="s">
        <v>239</v>
      </c>
      <c r="C25" s="234" t="s">
        <v>239</v>
      </c>
      <c r="D25" s="234" t="s">
        <v>239</v>
      </c>
      <c r="E25" s="235" t="s">
        <v>239</v>
      </c>
      <c r="F25" s="235" t="s">
        <v>239</v>
      </c>
      <c r="G25" s="235" t="s">
        <v>239</v>
      </c>
      <c r="H25" s="236" t="s">
        <v>239</v>
      </c>
      <c r="I25" s="235" t="s">
        <v>239</v>
      </c>
      <c r="J25" s="235" t="s">
        <v>239</v>
      </c>
      <c r="K25" s="234" t="s">
        <v>239</v>
      </c>
      <c r="L25" s="234" t="s">
        <v>239</v>
      </c>
      <c r="M25" s="245" t="s">
        <v>239</v>
      </c>
      <c r="N25" s="235" t="s">
        <v>239</v>
      </c>
      <c r="O25" s="238">
        <v>0</v>
      </c>
      <c r="P25" s="234">
        <v>0</v>
      </c>
      <c r="Q25" s="234">
        <v>0</v>
      </c>
    </row>
    <row r="26" spans="1:18" s="141" customFormat="1" x14ac:dyDescent="0.2">
      <c r="A26" s="101" t="s">
        <v>230</v>
      </c>
      <c r="B26" s="101"/>
      <c r="C26" s="151"/>
      <c r="D26" s="151"/>
      <c r="E26" s="151"/>
      <c r="F26" s="152"/>
      <c r="G26" s="152"/>
      <c r="H26" s="152"/>
      <c r="I26" s="152"/>
      <c r="J26" s="152"/>
      <c r="K26" s="153"/>
      <c r="L26" s="154"/>
      <c r="M26" s="155"/>
      <c r="N26" s="155"/>
      <c r="O26" s="155"/>
      <c r="P26" s="155"/>
      <c r="Q26" s="154"/>
      <c r="R26" s="156"/>
    </row>
    <row r="27" spans="1:18" s="141" customFormat="1" x14ac:dyDescent="0.2">
      <c r="A27" s="101" t="s">
        <v>231</v>
      </c>
      <c r="B27" s="101"/>
      <c r="C27" s="151"/>
      <c r="D27" s="151"/>
      <c r="E27" s="151"/>
      <c r="F27" s="152"/>
      <c r="G27" s="152"/>
      <c r="H27" s="152"/>
      <c r="I27" s="152"/>
      <c r="J27" s="152"/>
      <c r="K27" s="153"/>
      <c r="L27" s="154"/>
      <c r="M27" s="155"/>
      <c r="N27" s="155"/>
      <c r="O27" s="155"/>
      <c r="P27" s="155"/>
      <c r="Q27" s="154"/>
      <c r="R27" s="156"/>
    </row>
    <row r="28" spans="1:18" s="141" customFormat="1" x14ac:dyDescent="0.2">
      <c r="A28" s="101" t="s">
        <v>232</v>
      </c>
      <c r="B28" s="101"/>
      <c r="C28" s="151"/>
      <c r="D28" s="151"/>
      <c r="E28" s="151"/>
      <c r="F28" s="152"/>
      <c r="G28" s="152"/>
      <c r="H28" s="152"/>
      <c r="I28" s="152"/>
      <c r="J28" s="152"/>
      <c r="K28" s="153"/>
      <c r="L28" s="154"/>
      <c r="M28" s="155"/>
      <c r="N28" s="155"/>
      <c r="O28" s="155"/>
      <c r="P28" s="155"/>
      <c r="Q28" s="154"/>
      <c r="R28" s="156"/>
    </row>
    <row r="29" spans="1:18" s="141" customFormat="1" x14ac:dyDescent="0.2">
      <c r="A29" s="101" t="s">
        <v>233</v>
      </c>
      <c r="B29" s="101"/>
      <c r="C29" s="151"/>
      <c r="D29" s="151"/>
      <c r="E29" s="151"/>
      <c r="F29" s="152"/>
      <c r="G29" s="152"/>
      <c r="H29" s="152"/>
      <c r="I29" s="152"/>
      <c r="J29" s="152"/>
      <c r="K29" s="153"/>
      <c r="L29" s="154"/>
      <c r="M29" s="155"/>
      <c r="N29" s="155"/>
      <c r="O29" s="155"/>
      <c r="P29" s="155"/>
      <c r="Q29" s="154"/>
      <c r="R29" s="156"/>
    </row>
    <row r="30" spans="1:18" s="141" customFormat="1" x14ac:dyDescent="0.2">
      <c r="A30" s="101" t="s">
        <v>234</v>
      </c>
      <c r="B30" s="101"/>
      <c r="C30" s="151"/>
      <c r="D30" s="151"/>
      <c r="E30" s="151"/>
      <c r="F30" s="152"/>
      <c r="G30" s="152"/>
      <c r="H30" s="152"/>
      <c r="I30" s="152"/>
      <c r="J30" s="152"/>
      <c r="K30" s="153"/>
      <c r="L30" s="154"/>
      <c r="M30" s="155"/>
      <c r="N30" s="155"/>
      <c r="O30" s="155"/>
      <c r="P30" s="155"/>
      <c r="Q30" s="154"/>
      <c r="R30" s="156"/>
    </row>
  </sheetData>
  <mergeCells count="1">
    <mergeCell ref="A5:Q5"/>
  </mergeCells>
  <conditionalFormatting sqref="B10:G25 J10:J25 P10:Q25 I11:I25">
    <cfRule type="expression" dxfId="60" priority="360" stopIfTrue="1">
      <formula>OR(LEFT(#REF!,3)="TIR",LEFT(#REF!,2)="IR")</formula>
    </cfRule>
  </conditionalFormatting>
  <conditionalFormatting sqref="A10:A25 O10:P25">
    <cfRule type="expression" dxfId="59" priority="364" stopIfTrue="1">
      <formula>#REF!&gt;0</formula>
    </cfRule>
  </conditionalFormatting>
  <dataValidations count="1">
    <dataValidation type="list" allowBlank="1" showInputMessage="1" showErrorMessage="1" error="The value you entered is not valid._x000a_A user has restricted values that can be entered into this cell." sqref="I15 I18 I20 I23:I25" xr:uid="{00000000-0002-0000-1500-000000000000}">
      <formula1>TM1PICKLIST</formula1>
    </dataValidation>
  </dataValidations>
  <pageMargins left="0.74803149606299202" right="0.74803149606299202" top="0.98425196850393704" bottom="0.98425196850393704" header="0.511811023622047" footer="0.511811023622047"/>
  <pageSetup paperSize="9" scale="82" fitToHeight="0" orientation="landscape"/>
  <headerFooter alignWithMargins="0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A9966-4FAC-4E85-A54E-2AD43C6F8648}">
  <sheetPr codeName="גיליון23">
    <pageSetUpPr fitToPage="1"/>
  </sheetPr>
  <dimension ref="A1:Q21"/>
  <sheetViews>
    <sheetView rightToLeft="1" zoomScale="80" zoomScaleNormal="80" workbookViewId="0">
      <selection activeCell="A6" sqref="A6:N16"/>
    </sheetView>
  </sheetViews>
  <sheetFormatPr defaultRowHeight="12.75" x14ac:dyDescent="0.2"/>
  <cols>
    <col min="1" max="1" width="25.7109375" style="26" bestFit="1" customWidth="1"/>
    <col min="2" max="2" width="13.5703125" style="26" bestFit="1" customWidth="1"/>
    <col min="3" max="3" width="13.28515625" style="25" customWidth="1"/>
    <col min="4" max="4" width="7.5703125" style="25" customWidth="1"/>
    <col min="5" max="5" width="11.140625" style="82" customWidth="1"/>
    <col min="6" max="6" width="7.85546875" style="82" customWidth="1"/>
    <col min="7" max="7" width="11.28515625" style="82" customWidth="1"/>
    <col min="8" max="8" width="17.7109375" style="54" customWidth="1"/>
    <col min="9" max="9" width="14.140625" style="84" customWidth="1"/>
    <col min="10" max="10" width="10.5703125" style="86" customWidth="1"/>
    <col min="11" max="11" width="7" style="86" customWidth="1"/>
    <col min="12" max="12" width="10.42578125" style="86" customWidth="1"/>
    <col min="13" max="13" width="25.42578125" style="86" customWidth="1"/>
    <col min="14" max="14" width="20.7109375" style="84" customWidth="1"/>
    <col min="15" max="15" width="10.5703125" style="29" customWidth="1"/>
    <col min="16" max="16" width="11.42578125" style="31" customWidth="1"/>
    <col min="17" max="17" width="15.42578125" style="31" customWidth="1"/>
    <col min="18" max="16384" width="9.140625" style="31"/>
  </cols>
  <sheetData>
    <row r="1" spans="1:17" s="23" customFormat="1" x14ac:dyDescent="0.2">
      <c r="A1" s="23" t="s">
        <v>225</v>
      </c>
      <c r="B1" s="26" t="s">
        <v>235</v>
      </c>
      <c r="C1" s="25"/>
      <c r="D1" s="61"/>
      <c r="E1" s="82"/>
      <c r="F1" s="82"/>
      <c r="G1" s="82"/>
      <c r="H1" s="54"/>
      <c r="I1" s="84"/>
      <c r="J1" s="85"/>
      <c r="K1" s="85"/>
      <c r="L1" s="85"/>
      <c r="M1" s="85"/>
      <c r="N1" s="84"/>
      <c r="O1" s="29"/>
      <c r="P1" s="31"/>
    </row>
    <row r="2" spans="1:17" s="23" customFormat="1" x14ac:dyDescent="0.2">
      <c r="A2" s="26" t="s">
        <v>226</v>
      </c>
      <c r="B2" s="26" t="s">
        <v>152</v>
      </c>
      <c r="C2" s="25"/>
      <c r="D2" s="61"/>
      <c r="E2" s="82"/>
      <c r="F2" s="82"/>
      <c r="G2" s="82"/>
      <c r="H2" s="54"/>
      <c r="I2" s="84"/>
      <c r="J2" s="85"/>
      <c r="K2" s="85"/>
      <c r="L2" s="85"/>
      <c r="M2" s="85"/>
      <c r="N2" s="84"/>
      <c r="O2" s="29"/>
      <c r="P2" s="31"/>
    </row>
    <row r="3" spans="1:17" s="23" customFormat="1" x14ac:dyDescent="0.2">
      <c r="A3" s="26" t="s">
        <v>227</v>
      </c>
      <c r="B3" s="25" t="s">
        <v>228</v>
      </c>
      <c r="C3" s="25"/>
      <c r="D3" s="61"/>
      <c r="E3" s="82"/>
      <c r="F3" s="82"/>
      <c r="G3" s="82"/>
      <c r="H3" s="54"/>
      <c r="I3" s="84"/>
      <c r="J3" s="85"/>
      <c r="K3" s="85"/>
      <c r="L3" s="85"/>
      <c r="M3" s="85"/>
      <c r="N3" s="84"/>
      <c r="O3" s="29"/>
      <c r="P3" s="31"/>
    </row>
    <row r="4" spans="1:17" s="23" customFormat="1" ht="13.5" thickBot="1" x14ac:dyDescent="0.25">
      <c r="A4" s="26" t="s">
        <v>229</v>
      </c>
      <c r="B4" s="25" t="s">
        <v>236</v>
      </c>
      <c r="C4" s="25"/>
      <c r="D4" s="61"/>
      <c r="E4" s="82"/>
      <c r="F4" s="82"/>
      <c r="G4" s="82"/>
      <c r="H4" s="54"/>
      <c r="I4" s="84"/>
      <c r="J4" s="85"/>
      <c r="K4" s="85"/>
      <c r="L4" s="85"/>
      <c r="M4" s="85"/>
      <c r="N4" s="84"/>
      <c r="O4" s="29"/>
      <c r="P4" s="31"/>
    </row>
    <row r="5" spans="1:17" s="23" customFormat="1" x14ac:dyDescent="0.2">
      <c r="A5" s="10" t="s">
        <v>37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8"/>
      <c r="O5" s="29"/>
      <c r="P5" s="29"/>
      <c r="Q5" s="29"/>
    </row>
    <row r="6" spans="1:17" s="23" customFormat="1" ht="30.75" customHeight="1" x14ac:dyDescent="0.2">
      <c r="A6" s="110" t="s">
        <v>159</v>
      </c>
      <c r="B6" s="111" t="s">
        <v>69</v>
      </c>
      <c r="C6" s="111" t="s">
        <v>74</v>
      </c>
      <c r="D6" s="111" t="s">
        <v>70</v>
      </c>
      <c r="E6" s="111" t="s">
        <v>5</v>
      </c>
      <c r="F6" s="111" t="s">
        <v>14</v>
      </c>
      <c r="G6" s="111" t="s">
        <v>6</v>
      </c>
      <c r="H6" s="112" t="s">
        <v>89</v>
      </c>
      <c r="I6" s="112" t="s">
        <v>71</v>
      </c>
      <c r="J6" s="112" t="s">
        <v>67</v>
      </c>
      <c r="K6" s="112" t="s">
        <v>68</v>
      </c>
      <c r="L6" s="112" t="s">
        <v>29</v>
      </c>
      <c r="M6" s="113" t="s">
        <v>75</v>
      </c>
      <c r="N6" s="114" t="s">
        <v>8</v>
      </c>
    </row>
    <row r="7" spans="1:17" s="23" customFormat="1" x14ac:dyDescent="0.2">
      <c r="A7" s="43"/>
      <c r="B7" s="14"/>
      <c r="C7" s="17"/>
      <c r="D7" s="16"/>
      <c r="E7" s="44"/>
      <c r="F7" s="45" t="s">
        <v>16</v>
      </c>
      <c r="G7" s="46"/>
      <c r="H7" s="15" t="s">
        <v>9</v>
      </c>
      <c r="I7" s="15" t="s">
        <v>9</v>
      </c>
      <c r="J7" s="15" t="s">
        <v>135</v>
      </c>
      <c r="K7" s="15"/>
      <c r="L7" s="15" t="s">
        <v>137</v>
      </c>
      <c r="M7" s="48" t="s">
        <v>9</v>
      </c>
      <c r="N7" s="21" t="s">
        <v>9</v>
      </c>
    </row>
    <row r="8" spans="1:17" s="32" customFormat="1" ht="12.75" customHeight="1" x14ac:dyDescent="0.2">
      <c r="A8" s="37"/>
      <c r="B8" s="68">
        <v>1</v>
      </c>
      <c r="C8" s="38">
        <v>2</v>
      </c>
      <c r="D8" s="38">
        <v>3</v>
      </c>
      <c r="E8" s="38">
        <v>4</v>
      </c>
      <c r="F8" s="38">
        <v>5</v>
      </c>
      <c r="G8" s="38">
        <v>6</v>
      </c>
      <c r="H8" s="38">
        <v>7</v>
      </c>
      <c r="I8" s="38">
        <v>8</v>
      </c>
      <c r="J8" s="38">
        <v>9</v>
      </c>
      <c r="K8" s="38">
        <v>10</v>
      </c>
      <c r="L8" s="38">
        <v>11</v>
      </c>
      <c r="M8" s="79">
        <v>12</v>
      </c>
      <c r="N8" s="53">
        <v>13</v>
      </c>
    </row>
    <row r="9" spans="1:17" s="141" customFormat="1" ht="12.75" customHeight="1" thickBot="1" x14ac:dyDescent="0.25">
      <c r="A9" s="125" t="s">
        <v>123</v>
      </c>
      <c r="B9" s="90" t="s">
        <v>239</v>
      </c>
      <c r="C9" s="126" t="s">
        <v>239</v>
      </c>
      <c r="D9" s="126"/>
      <c r="E9" s="126" t="s">
        <v>239</v>
      </c>
      <c r="F9" s="126" t="s">
        <v>239</v>
      </c>
      <c r="G9" s="126" t="s">
        <v>239</v>
      </c>
      <c r="H9" s="90" t="s">
        <v>239</v>
      </c>
      <c r="I9" s="90" t="s">
        <v>239</v>
      </c>
      <c r="J9" s="127" t="s">
        <v>239</v>
      </c>
      <c r="K9" s="126" t="s">
        <v>239</v>
      </c>
      <c r="L9" s="128">
        <v>6.0000000000000008E-7</v>
      </c>
      <c r="M9" s="90">
        <v>0</v>
      </c>
      <c r="N9" s="105">
        <v>0</v>
      </c>
    </row>
    <row r="10" spans="1:17" s="141" customFormat="1" x14ac:dyDescent="0.2">
      <c r="A10" s="115" t="s">
        <v>139</v>
      </c>
      <c r="B10" s="144" t="s">
        <v>239</v>
      </c>
      <c r="C10" s="145" t="s">
        <v>239</v>
      </c>
      <c r="D10" s="145" t="s">
        <v>239</v>
      </c>
      <c r="E10" s="145" t="s">
        <v>239</v>
      </c>
      <c r="F10" s="145" t="s">
        <v>239</v>
      </c>
      <c r="G10" s="145" t="s">
        <v>239</v>
      </c>
      <c r="H10" s="144" t="s">
        <v>239</v>
      </c>
      <c r="I10" s="144" t="s">
        <v>239</v>
      </c>
      <c r="J10" s="157" t="s">
        <v>239</v>
      </c>
      <c r="K10" s="145" t="s">
        <v>239</v>
      </c>
      <c r="L10" s="146">
        <v>0</v>
      </c>
      <c r="M10" s="144">
        <v>0</v>
      </c>
      <c r="N10" s="144">
        <v>0</v>
      </c>
    </row>
    <row r="11" spans="1:17" s="141" customFormat="1" x14ac:dyDescent="0.2">
      <c r="A11" s="116" t="s">
        <v>2698</v>
      </c>
      <c r="B11" s="148" t="s">
        <v>239</v>
      </c>
      <c r="C11" s="149" t="s">
        <v>239</v>
      </c>
      <c r="D11" s="149" t="s">
        <v>239</v>
      </c>
      <c r="E11" s="149" t="s">
        <v>239</v>
      </c>
      <c r="F11" s="149" t="s">
        <v>239</v>
      </c>
      <c r="G11" s="149" t="s">
        <v>239</v>
      </c>
      <c r="H11" s="148" t="s">
        <v>239</v>
      </c>
      <c r="I11" s="148" t="s">
        <v>239</v>
      </c>
      <c r="J11" s="159" t="s">
        <v>239</v>
      </c>
      <c r="K11" s="149" t="s">
        <v>239</v>
      </c>
      <c r="L11" s="150">
        <v>0</v>
      </c>
      <c r="M11" s="148">
        <v>0</v>
      </c>
      <c r="N11" s="148">
        <v>0</v>
      </c>
    </row>
    <row r="12" spans="1:17" s="141" customFormat="1" x14ac:dyDescent="0.2">
      <c r="A12" s="116" t="s">
        <v>2346</v>
      </c>
      <c r="B12" s="148" t="s">
        <v>239</v>
      </c>
      <c r="C12" s="149" t="s">
        <v>239</v>
      </c>
      <c r="D12" s="149" t="s">
        <v>239</v>
      </c>
      <c r="E12" s="149" t="s">
        <v>239</v>
      </c>
      <c r="F12" s="149" t="s">
        <v>239</v>
      </c>
      <c r="G12" s="149" t="s">
        <v>239</v>
      </c>
      <c r="H12" s="148" t="s">
        <v>239</v>
      </c>
      <c r="I12" s="148" t="s">
        <v>239</v>
      </c>
      <c r="J12" s="159" t="s">
        <v>239</v>
      </c>
      <c r="K12" s="149" t="s">
        <v>239</v>
      </c>
      <c r="L12" s="150">
        <v>0</v>
      </c>
      <c r="M12" s="148">
        <v>0</v>
      </c>
      <c r="N12" s="148">
        <v>0</v>
      </c>
    </row>
    <row r="13" spans="1:17" s="141" customFormat="1" x14ac:dyDescent="0.2">
      <c r="A13" s="116" t="s">
        <v>2699</v>
      </c>
      <c r="B13" s="148" t="s">
        <v>239</v>
      </c>
      <c r="C13" s="149" t="s">
        <v>239</v>
      </c>
      <c r="D13" s="149" t="s">
        <v>239</v>
      </c>
      <c r="E13" s="149" t="s">
        <v>239</v>
      </c>
      <c r="F13" s="149" t="s">
        <v>239</v>
      </c>
      <c r="G13" s="149" t="s">
        <v>239</v>
      </c>
      <c r="H13" s="148" t="s">
        <v>239</v>
      </c>
      <c r="I13" s="148" t="s">
        <v>239</v>
      </c>
      <c r="J13" s="159" t="s">
        <v>239</v>
      </c>
      <c r="K13" s="149" t="s">
        <v>239</v>
      </c>
      <c r="L13" s="150">
        <v>0</v>
      </c>
      <c r="M13" s="148">
        <v>0</v>
      </c>
      <c r="N13" s="148">
        <v>0</v>
      </c>
    </row>
    <row r="14" spans="1:17" s="141" customFormat="1" x14ac:dyDescent="0.2">
      <c r="A14" s="116" t="s">
        <v>2700</v>
      </c>
      <c r="B14" s="148" t="s">
        <v>239</v>
      </c>
      <c r="C14" s="149" t="s">
        <v>239</v>
      </c>
      <c r="D14" s="149" t="s">
        <v>239</v>
      </c>
      <c r="E14" s="149" t="s">
        <v>239</v>
      </c>
      <c r="F14" s="149" t="s">
        <v>239</v>
      </c>
      <c r="G14" s="149" t="s">
        <v>239</v>
      </c>
      <c r="H14" s="148" t="s">
        <v>239</v>
      </c>
      <c r="I14" s="148" t="s">
        <v>239</v>
      </c>
      <c r="J14" s="159" t="s">
        <v>239</v>
      </c>
      <c r="K14" s="149" t="s">
        <v>239</v>
      </c>
      <c r="L14" s="150">
        <v>0</v>
      </c>
      <c r="M14" s="148">
        <v>0</v>
      </c>
      <c r="N14" s="148">
        <v>0</v>
      </c>
    </row>
    <row r="15" spans="1:17" s="141" customFormat="1" x14ac:dyDescent="0.2">
      <c r="A15" s="116" t="s">
        <v>143</v>
      </c>
      <c r="B15" s="148" t="s">
        <v>239</v>
      </c>
      <c r="C15" s="149" t="s">
        <v>239</v>
      </c>
      <c r="D15" s="149" t="s">
        <v>239</v>
      </c>
      <c r="E15" s="149" t="s">
        <v>239</v>
      </c>
      <c r="F15" s="149" t="s">
        <v>239</v>
      </c>
      <c r="G15" s="149" t="s">
        <v>239</v>
      </c>
      <c r="H15" s="148" t="s">
        <v>239</v>
      </c>
      <c r="I15" s="148" t="s">
        <v>239</v>
      </c>
      <c r="J15" s="159" t="s">
        <v>239</v>
      </c>
      <c r="K15" s="149" t="s">
        <v>239</v>
      </c>
      <c r="L15" s="150">
        <v>0</v>
      </c>
      <c r="M15" s="148">
        <v>0</v>
      </c>
      <c r="N15" s="148">
        <v>0</v>
      </c>
    </row>
    <row r="16" spans="1:17" s="141" customFormat="1" x14ac:dyDescent="0.2">
      <c r="A16" s="233" t="s">
        <v>454</v>
      </c>
      <c r="B16" s="234" t="s">
        <v>239</v>
      </c>
      <c r="C16" s="235" t="s">
        <v>239</v>
      </c>
      <c r="D16" s="235" t="s">
        <v>239</v>
      </c>
      <c r="E16" s="235" t="s">
        <v>239</v>
      </c>
      <c r="F16" s="235" t="s">
        <v>239</v>
      </c>
      <c r="G16" s="235" t="s">
        <v>239</v>
      </c>
      <c r="H16" s="234" t="s">
        <v>239</v>
      </c>
      <c r="I16" s="234" t="s">
        <v>239</v>
      </c>
      <c r="J16" s="236" t="s">
        <v>239</v>
      </c>
      <c r="K16" s="235" t="s">
        <v>239</v>
      </c>
      <c r="L16" s="238">
        <v>0</v>
      </c>
      <c r="M16" s="234">
        <v>0</v>
      </c>
      <c r="N16" s="234">
        <v>0</v>
      </c>
    </row>
    <row r="17" spans="1:15" s="141" customFormat="1" x14ac:dyDescent="0.2">
      <c r="A17" s="101" t="s">
        <v>230</v>
      </c>
      <c r="B17" s="101"/>
      <c r="C17" s="151"/>
      <c r="D17" s="151"/>
      <c r="E17" s="152"/>
      <c r="F17" s="152"/>
      <c r="G17" s="152"/>
      <c r="H17" s="153"/>
      <c r="I17" s="154"/>
      <c r="J17" s="155"/>
      <c r="K17" s="155"/>
      <c r="L17" s="155"/>
      <c r="M17" s="155"/>
      <c r="N17" s="154"/>
      <c r="O17" s="156"/>
    </row>
    <row r="18" spans="1:15" s="141" customFormat="1" x14ac:dyDescent="0.2">
      <c r="A18" s="101" t="s">
        <v>231</v>
      </c>
      <c r="B18" s="101"/>
      <c r="C18" s="151"/>
      <c r="D18" s="151"/>
      <c r="E18" s="152"/>
      <c r="F18" s="152"/>
      <c r="G18" s="152"/>
      <c r="H18" s="153"/>
      <c r="I18" s="154"/>
      <c r="J18" s="155"/>
      <c r="K18" s="155"/>
      <c r="L18" s="155"/>
      <c r="M18" s="155"/>
      <c r="N18" s="154"/>
      <c r="O18" s="156"/>
    </row>
    <row r="19" spans="1:15" s="141" customFormat="1" x14ac:dyDescent="0.2">
      <c r="A19" s="101" t="s">
        <v>232</v>
      </c>
      <c r="B19" s="101"/>
      <c r="C19" s="151"/>
      <c r="D19" s="151"/>
      <c r="E19" s="152"/>
      <c r="F19" s="152"/>
      <c r="G19" s="152"/>
      <c r="H19" s="153"/>
      <c r="I19" s="154"/>
      <c r="J19" s="155"/>
      <c r="K19" s="155"/>
      <c r="L19" s="155"/>
      <c r="M19" s="155"/>
      <c r="N19" s="154"/>
      <c r="O19" s="156"/>
    </row>
    <row r="20" spans="1:15" s="141" customFormat="1" x14ac:dyDescent="0.2">
      <c r="A20" s="101" t="s">
        <v>233</v>
      </c>
      <c r="B20" s="101"/>
      <c r="C20" s="151"/>
      <c r="D20" s="151"/>
      <c r="E20" s="152"/>
      <c r="F20" s="152"/>
      <c r="G20" s="152"/>
      <c r="H20" s="153"/>
      <c r="I20" s="154"/>
      <c r="J20" s="155"/>
      <c r="K20" s="155"/>
      <c r="L20" s="155"/>
      <c r="M20" s="155"/>
      <c r="N20" s="154"/>
      <c r="O20" s="156"/>
    </row>
    <row r="21" spans="1:15" s="141" customFormat="1" x14ac:dyDescent="0.2">
      <c r="A21" s="101" t="s">
        <v>234</v>
      </c>
      <c r="B21" s="101"/>
      <c r="C21" s="151"/>
      <c r="D21" s="151"/>
      <c r="E21" s="152"/>
      <c r="F21" s="152"/>
      <c r="G21" s="152"/>
      <c r="H21" s="153"/>
      <c r="I21" s="154"/>
      <c r="J21" s="155"/>
      <c r="K21" s="155"/>
      <c r="L21" s="155"/>
      <c r="M21" s="155"/>
      <c r="N21" s="154"/>
      <c r="O21" s="156"/>
    </row>
  </sheetData>
  <mergeCells count="1">
    <mergeCell ref="A5:N5"/>
  </mergeCells>
  <conditionalFormatting sqref="B10:E16 G10:G16 M10:N16">
    <cfRule type="expression" dxfId="58" priority="369" stopIfTrue="1">
      <formula>OR(LEFT(#REF!,3)="TIR",LEFT(#REF!,2)="IR")</formula>
    </cfRule>
  </conditionalFormatting>
  <conditionalFormatting sqref="A9:A16 L9:M16">
    <cfRule type="expression" dxfId="57" priority="372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71" fitToHeight="0" orientation="landscape"/>
  <headerFooter alignWithMargins="0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F48EB-ED59-4F8B-B0B2-3D744AD3228C}">
  <sheetPr codeName="גיליון24">
    <pageSetUpPr fitToPage="1"/>
  </sheetPr>
  <dimension ref="A1:Q20"/>
  <sheetViews>
    <sheetView rightToLeft="1" zoomScale="85" zoomScaleNormal="85" workbookViewId="0">
      <selection activeCell="A6" sqref="A6:I15"/>
    </sheetView>
  </sheetViews>
  <sheetFormatPr defaultRowHeight="12.75" x14ac:dyDescent="0.2"/>
  <cols>
    <col min="1" max="1" width="22" style="26" customWidth="1"/>
    <col min="2" max="2" width="18.140625" style="25" customWidth="1"/>
    <col min="3" max="3" width="10.5703125" style="26" customWidth="1"/>
    <col min="4" max="4" width="25.5703125" style="27" customWidth="1"/>
    <col min="5" max="5" width="10.7109375" style="82" customWidth="1"/>
    <col min="6" max="6" width="13" style="82" customWidth="1"/>
    <col min="7" max="7" width="24" style="82" customWidth="1"/>
    <col min="8" max="8" width="18.7109375" style="82" customWidth="1"/>
    <col min="9" max="9" width="13.28515625" style="82" customWidth="1"/>
    <col min="10" max="10" width="9.5703125" style="28" customWidth="1"/>
    <col min="11" max="11" width="12.140625" style="29" customWidth="1"/>
    <col min="12" max="12" width="10" style="36" customWidth="1"/>
    <col min="13" max="13" width="11.42578125" style="36" bestFit="1" customWidth="1"/>
    <col min="14" max="14" width="7.28515625" style="36" customWidth="1"/>
    <col min="15" max="16" width="10.5703125" style="29" customWidth="1"/>
    <col min="17" max="17" width="11.42578125" style="31" customWidth="1"/>
    <col min="18" max="18" width="15.42578125" style="31" customWidth="1"/>
    <col min="19" max="16384" width="9.140625" style="31"/>
  </cols>
  <sheetData>
    <row r="1" spans="1:17" s="23" customFormat="1" x14ac:dyDescent="0.2">
      <c r="A1" s="23" t="s">
        <v>225</v>
      </c>
      <c r="B1" s="25" t="s">
        <v>235</v>
      </c>
      <c r="C1" s="26"/>
      <c r="D1" s="27"/>
      <c r="E1" s="82"/>
      <c r="F1" s="82"/>
      <c r="G1" s="82"/>
      <c r="H1" s="82"/>
      <c r="I1" s="82"/>
      <c r="J1" s="28"/>
      <c r="K1" s="29"/>
      <c r="L1" s="30"/>
      <c r="M1" s="30"/>
      <c r="N1" s="30"/>
      <c r="O1" s="29"/>
      <c r="P1" s="29"/>
      <c r="Q1" s="31"/>
    </row>
    <row r="2" spans="1:17" s="23" customFormat="1" x14ac:dyDescent="0.2">
      <c r="A2" s="26" t="s">
        <v>226</v>
      </c>
      <c r="B2" s="25" t="s">
        <v>152</v>
      </c>
      <c r="C2" s="26"/>
      <c r="D2" s="27"/>
      <c r="E2" s="82"/>
      <c r="F2" s="82"/>
      <c r="G2" s="82"/>
      <c r="H2" s="82"/>
      <c r="I2" s="82"/>
      <c r="J2" s="28"/>
      <c r="K2" s="29"/>
      <c r="L2" s="30"/>
      <c r="M2" s="30"/>
      <c r="N2" s="30"/>
      <c r="O2" s="29"/>
      <c r="P2" s="29"/>
      <c r="Q2" s="31"/>
    </row>
    <row r="3" spans="1:17" s="23" customFormat="1" x14ac:dyDescent="0.2">
      <c r="A3" s="26" t="s">
        <v>227</v>
      </c>
      <c r="B3" s="25" t="s">
        <v>228</v>
      </c>
      <c r="C3" s="26"/>
      <c r="D3" s="27"/>
      <c r="E3" s="82"/>
      <c r="F3" s="82"/>
      <c r="G3" s="82"/>
      <c r="H3" s="82"/>
      <c r="I3" s="82"/>
      <c r="J3" s="28"/>
      <c r="K3" s="29"/>
      <c r="L3" s="30"/>
      <c r="M3" s="30"/>
      <c r="N3" s="30"/>
      <c r="O3" s="29"/>
      <c r="P3" s="29"/>
      <c r="Q3" s="31"/>
    </row>
    <row r="4" spans="1:17" s="23" customFormat="1" ht="13.5" thickBot="1" x14ac:dyDescent="0.25">
      <c r="A4" s="26" t="s">
        <v>229</v>
      </c>
      <c r="B4" s="25" t="s">
        <v>236</v>
      </c>
      <c r="C4" s="26"/>
      <c r="D4" s="27"/>
      <c r="E4" s="82"/>
      <c r="F4" s="82"/>
      <c r="G4" s="82"/>
      <c r="H4" s="82"/>
      <c r="I4" s="82"/>
      <c r="J4" s="28"/>
      <c r="K4" s="29"/>
      <c r="L4" s="30"/>
      <c r="M4" s="30"/>
      <c r="N4" s="30"/>
      <c r="O4" s="29"/>
      <c r="P4" s="29"/>
      <c r="Q4" s="31"/>
    </row>
    <row r="5" spans="1:17" s="23" customFormat="1" x14ac:dyDescent="0.2">
      <c r="A5" s="246" t="s">
        <v>38</v>
      </c>
      <c r="B5" s="247"/>
      <c r="C5" s="247"/>
      <c r="D5" s="247"/>
      <c r="E5" s="247"/>
      <c r="F5" s="247"/>
      <c r="G5" s="247"/>
      <c r="H5" s="247"/>
      <c r="I5" s="248"/>
      <c r="J5" s="28"/>
      <c r="K5" s="28"/>
      <c r="L5" s="28"/>
    </row>
    <row r="6" spans="1:17" s="23" customFormat="1" ht="33" customHeight="1" x14ac:dyDescent="0.2">
      <c r="A6" s="110" t="s">
        <v>159</v>
      </c>
      <c r="B6" s="111" t="s">
        <v>39</v>
      </c>
      <c r="C6" s="111" t="s">
        <v>41</v>
      </c>
      <c r="D6" s="111" t="s">
        <v>42</v>
      </c>
      <c r="E6" s="111" t="s">
        <v>6</v>
      </c>
      <c r="F6" s="112" t="s">
        <v>82</v>
      </c>
      <c r="G6" s="113" t="s">
        <v>75</v>
      </c>
      <c r="H6" s="113" t="s">
        <v>8</v>
      </c>
      <c r="I6" s="114" t="s">
        <v>138</v>
      </c>
    </row>
    <row r="7" spans="1:17" s="23" customFormat="1" x14ac:dyDescent="0.2">
      <c r="A7" s="43"/>
      <c r="B7" s="16" t="s">
        <v>40</v>
      </c>
      <c r="C7" s="16"/>
      <c r="D7" s="46" t="s">
        <v>9</v>
      </c>
      <c r="E7" s="46"/>
      <c r="F7" s="15" t="s">
        <v>137</v>
      </c>
      <c r="G7" s="48" t="s">
        <v>9</v>
      </c>
      <c r="H7" s="48" t="s">
        <v>9</v>
      </c>
      <c r="I7" s="21"/>
    </row>
    <row r="8" spans="1:17" s="32" customFormat="1" ht="12.75" customHeight="1" x14ac:dyDescent="0.2">
      <c r="A8" s="43"/>
      <c r="B8" s="16">
        <v>1</v>
      </c>
      <c r="C8" s="16">
        <v>2</v>
      </c>
      <c r="D8" s="16">
        <v>3</v>
      </c>
      <c r="E8" s="16">
        <v>4</v>
      </c>
      <c r="F8" s="16">
        <v>5</v>
      </c>
      <c r="G8" s="80">
        <v>6</v>
      </c>
      <c r="H8" s="80">
        <v>7</v>
      </c>
      <c r="I8" s="65">
        <v>8</v>
      </c>
    </row>
    <row r="9" spans="1:17" s="141" customFormat="1" ht="12.75" customHeight="1" thickBot="1" x14ac:dyDescent="0.25">
      <c r="A9" s="173" t="s">
        <v>73</v>
      </c>
      <c r="B9" s="93"/>
      <c r="C9" s="93" t="s">
        <v>239</v>
      </c>
      <c r="D9" s="185"/>
      <c r="E9" s="174"/>
      <c r="F9" s="177">
        <v>4.0000000000000003E-7</v>
      </c>
      <c r="G9" s="93">
        <v>1</v>
      </c>
      <c r="H9" s="93">
        <v>0</v>
      </c>
      <c r="I9" s="106"/>
    </row>
    <row r="10" spans="1:17" s="141" customFormat="1" x14ac:dyDescent="0.2">
      <c r="A10" s="115" t="s">
        <v>2701</v>
      </c>
      <c r="B10" s="144"/>
      <c r="C10" s="144" t="s">
        <v>239</v>
      </c>
      <c r="D10" s="164"/>
      <c r="E10" s="145" t="s">
        <v>239</v>
      </c>
      <c r="F10" s="146">
        <v>0</v>
      </c>
      <c r="G10" s="144">
        <v>0</v>
      </c>
      <c r="H10" s="144">
        <v>0</v>
      </c>
      <c r="I10" s="144" t="s">
        <v>239</v>
      </c>
    </row>
    <row r="11" spans="1:17" s="141" customFormat="1" x14ac:dyDescent="0.2">
      <c r="A11" s="116" t="s">
        <v>2702</v>
      </c>
      <c r="B11" s="144"/>
      <c r="C11" s="144" t="s">
        <v>239</v>
      </c>
      <c r="D11" s="164"/>
      <c r="E11" s="145" t="s">
        <v>239</v>
      </c>
      <c r="F11" s="146">
        <v>0</v>
      </c>
      <c r="G11" s="144">
        <v>0</v>
      </c>
      <c r="H11" s="144">
        <v>0</v>
      </c>
      <c r="I11" s="144" t="s">
        <v>239</v>
      </c>
    </row>
    <row r="12" spans="1:17" s="141" customFormat="1" x14ac:dyDescent="0.2">
      <c r="A12" s="116" t="s">
        <v>2703</v>
      </c>
      <c r="B12" s="144"/>
      <c r="C12" s="144" t="s">
        <v>239</v>
      </c>
      <c r="D12" s="164"/>
      <c r="E12" s="145" t="s">
        <v>239</v>
      </c>
      <c r="F12" s="146">
        <v>0</v>
      </c>
      <c r="G12" s="144">
        <v>0</v>
      </c>
      <c r="H12" s="144">
        <v>0</v>
      </c>
      <c r="I12" s="144" t="s">
        <v>239</v>
      </c>
    </row>
    <row r="13" spans="1:17" s="141" customFormat="1" x14ac:dyDescent="0.2">
      <c r="A13" s="116" t="s">
        <v>2704</v>
      </c>
      <c r="B13" s="144"/>
      <c r="C13" s="144" t="s">
        <v>239</v>
      </c>
      <c r="D13" s="164"/>
      <c r="E13" s="145" t="s">
        <v>239</v>
      </c>
      <c r="F13" s="146">
        <v>0</v>
      </c>
      <c r="G13" s="144">
        <v>0</v>
      </c>
      <c r="H13" s="144">
        <v>0</v>
      </c>
      <c r="I13" s="144" t="s">
        <v>239</v>
      </c>
    </row>
    <row r="14" spans="1:17" s="141" customFormat="1" x14ac:dyDescent="0.2">
      <c r="A14" s="116" t="s">
        <v>2702</v>
      </c>
      <c r="B14" s="144"/>
      <c r="C14" s="144" t="s">
        <v>239</v>
      </c>
      <c r="D14" s="164"/>
      <c r="E14" s="145" t="s">
        <v>239</v>
      </c>
      <c r="F14" s="146">
        <v>0</v>
      </c>
      <c r="G14" s="144">
        <v>0</v>
      </c>
      <c r="H14" s="144">
        <v>0</v>
      </c>
      <c r="I14" s="144" t="s">
        <v>239</v>
      </c>
    </row>
    <row r="15" spans="1:17" s="141" customFormat="1" x14ac:dyDescent="0.2">
      <c r="A15" s="233" t="s">
        <v>2703</v>
      </c>
      <c r="B15" s="239"/>
      <c r="C15" s="239" t="s">
        <v>239</v>
      </c>
      <c r="D15" s="249"/>
      <c r="E15" s="237" t="s">
        <v>239</v>
      </c>
      <c r="F15" s="244">
        <v>0</v>
      </c>
      <c r="G15" s="239">
        <v>0</v>
      </c>
      <c r="H15" s="239">
        <v>0</v>
      </c>
      <c r="I15" s="239" t="s">
        <v>239</v>
      </c>
    </row>
    <row r="16" spans="1:17" s="141" customFormat="1" x14ac:dyDescent="0.2">
      <c r="A16" s="101" t="s">
        <v>230</v>
      </c>
      <c r="B16" s="151"/>
      <c r="C16" s="101"/>
      <c r="D16" s="170"/>
      <c r="E16" s="152"/>
      <c r="F16" s="152"/>
      <c r="G16" s="152"/>
      <c r="H16" s="152"/>
      <c r="I16" s="152"/>
      <c r="J16" s="171"/>
      <c r="K16" s="156"/>
      <c r="L16" s="172"/>
      <c r="M16" s="172"/>
      <c r="N16" s="172"/>
      <c r="O16" s="156"/>
      <c r="P16" s="156"/>
    </row>
    <row r="17" spans="1:16" s="141" customFormat="1" x14ac:dyDescent="0.2">
      <c r="A17" s="101" t="s">
        <v>231</v>
      </c>
      <c r="B17" s="151"/>
      <c r="C17" s="101"/>
      <c r="D17" s="170"/>
      <c r="E17" s="152"/>
      <c r="F17" s="152"/>
      <c r="G17" s="152"/>
      <c r="H17" s="152"/>
      <c r="I17" s="152"/>
      <c r="J17" s="171"/>
      <c r="K17" s="156"/>
      <c r="L17" s="172"/>
      <c r="M17" s="172"/>
      <c r="N17" s="172"/>
      <c r="O17" s="156"/>
      <c r="P17" s="156"/>
    </row>
    <row r="18" spans="1:16" s="141" customFormat="1" x14ac:dyDescent="0.2">
      <c r="A18" s="101" t="s">
        <v>232</v>
      </c>
      <c r="B18" s="151"/>
      <c r="C18" s="101"/>
      <c r="D18" s="170"/>
      <c r="E18" s="152"/>
      <c r="F18" s="152"/>
      <c r="G18" s="152"/>
      <c r="H18" s="152"/>
      <c r="I18" s="152"/>
      <c r="J18" s="171"/>
      <c r="K18" s="156"/>
      <c r="L18" s="172"/>
      <c r="M18" s="172"/>
      <c r="N18" s="172"/>
      <c r="O18" s="156"/>
      <c r="P18" s="156"/>
    </row>
    <row r="19" spans="1:16" s="141" customFormat="1" x14ac:dyDescent="0.2">
      <c r="A19" s="101" t="s">
        <v>233</v>
      </c>
      <c r="B19" s="151"/>
      <c r="C19" s="101"/>
      <c r="D19" s="170"/>
      <c r="E19" s="152"/>
      <c r="F19" s="152"/>
      <c r="G19" s="152"/>
      <c r="H19" s="152"/>
      <c r="I19" s="152"/>
      <c r="J19" s="171"/>
      <c r="K19" s="156"/>
      <c r="L19" s="172"/>
      <c r="M19" s="172"/>
      <c r="N19" s="172"/>
      <c r="O19" s="156"/>
      <c r="P19" s="156"/>
    </row>
    <row r="20" spans="1:16" s="141" customFormat="1" x14ac:dyDescent="0.2">
      <c r="A20" s="101" t="s">
        <v>234</v>
      </c>
      <c r="B20" s="151"/>
      <c r="C20" s="101"/>
      <c r="D20" s="170"/>
      <c r="E20" s="152"/>
      <c r="F20" s="152"/>
      <c r="G20" s="152"/>
      <c r="H20" s="152"/>
      <c r="I20" s="152"/>
      <c r="J20" s="171"/>
      <c r="K20" s="156"/>
      <c r="L20" s="172"/>
      <c r="M20" s="172"/>
      <c r="N20" s="172"/>
      <c r="O20" s="156"/>
      <c r="P20" s="156"/>
    </row>
  </sheetData>
  <mergeCells count="1">
    <mergeCell ref="A5:I5"/>
  </mergeCells>
  <conditionalFormatting sqref="K1:K4 K16:K55550">
    <cfRule type="expression" dxfId="56" priority="379" stopIfTrue="1">
      <formula>LEFT(#REF!,3)="TIR"</formula>
    </cfRule>
  </conditionalFormatting>
  <conditionalFormatting sqref="B9:E15 G9:I15">
    <cfRule type="expression" dxfId="55" priority="381" stopIfTrue="1">
      <formula>LEFT(#REF!,3)="TIR"</formula>
    </cfRule>
  </conditionalFormatting>
  <conditionalFormatting sqref="A9:A15 F9:I15">
    <cfRule type="expression" dxfId="54" priority="383" stopIfTrue="1">
      <formula>#REF!&gt;0</formula>
    </cfRule>
    <cfRule type="expression" dxfId="53" priority="38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DAD27-FBE5-48FB-893F-D2BAF44EAADE}">
  <sheetPr codeName="גיליון27"/>
  <dimension ref="A1:R16"/>
  <sheetViews>
    <sheetView rightToLeft="1" zoomScale="85" zoomScaleNormal="85" workbookViewId="0">
      <selection activeCell="A6" sqref="A6:J11"/>
    </sheetView>
  </sheetViews>
  <sheetFormatPr defaultRowHeight="12.75" x14ac:dyDescent="0.2"/>
  <cols>
    <col min="1" max="1" width="25.7109375" style="26" bestFit="1" customWidth="1"/>
    <col min="2" max="2" width="12.7109375" style="25" bestFit="1" customWidth="1"/>
    <col min="3" max="3" width="7.28515625" style="26" customWidth="1"/>
    <col min="4" max="4" width="11.7109375" style="27" customWidth="1"/>
    <col min="5" max="5" width="13.140625" style="82" customWidth="1"/>
    <col min="6" max="6" width="10.7109375" style="82" customWidth="1"/>
    <col min="7" max="7" width="13.42578125" style="82" customWidth="1"/>
    <col min="8" max="8" width="9.85546875" style="82" customWidth="1"/>
    <col min="9" max="9" width="24" style="82" customWidth="1"/>
    <col min="10" max="10" width="22.28515625" style="82" customWidth="1"/>
    <col min="11" max="11" width="9.5703125" style="28" customWidth="1"/>
    <col min="12" max="12" width="12.140625" style="29" customWidth="1"/>
    <col min="13" max="13" width="10" style="36" customWidth="1"/>
    <col min="14" max="14" width="11.42578125" style="36" bestFit="1" customWidth="1"/>
    <col min="15" max="15" width="7.28515625" style="36" customWidth="1"/>
    <col min="16" max="17" width="10.5703125" style="29" customWidth="1"/>
    <col min="18" max="18" width="11.42578125" style="31" customWidth="1"/>
    <col min="19" max="19" width="15.42578125" style="31" customWidth="1"/>
    <col min="20" max="16384" width="9.140625" style="31"/>
  </cols>
  <sheetData>
    <row r="1" spans="1:18" s="23" customFormat="1" x14ac:dyDescent="0.2">
      <c r="A1" s="23" t="s">
        <v>225</v>
      </c>
      <c r="B1" s="25" t="s">
        <v>235</v>
      </c>
      <c r="C1" s="26"/>
      <c r="D1" s="27"/>
      <c r="E1" s="82"/>
      <c r="F1" s="82"/>
      <c r="G1" s="82"/>
      <c r="H1" s="82"/>
      <c r="I1" s="82"/>
      <c r="J1" s="82"/>
      <c r="K1" s="28"/>
      <c r="L1" s="29"/>
      <c r="M1" s="30"/>
      <c r="N1" s="30"/>
      <c r="O1" s="30"/>
      <c r="P1" s="29"/>
      <c r="Q1" s="29"/>
      <c r="R1" s="31"/>
    </row>
    <row r="2" spans="1:18" s="23" customFormat="1" x14ac:dyDescent="0.2">
      <c r="A2" s="26" t="s">
        <v>226</v>
      </c>
      <c r="B2" s="25" t="s">
        <v>152</v>
      </c>
      <c r="C2" s="26"/>
      <c r="D2" s="27"/>
      <c r="E2" s="82"/>
      <c r="F2" s="82"/>
      <c r="G2" s="82"/>
      <c r="H2" s="82"/>
      <c r="I2" s="82"/>
      <c r="J2" s="82"/>
      <c r="K2" s="28"/>
      <c r="L2" s="29"/>
      <c r="M2" s="30"/>
      <c r="N2" s="30"/>
      <c r="O2" s="30"/>
      <c r="P2" s="29"/>
      <c r="Q2" s="29"/>
      <c r="R2" s="31"/>
    </row>
    <row r="3" spans="1:18" s="23" customFormat="1" x14ac:dyDescent="0.2">
      <c r="A3" s="26" t="s">
        <v>227</v>
      </c>
      <c r="B3" s="25" t="s">
        <v>228</v>
      </c>
      <c r="C3" s="26"/>
      <c r="D3" s="27"/>
      <c r="E3" s="82"/>
      <c r="F3" s="82"/>
      <c r="G3" s="82"/>
      <c r="H3" s="82"/>
      <c r="I3" s="82"/>
      <c r="J3" s="82"/>
      <c r="K3" s="28"/>
      <c r="L3" s="29"/>
      <c r="M3" s="30"/>
      <c r="N3" s="30"/>
      <c r="O3" s="30"/>
      <c r="P3" s="29"/>
      <c r="Q3" s="29"/>
      <c r="R3" s="31"/>
    </row>
    <row r="4" spans="1:18" s="23" customFormat="1" ht="13.5" thickBot="1" x14ac:dyDescent="0.25">
      <c r="A4" s="26" t="s">
        <v>229</v>
      </c>
      <c r="B4" s="25" t="s">
        <v>236</v>
      </c>
      <c r="C4" s="26"/>
      <c r="D4" s="27"/>
      <c r="E4" s="82"/>
      <c r="F4" s="82"/>
      <c r="G4" s="82"/>
      <c r="H4" s="82"/>
      <c r="I4" s="82"/>
      <c r="J4" s="82"/>
      <c r="K4" s="28"/>
      <c r="L4" s="29"/>
      <c r="M4" s="30"/>
      <c r="N4" s="30"/>
      <c r="O4" s="30"/>
      <c r="P4" s="29"/>
      <c r="Q4" s="29"/>
      <c r="R4" s="31"/>
    </row>
    <row r="5" spans="1:18" s="23" customFormat="1" x14ac:dyDescent="0.2">
      <c r="A5" s="10" t="s">
        <v>86</v>
      </c>
      <c r="B5" s="9"/>
      <c r="C5" s="9"/>
      <c r="D5" s="9"/>
      <c r="E5" s="9"/>
      <c r="F5" s="9"/>
      <c r="G5" s="9"/>
      <c r="H5" s="9"/>
      <c r="I5" s="9"/>
      <c r="J5" s="8"/>
      <c r="K5" s="28"/>
      <c r="L5" s="28"/>
      <c r="M5" s="28"/>
    </row>
    <row r="6" spans="1:18" s="23" customFormat="1" ht="33" customHeight="1" x14ac:dyDescent="0.2">
      <c r="A6" s="110" t="s">
        <v>159</v>
      </c>
      <c r="B6" s="111" t="s">
        <v>74</v>
      </c>
      <c r="C6" s="111" t="s">
        <v>70</v>
      </c>
      <c r="D6" s="111" t="s">
        <v>83</v>
      </c>
      <c r="E6" s="111" t="s">
        <v>84</v>
      </c>
      <c r="F6" s="112" t="s">
        <v>6</v>
      </c>
      <c r="G6" s="113" t="s">
        <v>71</v>
      </c>
      <c r="H6" s="113" t="s">
        <v>29</v>
      </c>
      <c r="I6" s="113" t="s">
        <v>75</v>
      </c>
      <c r="J6" s="114" t="s">
        <v>85</v>
      </c>
    </row>
    <row r="7" spans="1:18" s="23" customFormat="1" x14ac:dyDescent="0.2">
      <c r="A7" s="43"/>
      <c r="B7" s="16"/>
      <c r="C7" s="16"/>
      <c r="D7" s="46"/>
      <c r="E7" s="46" t="s">
        <v>9</v>
      </c>
      <c r="F7" s="15"/>
      <c r="G7" s="48" t="s">
        <v>9</v>
      </c>
      <c r="H7" s="48" t="s">
        <v>137</v>
      </c>
      <c r="I7" s="48" t="s">
        <v>9</v>
      </c>
      <c r="J7" s="21" t="s">
        <v>9</v>
      </c>
    </row>
    <row r="8" spans="1:18" s="32" customFormat="1" ht="12.75" customHeight="1" x14ac:dyDescent="0.2">
      <c r="A8" s="43"/>
      <c r="B8" s="16">
        <v>1</v>
      </c>
      <c r="C8" s="16">
        <v>2</v>
      </c>
      <c r="D8" s="16">
        <v>3</v>
      </c>
      <c r="E8" s="16">
        <v>4</v>
      </c>
      <c r="F8" s="16">
        <v>5</v>
      </c>
      <c r="G8" s="80">
        <v>6</v>
      </c>
      <c r="H8" s="80">
        <v>7</v>
      </c>
      <c r="I8" s="80">
        <v>8</v>
      </c>
      <c r="J8" s="65">
        <v>9</v>
      </c>
    </row>
    <row r="9" spans="1:18" s="141" customFormat="1" ht="12.75" customHeight="1" thickBot="1" x14ac:dyDescent="0.25">
      <c r="A9" s="125" t="s">
        <v>124</v>
      </c>
      <c r="B9" s="93"/>
      <c r="C9" s="93"/>
      <c r="D9" s="185"/>
      <c r="E9" s="174"/>
      <c r="F9" s="133"/>
      <c r="G9" s="133"/>
      <c r="H9" s="177">
        <v>2.0000000000000002E-7</v>
      </c>
      <c r="I9" s="93">
        <v>1</v>
      </c>
      <c r="J9" s="105">
        <v>5.8653513764898087E-12</v>
      </c>
    </row>
    <row r="10" spans="1:18" s="141" customFormat="1" x14ac:dyDescent="0.2">
      <c r="A10" s="115" t="s">
        <v>2705</v>
      </c>
      <c r="B10" s="144" t="s">
        <v>239</v>
      </c>
      <c r="C10" s="144" t="s">
        <v>239</v>
      </c>
      <c r="D10" s="144" t="s">
        <v>239</v>
      </c>
      <c r="E10" s="144" t="s">
        <v>239</v>
      </c>
      <c r="F10" s="158" t="s">
        <v>239</v>
      </c>
      <c r="G10" s="186" t="s">
        <v>239</v>
      </c>
      <c r="H10" s="146">
        <v>0</v>
      </c>
      <c r="I10" s="144">
        <v>0</v>
      </c>
      <c r="J10" s="144">
        <v>0</v>
      </c>
    </row>
    <row r="11" spans="1:18" s="141" customFormat="1" x14ac:dyDescent="0.2">
      <c r="A11" s="250" t="s">
        <v>2706</v>
      </c>
      <c r="B11" s="239" t="s">
        <v>239</v>
      </c>
      <c r="C11" s="239" t="s">
        <v>239</v>
      </c>
      <c r="D11" s="239" t="s">
        <v>239</v>
      </c>
      <c r="E11" s="239" t="s">
        <v>239</v>
      </c>
      <c r="F11" s="251" t="s">
        <v>239</v>
      </c>
      <c r="G11" s="252" t="s">
        <v>239</v>
      </c>
      <c r="H11" s="244">
        <v>0</v>
      </c>
      <c r="I11" s="239">
        <v>0</v>
      </c>
      <c r="J11" s="239">
        <v>0</v>
      </c>
    </row>
    <row r="12" spans="1:18" s="141" customFormat="1" x14ac:dyDescent="0.2">
      <c r="A12" s="101" t="s">
        <v>230</v>
      </c>
      <c r="B12" s="151"/>
      <c r="C12" s="101"/>
      <c r="D12" s="170"/>
      <c r="E12" s="152"/>
      <c r="F12" s="152"/>
      <c r="G12" s="152"/>
      <c r="H12" s="152"/>
      <c r="I12" s="152"/>
      <c r="J12" s="152"/>
      <c r="K12" s="171"/>
      <c r="L12" s="156"/>
      <c r="M12" s="172"/>
      <c r="N12" s="172"/>
      <c r="O12" s="172"/>
      <c r="P12" s="156"/>
      <c r="Q12" s="156"/>
    </row>
    <row r="13" spans="1:18" s="141" customFormat="1" x14ac:dyDescent="0.2">
      <c r="A13" s="101" t="s">
        <v>231</v>
      </c>
      <c r="B13" s="151"/>
      <c r="C13" s="101"/>
      <c r="D13" s="170"/>
      <c r="E13" s="152"/>
      <c r="F13" s="152"/>
      <c r="G13" s="152"/>
      <c r="H13" s="152"/>
      <c r="I13" s="152"/>
      <c r="J13" s="152"/>
      <c r="K13" s="171"/>
      <c r="L13" s="156"/>
      <c r="M13" s="172"/>
      <c r="N13" s="172"/>
      <c r="O13" s="172"/>
      <c r="P13" s="156"/>
      <c r="Q13" s="156"/>
    </row>
    <row r="14" spans="1:18" s="141" customFormat="1" x14ac:dyDescent="0.2">
      <c r="A14" s="101" t="s">
        <v>232</v>
      </c>
      <c r="B14" s="151"/>
      <c r="C14" s="101"/>
      <c r="D14" s="170"/>
      <c r="E14" s="152"/>
      <c r="F14" s="152"/>
      <c r="G14" s="152"/>
      <c r="H14" s="152"/>
      <c r="I14" s="152"/>
      <c r="J14" s="152"/>
      <c r="K14" s="171"/>
      <c r="L14" s="156"/>
      <c r="M14" s="172"/>
      <c r="N14" s="172"/>
      <c r="O14" s="172"/>
      <c r="P14" s="156"/>
      <c r="Q14" s="156"/>
    </row>
    <row r="15" spans="1:18" s="141" customFormat="1" x14ac:dyDescent="0.2">
      <c r="A15" s="101" t="s">
        <v>233</v>
      </c>
      <c r="B15" s="151"/>
      <c r="C15" s="101"/>
      <c r="D15" s="170"/>
      <c r="E15" s="152"/>
      <c r="F15" s="152"/>
      <c r="G15" s="152"/>
      <c r="H15" s="152"/>
      <c r="I15" s="152"/>
      <c r="J15" s="152"/>
      <c r="K15" s="171"/>
      <c r="L15" s="156"/>
      <c r="M15" s="172"/>
      <c r="N15" s="172"/>
      <c r="O15" s="172"/>
      <c r="P15" s="156"/>
      <c r="Q15" s="156"/>
    </row>
    <row r="16" spans="1:18" s="141" customFormat="1" x14ac:dyDescent="0.2">
      <c r="A16" s="101" t="s">
        <v>234</v>
      </c>
      <c r="B16" s="151"/>
      <c r="C16" s="101"/>
      <c r="D16" s="170"/>
      <c r="E16" s="152"/>
      <c r="F16" s="152"/>
      <c r="G16" s="152"/>
      <c r="H16" s="152"/>
      <c r="I16" s="152"/>
      <c r="J16" s="152"/>
      <c r="K16" s="171"/>
      <c r="L16" s="156"/>
      <c r="M16" s="172"/>
      <c r="N16" s="172"/>
      <c r="O16" s="172"/>
      <c r="P16" s="156"/>
      <c r="Q16" s="156"/>
    </row>
  </sheetData>
  <mergeCells count="1">
    <mergeCell ref="A5:J5"/>
  </mergeCells>
  <conditionalFormatting sqref="L1:L4 L12:L55546">
    <cfRule type="expression" dxfId="52" priority="391" stopIfTrue="1">
      <formula>LEFT(#REF!,3)="TIR"</formula>
    </cfRule>
  </conditionalFormatting>
  <conditionalFormatting sqref="B9:E11 I9:J11">
    <cfRule type="expression" dxfId="51" priority="393" stopIfTrue="1">
      <formula>LEFT(#REF!,3)="TIR"</formula>
    </cfRule>
  </conditionalFormatting>
  <conditionalFormatting sqref="A9:A11 F9:J11">
    <cfRule type="expression" dxfId="50" priority="395" stopIfTrue="1">
      <formula>#REF!&gt;0</formula>
    </cfRule>
    <cfRule type="expression" dxfId="49" priority="396" stopIfTrue="1">
      <formula>LEFT(#REF!,3)="TIR"</formula>
    </cfRule>
  </conditionalFormatting>
  <pageMargins left="0.7" right="0.7" top="0.75" bottom="0.75" header="0.3" footer="0.3"/>
  <pageSetup orientation="portrait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758E4-A308-416F-AD48-D14AD0D53BD6}">
  <sheetPr codeName="גיליון25">
    <pageSetUpPr fitToPage="1"/>
  </sheetPr>
  <dimension ref="A1:T19"/>
  <sheetViews>
    <sheetView rightToLeft="1" zoomScale="85" zoomScaleNormal="85" workbookViewId="0">
      <selection activeCell="A6" sqref="A6:J14"/>
    </sheetView>
  </sheetViews>
  <sheetFormatPr defaultRowHeight="12.75" x14ac:dyDescent="0.2"/>
  <cols>
    <col min="1" max="1" width="44.85546875" style="26" bestFit="1" customWidth="1"/>
    <col min="2" max="2" width="12.7109375" style="26" bestFit="1" customWidth="1"/>
    <col min="3" max="3" width="8" style="25" bestFit="1" customWidth="1"/>
    <col min="4" max="4" width="10.5703125" style="26" customWidth="1"/>
    <col min="5" max="5" width="12" style="27" customWidth="1"/>
    <col min="6" max="6" width="10.7109375" style="27" customWidth="1"/>
    <col min="7" max="7" width="13.42578125" style="27" customWidth="1"/>
    <col min="8" max="8" width="9.85546875" style="27" customWidth="1"/>
    <col min="9" max="9" width="24" style="27" customWidth="1"/>
    <col min="10" max="10" width="19.7109375" style="54" customWidth="1"/>
    <col min="11" max="11" width="12.140625" style="29" customWidth="1"/>
    <col min="12" max="12" width="10" style="36" customWidth="1"/>
    <col min="13" max="13" width="11.42578125" style="36" bestFit="1" customWidth="1"/>
    <col min="14" max="14" width="7.28515625" style="36" customWidth="1"/>
    <col min="15" max="16" width="10.5703125" style="29" customWidth="1"/>
    <col min="17" max="17" width="11.42578125" style="31" customWidth="1"/>
    <col min="18" max="18" width="15.42578125" style="31" customWidth="1"/>
    <col min="19" max="16384" width="9.140625" style="31"/>
  </cols>
  <sheetData>
    <row r="1" spans="1:20" s="23" customFormat="1" x14ac:dyDescent="0.2">
      <c r="A1" s="23" t="s">
        <v>225</v>
      </c>
      <c r="B1" s="24" t="s">
        <v>235</v>
      </c>
      <c r="C1" s="25"/>
      <c r="D1" s="26"/>
      <c r="E1" s="27"/>
      <c r="F1" s="27"/>
      <c r="G1" s="27"/>
      <c r="H1" s="27"/>
      <c r="I1" s="27"/>
      <c r="J1" s="54"/>
      <c r="K1" s="29"/>
      <c r="L1" s="30"/>
      <c r="M1" s="30"/>
      <c r="N1" s="30"/>
      <c r="O1" s="29"/>
      <c r="P1" s="29"/>
      <c r="Q1" s="31"/>
    </row>
    <row r="2" spans="1:20" s="23" customFormat="1" x14ac:dyDescent="0.2">
      <c r="A2" s="26" t="s">
        <v>226</v>
      </c>
      <c r="B2" s="26" t="s">
        <v>152</v>
      </c>
      <c r="C2" s="25"/>
      <c r="D2" s="26"/>
      <c r="E2" s="27"/>
      <c r="F2" s="27"/>
      <c r="G2" s="27"/>
      <c r="H2" s="27"/>
      <c r="I2" s="27"/>
      <c r="J2" s="54"/>
      <c r="K2" s="29"/>
      <c r="L2" s="30"/>
      <c r="M2" s="30"/>
      <c r="N2" s="30"/>
      <c r="O2" s="29"/>
      <c r="P2" s="29"/>
      <c r="Q2" s="31"/>
    </row>
    <row r="3" spans="1:20" s="23" customFormat="1" x14ac:dyDescent="0.2">
      <c r="A3" s="26" t="s">
        <v>227</v>
      </c>
      <c r="B3" s="25" t="s">
        <v>228</v>
      </c>
      <c r="C3" s="25"/>
      <c r="D3" s="26"/>
      <c r="E3" s="27"/>
      <c r="F3" s="27"/>
      <c r="G3" s="27"/>
      <c r="H3" s="27"/>
      <c r="I3" s="27"/>
      <c r="J3" s="54"/>
      <c r="K3" s="29"/>
      <c r="L3" s="30"/>
      <c r="M3" s="30"/>
      <c r="N3" s="30"/>
      <c r="O3" s="29"/>
      <c r="P3" s="29"/>
      <c r="Q3" s="31"/>
    </row>
    <row r="4" spans="1:20" s="23" customFormat="1" ht="13.5" thickBot="1" x14ac:dyDescent="0.25">
      <c r="A4" s="26" t="s">
        <v>229</v>
      </c>
      <c r="B4" s="25" t="s">
        <v>236</v>
      </c>
      <c r="C4" s="25"/>
      <c r="D4" s="26"/>
      <c r="E4" s="27"/>
      <c r="F4" s="27"/>
      <c r="G4" s="27"/>
      <c r="H4" s="27"/>
      <c r="I4" s="27"/>
      <c r="J4" s="54"/>
      <c r="K4" s="29"/>
      <c r="L4" s="30"/>
      <c r="M4" s="30"/>
      <c r="N4" s="30"/>
      <c r="O4" s="29"/>
      <c r="P4" s="29"/>
      <c r="Q4" s="31"/>
    </row>
    <row r="5" spans="1:20" s="23" customFormat="1" x14ac:dyDescent="0.2">
      <c r="A5" s="10" t="s">
        <v>87</v>
      </c>
      <c r="B5" s="9"/>
      <c r="C5" s="9"/>
      <c r="D5" s="9"/>
      <c r="E5" s="9"/>
      <c r="F5" s="9"/>
      <c r="G5" s="9"/>
      <c r="H5" s="9"/>
      <c r="I5" s="9"/>
      <c r="J5" s="8"/>
      <c r="K5" s="29"/>
      <c r="L5" s="29"/>
      <c r="M5" s="29"/>
      <c r="N5" s="29"/>
      <c r="O5" s="29"/>
      <c r="P5" s="29"/>
      <c r="Q5" s="29"/>
      <c r="R5" s="29"/>
      <c r="S5" s="29"/>
      <c r="T5" s="29"/>
    </row>
    <row r="6" spans="1:20" s="23" customFormat="1" ht="25.5" x14ac:dyDescent="0.2">
      <c r="A6" s="110" t="s">
        <v>159</v>
      </c>
      <c r="B6" s="111" t="s">
        <v>81</v>
      </c>
      <c r="C6" s="111" t="s">
        <v>70</v>
      </c>
      <c r="D6" s="111" t="s">
        <v>5</v>
      </c>
      <c r="E6" s="112" t="s">
        <v>66</v>
      </c>
      <c r="F6" s="112" t="s">
        <v>6</v>
      </c>
      <c r="G6" s="112" t="s">
        <v>71</v>
      </c>
      <c r="H6" s="112" t="s">
        <v>29</v>
      </c>
      <c r="I6" s="113" t="s">
        <v>75</v>
      </c>
      <c r="J6" s="114" t="s">
        <v>8</v>
      </c>
    </row>
    <row r="7" spans="1:20" s="23" customFormat="1" x14ac:dyDescent="0.2">
      <c r="A7" s="43"/>
      <c r="B7" s="16"/>
      <c r="C7" s="16"/>
      <c r="D7" s="44"/>
      <c r="E7" s="15" t="s">
        <v>9</v>
      </c>
      <c r="F7" s="15"/>
      <c r="G7" s="15" t="s">
        <v>9</v>
      </c>
      <c r="H7" s="15" t="s">
        <v>137</v>
      </c>
      <c r="I7" s="48" t="s">
        <v>9</v>
      </c>
      <c r="J7" s="21" t="s">
        <v>9</v>
      </c>
    </row>
    <row r="8" spans="1:20" s="32" customFormat="1" ht="12.75" customHeight="1" x14ac:dyDescent="0.2">
      <c r="A8" s="37"/>
      <c r="B8" s="38">
        <v>1</v>
      </c>
      <c r="C8" s="38">
        <v>2</v>
      </c>
      <c r="D8" s="38">
        <v>3</v>
      </c>
      <c r="E8" s="38">
        <v>4</v>
      </c>
      <c r="F8" s="38">
        <v>5</v>
      </c>
      <c r="G8" s="38">
        <v>6</v>
      </c>
      <c r="H8" s="38">
        <v>7</v>
      </c>
      <c r="I8" s="38">
        <v>8</v>
      </c>
      <c r="J8" s="39">
        <v>9</v>
      </c>
    </row>
    <row r="9" spans="1:20" s="141" customFormat="1" ht="12.75" customHeight="1" thickBot="1" x14ac:dyDescent="0.25">
      <c r="A9" s="95" t="s">
        <v>125</v>
      </c>
      <c r="B9" s="142"/>
      <c r="C9" s="142"/>
      <c r="D9" s="142" t="s">
        <v>239</v>
      </c>
      <c r="E9" s="142" t="s">
        <v>239</v>
      </c>
      <c r="F9" s="142" t="s">
        <v>239</v>
      </c>
      <c r="G9" s="142" t="s">
        <v>239</v>
      </c>
      <c r="H9" s="118">
        <v>8.7438686283083364E-2</v>
      </c>
      <c r="I9" s="100">
        <v>1</v>
      </c>
      <c r="J9" s="81">
        <v>2.5642930947447176E-6</v>
      </c>
    </row>
    <row r="10" spans="1:20" s="141" customFormat="1" x14ac:dyDescent="0.2">
      <c r="A10" s="115" t="s">
        <v>139</v>
      </c>
      <c r="B10" s="187"/>
      <c r="C10" s="145" t="s">
        <v>239</v>
      </c>
      <c r="D10" s="164" t="s">
        <v>239</v>
      </c>
      <c r="E10" s="165" t="s">
        <v>239</v>
      </c>
      <c r="F10" s="158" t="s">
        <v>239</v>
      </c>
      <c r="G10" s="165" t="s">
        <v>239</v>
      </c>
      <c r="H10" s="146">
        <v>8.7438586283082265E-2</v>
      </c>
      <c r="I10" s="144">
        <v>0.99999885634145069</v>
      </c>
      <c r="J10" s="144">
        <v>2.564290162068997E-6</v>
      </c>
    </row>
    <row r="11" spans="1:20" x14ac:dyDescent="0.2">
      <c r="A11" s="33" t="s">
        <v>2709</v>
      </c>
      <c r="B11" s="40" t="s">
        <v>2710</v>
      </c>
      <c r="C11" s="89" t="s">
        <v>495</v>
      </c>
      <c r="D11" s="42" t="s">
        <v>239</v>
      </c>
      <c r="E11" s="34">
        <v>0</v>
      </c>
      <c r="F11" s="91" t="s">
        <v>245</v>
      </c>
      <c r="G11" s="34">
        <v>0</v>
      </c>
      <c r="H11" s="109">
        <v>9.3570599999999988</v>
      </c>
      <c r="I11" s="99">
        <v>107.01281546827512</v>
      </c>
      <c r="J11" s="50">
        <v>2.744122237544886E-4</v>
      </c>
      <c r="K11" s="31"/>
      <c r="L11" s="31"/>
      <c r="M11" s="31"/>
      <c r="N11" s="31"/>
      <c r="O11" s="31"/>
      <c r="P11" s="31"/>
    </row>
    <row r="12" spans="1:20" x14ac:dyDescent="0.2">
      <c r="A12" s="33" t="s">
        <v>2711</v>
      </c>
      <c r="B12" s="40" t="s">
        <v>2712</v>
      </c>
      <c r="C12" s="89" t="s">
        <v>495</v>
      </c>
      <c r="D12" s="42" t="s">
        <v>239</v>
      </c>
      <c r="E12" s="34">
        <v>0</v>
      </c>
      <c r="F12" s="91" t="s">
        <v>245</v>
      </c>
      <c r="G12" s="34">
        <v>0</v>
      </c>
      <c r="H12" s="109">
        <v>-11.290620000000001</v>
      </c>
      <c r="I12" s="99">
        <v>-129.12613946927951</v>
      </c>
      <c r="J12" s="50">
        <v>-3.3111726779211679E-4</v>
      </c>
      <c r="K12" s="31"/>
      <c r="L12" s="31"/>
      <c r="M12" s="31"/>
      <c r="N12" s="31"/>
      <c r="O12" s="31"/>
      <c r="P12" s="31"/>
    </row>
    <row r="13" spans="1:20" x14ac:dyDescent="0.2">
      <c r="A13" s="33" t="s">
        <v>2707</v>
      </c>
      <c r="B13" s="40" t="s">
        <v>2708</v>
      </c>
      <c r="C13" s="89" t="s">
        <v>495</v>
      </c>
      <c r="D13" s="42" t="s">
        <v>239</v>
      </c>
      <c r="E13" s="34">
        <v>6.7799999999999999E-2</v>
      </c>
      <c r="F13" s="91" t="s">
        <v>245</v>
      </c>
      <c r="G13" s="34">
        <v>0</v>
      </c>
      <c r="H13" s="109">
        <v>2.0209984862830841</v>
      </c>
      <c r="I13" s="99">
        <v>23.113321713687316</v>
      </c>
      <c r="J13" s="50">
        <v>5.9269331267021529E-5</v>
      </c>
      <c r="K13" s="31"/>
      <c r="L13" s="31"/>
      <c r="M13" s="31"/>
      <c r="N13" s="31"/>
      <c r="O13" s="31"/>
      <c r="P13" s="31"/>
    </row>
    <row r="14" spans="1:20" s="141" customFormat="1" x14ac:dyDescent="0.2">
      <c r="A14" s="233" t="s">
        <v>446</v>
      </c>
      <c r="B14" s="253" t="s">
        <v>239</v>
      </c>
      <c r="C14" s="237" t="s">
        <v>239</v>
      </c>
      <c r="D14" s="240" t="s">
        <v>239</v>
      </c>
      <c r="E14" s="241" t="s">
        <v>239</v>
      </c>
      <c r="F14" s="251" t="s">
        <v>239</v>
      </c>
      <c r="G14" s="241" t="s">
        <v>239</v>
      </c>
      <c r="H14" s="244">
        <v>0</v>
      </c>
      <c r="I14" s="239">
        <v>0</v>
      </c>
      <c r="J14" s="239">
        <v>0</v>
      </c>
    </row>
    <row r="15" spans="1:20" s="141" customFormat="1" x14ac:dyDescent="0.2">
      <c r="A15" s="101" t="s">
        <v>230</v>
      </c>
      <c r="B15" s="101"/>
      <c r="C15" s="151"/>
      <c r="D15" s="101"/>
      <c r="E15" s="170"/>
      <c r="F15" s="170"/>
      <c r="G15" s="170"/>
      <c r="H15" s="170"/>
      <c r="I15" s="170"/>
      <c r="J15" s="153"/>
      <c r="K15" s="156"/>
      <c r="L15" s="172"/>
      <c r="M15" s="172"/>
      <c r="N15" s="172"/>
      <c r="O15" s="156"/>
      <c r="P15" s="156"/>
    </row>
    <row r="16" spans="1:20" s="141" customFormat="1" x14ac:dyDescent="0.2">
      <c r="A16" s="101" t="s">
        <v>231</v>
      </c>
      <c r="B16" s="101"/>
      <c r="C16" s="151"/>
      <c r="D16" s="101"/>
      <c r="E16" s="170"/>
      <c r="F16" s="170"/>
      <c r="G16" s="170"/>
      <c r="H16" s="170"/>
      <c r="I16" s="170"/>
      <c r="J16" s="153"/>
      <c r="K16" s="156"/>
      <c r="L16" s="172"/>
      <c r="M16" s="172"/>
      <c r="N16" s="172"/>
      <c r="O16" s="156"/>
      <c r="P16" s="156"/>
    </row>
    <row r="17" spans="1:16" s="141" customFormat="1" x14ac:dyDescent="0.2">
      <c r="A17" s="101" t="s">
        <v>232</v>
      </c>
      <c r="B17" s="101"/>
      <c r="C17" s="151"/>
      <c r="D17" s="101"/>
      <c r="E17" s="170"/>
      <c r="F17" s="170"/>
      <c r="G17" s="170"/>
      <c r="H17" s="170"/>
      <c r="I17" s="170"/>
      <c r="J17" s="153"/>
      <c r="K17" s="156"/>
      <c r="L17" s="172"/>
      <c r="M17" s="172"/>
      <c r="N17" s="172"/>
      <c r="O17" s="156"/>
      <c r="P17" s="156"/>
    </row>
    <row r="18" spans="1:16" s="141" customFormat="1" x14ac:dyDescent="0.2">
      <c r="A18" s="101" t="s">
        <v>233</v>
      </c>
      <c r="B18" s="101"/>
      <c r="C18" s="151"/>
      <c r="D18" s="101"/>
      <c r="E18" s="170"/>
      <c r="F18" s="170"/>
      <c r="G18" s="170"/>
      <c r="H18" s="170"/>
      <c r="I18" s="170"/>
      <c r="J18" s="153"/>
      <c r="K18" s="156"/>
      <c r="L18" s="172"/>
      <c r="M18" s="172"/>
      <c r="N18" s="172"/>
      <c r="O18" s="156"/>
      <c r="P18" s="156"/>
    </row>
    <row r="19" spans="1:16" s="141" customFormat="1" x14ac:dyDescent="0.2">
      <c r="A19" s="101" t="s">
        <v>234</v>
      </c>
      <c r="B19" s="101"/>
      <c r="C19" s="151"/>
      <c r="D19" s="101"/>
      <c r="E19" s="170"/>
      <c r="F19" s="170"/>
      <c r="G19" s="170"/>
      <c r="H19" s="170"/>
      <c r="I19" s="170"/>
      <c r="J19" s="153"/>
      <c r="K19" s="156"/>
      <c r="L19" s="172"/>
      <c r="M19" s="172"/>
      <c r="N19" s="172"/>
      <c r="O19" s="156"/>
      <c r="P19" s="156"/>
    </row>
  </sheetData>
  <mergeCells count="1">
    <mergeCell ref="A5:J5"/>
  </mergeCells>
  <conditionalFormatting sqref="L5:T5 E10:G14 K15:K55549 K1:K5">
    <cfRule type="expression" dxfId="48" priority="406" stopIfTrue="1">
      <formula>LEFT(#REF!,3)="TIR"</formula>
    </cfRule>
  </conditionalFormatting>
  <conditionalFormatting sqref="E6:F6">
    <cfRule type="expression" dxfId="47" priority="410" stopIfTrue="1">
      <formula>LEFT(#REF!,3)="TIR"</formula>
    </cfRule>
  </conditionalFormatting>
  <conditionalFormatting sqref="B10:D14 J10:J14">
    <cfRule type="expression" dxfId="46" priority="411" stopIfTrue="1">
      <formula>LEFT(#REF!,3)="TIR"</formula>
    </cfRule>
  </conditionalFormatting>
  <conditionalFormatting sqref="A10:A14 F10:F14 H10:J14">
    <cfRule type="expression" dxfId="45" priority="413" stopIfTrue="1">
      <formula>#REF!&gt;0</formula>
    </cfRule>
    <cfRule type="expression" dxfId="44" priority="41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23F0B-A08E-4471-A8FA-17742CF1E88D}">
  <sheetPr codeName="גיליון26">
    <pageSetUpPr fitToPage="1"/>
  </sheetPr>
  <dimension ref="A1:C12"/>
  <sheetViews>
    <sheetView showGridLines="0" rightToLeft="1" workbookViewId="0">
      <selection activeCell="A6" sqref="A6:C11"/>
    </sheetView>
  </sheetViews>
  <sheetFormatPr defaultRowHeight="12.75" x14ac:dyDescent="0.2"/>
  <cols>
    <col min="1" max="1" width="26.28515625" bestFit="1" customWidth="1"/>
    <col min="2" max="2" width="16.140625" customWidth="1"/>
    <col min="3" max="3" width="21.42578125" customWidth="1"/>
  </cols>
  <sheetData>
    <row r="1" spans="1:3" x14ac:dyDescent="0.2">
      <c r="A1" t="s">
        <v>225</v>
      </c>
      <c r="B1" t="s">
        <v>235</v>
      </c>
    </row>
    <row r="2" spans="1:3" x14ac:dyDescent="0.2">
      <c r="A2" t="s">
        <v>226</v>
      </c>
      <c r="B2" t="s">
        <v>152</v>
      </c>
    </row>
    <row r="3" spans="1:3" x14ac:dyDescent="0.2">
      <c r="A3" t="s">
        <v>227</v>
      </c>
      <c r="B3" t="s">
        <v>228</v>
      </c>
    </row>
    <row r="4" spans="1:3" ht="13.5" thickBot="1" x14ac:dyDescent="0.25">
      <c r="A4" t="s">
        <v>229</v>
      </c>
      <c r="B4" t="s">
        <v>236</v>
      </c>
    </row>
    <row r="5" spans="1:3" x14ac:dyDescent="0.2">
      <c r="A5" s="10" t="s">
        <v>130</v>
      </c>
      <c r="B5" s="9"/>
      <c r="C5" s="8"/>
    </row>
    <row r="6" spans="1:3" ht="38.25" x14ac:dyDescent="0.2">
      <c r="A6" s="110" t="s">
        <v>159</v>
      </c>
      <c r="B6" s="111" t="s">
        <v>63</v>
      </c>
      <c r="C6" s="120" t="s">
        <v>64</v>
      </c>
    </row>
    <row r="7" spans="1:3" x14ac:dyDescent="0.2">
      <c r="A7" s="43"/>
      <c r="B7" s="16" t="s">
        <v>10</v>
      </c>
      <c r="C7" s="65" t="s">
        <v>40</v>
      </c>
    </row>
    <row r="8" spans="1:3" s="138" customFormat="1" x14ac:dyDescent="0.2">
      <c r="A8" s="188"/>
      <c r="B8" s="189">
        <v>1</v>
      </c>
      <c r="C8" s="190">
        <v>2</v>
      </c>
    </row>
    <row r="9" spans="1:3" s="138" customFormat="1" ht="13.5" thickBot="1" x14ac:dyDescent="0.25">
      <c r="A9" s="95" t="s">
        <v>2758</v>
      </c>
      <c r="B9" s="191">
        <v>2.0000000000000002E-7</v>
      </c>
      <c r="C9" s="140" t="s">
        <v>239</v>
      </c>
    </row>
    <row r="10" spans="1:3" s="138" customFormat="1" x14ac:dyDescent="0.2">
      <c r="A10" s="139" t="s">
        <v>139</v>
      </c>
      <c r="B10" s="192">
        <v>1.0000000000000001E-7</v>
      </c>
      <c r="C10" s="193" t="s">
        <v>239</v>
      </c>
    </row>
    <row r="11" spans="1:3" s="138" customFormat="1" x14ac:dyDescent="0.2">
      <c r="A11" s="254" t="s">
        <v>446</v>
      </c>
      <c r="B11" s="255">
        <v>1.0000000000000001E-7</v>
      </c>
      <c r="C11" s="256" t="s">
        <v>239</v>
      </c>
    </row>
    <row r="12" spans="1:3" x14ac:dyDescent="0.2">
      <c r="A12" t="s">
        <v>2757</v>
      </c>
    </row>
  </sheetData>
  <mergeCells count="1">
    <mergeCell ref="A5:C5"/>
  </mergeCells>
  <conditionalFormatting sqref="A9:C11">
    <cfRule type="expression" dxfId="43" priority="1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92" fitToWidth="0" orientation="portrait"/>
  <headerFooter alignWithMargins="0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48C1B-DE01-47FC-AFCA-DBFF38796BB9}">
  <sheetPr codeName="גיליון28"/>
  <dimension ref="A1:Y751"/>
  <sheetViews>
    <sheetView rightToLeft="1" workbookViewId="0">
      <selection activeCell="A6" sqref="A6:O19"/>
    </sheetView>
  </sheetViews>
  <sheetFormatPr defaultRowHeight="12.75" x14ac:dyDescent="0.2"/>
  <cols>
    <col min="1" max="1" width="24.7109375" style="26" bestFit="1" customWidth="1"/>
    <col min="2" max="5" width="12.5703125" style="26" customWidth="1"/>
    <col min="6" max="6" width="13.7109375" style="26" customWidth="1"/>
    <col min="7" max="7" width="12.5703125" style="26" customWidth="1"/>
    <col min="8" max="8" width="10.5703125" style="25" customWidth="1"/>
    <col min="9" max="9" width="12.7109375" style="26" customWidth="1"/>
    <col min="10" max="10" width="16.140625" style="27" customWidth="1"/>
    <col min="11" max="11" width="11.5703125" style="27" bestFit="1" customWidth="1"/>
    <col min="12" max="12" width="14" style="27" customWidth="1"/>
    <col min="13" max="13" width="21.140625" style="27" customWidth="1"/>
    <col min="14" max="14" width="24.28515625" style="27" customWidth="1"/>
    <col min="15" max="15" width="22.7109375" style="54" customWidth="1"/>
    <col min="16" max="16" width="12.140625" style="29" customWidth="1"/>
    <col min="17" max="17" width="10" style="36" customWidth="1"/>
    <col min="18" max="18" width="11.42578125" style="36" bestFit="1" customWidth="1"/>
    <col min="19" max="19" width="7.28515625" style="36" customWidth="1"/>
    <col min="20" max="21" width="10.5703125" style="29" customWidth="1"/>
    <col min="22" max="22" width="11.42578125" style="31" customWidth="1"/>
    <col min="23" max="23" width="15.42578125" style="31" customWidth="1"/>
    <col min="24" max="16384" width="9.140625" style="31"/>
  </cols>
  <sheetData>
    <row r="1" spans="1:25" s="23" customFormat="1" x14ac:dyDescent="0.2">
      <c r="A1" s="23" t="s">
        <v>225</v>
      </c>
      <c r="B1" s="24" t="s">
        <v>235</v>
      </c>
      <c r="C1" s="24"/>
      <c r="D1" s="24"/>
      <c r="E1" s="24"/>
      <c r="F1" s="24"/>
      <c r="G1" s="24"/>
      <c r="H1" s="25"/>
      <c r="I1" s="26"/>
      <c r="J1" s="27"/>
      <c r="K1" s="27"/>
      <c r="L1" s="27"/>
      <c r="M1" s="27"/>
      <c r="N1" s="27"/>
      <c r="O1" s="54"/>
      <c r="P1" s="29"/>
      <c r="Q1" s="30"/>
      <c r="R1" s="30"/>
      <c r="S1" s="30"/>
      <c r="T1" s="29"/>
      <c r="U1" s="29"/>
      <c r="V1" s="31"/>
    </row>
    <row r="2" spans="1:25" s="23" customFormat="1" x14ac:dyDescent="0.2">
      <c r="A2" s="26" t="s">
        <v>226</v>
      </c>
      <c r="B2" s="26" t="s">
        <v>152</v>
      </c>
      <c r="C2" s="26"/>
      <c r="D2" s="26"/>
      <c r="E2" s="26"/>
      <c r="F2" s="26"/>
      <c r="G2" s="26"/>
      <c r="H2" s="25"/>
      <c r="I2" s="26"/>
      <c r="J2" s="27"/>
      <c r="K2" s="27"/>
      <c r="L2" s="27"/>
      <c r="M2" s="27"/>
      <c r="N2" s="27"/>
      <c r="O2" s="54"/>
      <c r="P2" s="29"/>
      <c r="Q2" s="30"/>
      <c r="R2" s="30"/>
      <c r="S2" s="30"/>
      <c r="T2" s="29"/>
      <c r="U2" s="29"/>
      <c r="V2" s="31"/>
    </row>
    <row r="3" spans="1:25" s="23" customFormat="1" x14ac:dyDescent="0.2">
      <c r="A3" s="26" t="s">
        <v>227</v>
      </c>
      <c r="B3" s="26" t="s">
        <v>228</v>
      </c>
      <c r="C3" s="26"/>
      <c r="D3" s="26"/>
      <c r="E3" s="26"/>
      <c r="F3" s="26"/>
      <c r="G3" s="26"/>
      <c r="H3" s="25"/>
      <c r="I3" s="26"/>
      <c r="J3" s="27"/>
      <c r="K3" s="27"/>
      <c r="L3" s="27"/>
      <c r="M3" s="27"/>
      <c r="N3" s="27"/>
      <c r="O3" s="54"/>
      <c r="P3" s="29"/>
      <c r="Q3" s="30"/>
      <c r="R3" s="30"/>
      <c r="S3" s="30"/>
      <c r="T3" s="29"/>
      <c r="U3" s="29"/>
      <c r="V3" s="31"/>
    </row>
    <row r="4" spans="1:25" s="23" customFormat="1" ht="13.5" thickBot="1" x14ac:dyDescent="0.25">
      <c r="A4" s="26" t="s">
        <v>229</v>
      </c>
      <c r="B4" s="26" t="s">
        <v>236</v>
      </c>
      <c r="C4" s="26"/>
      <c r="D4" s="26"/>
      <c r="E4" s="26"/>
      <c r="F4" s="26"/>
      <c r="G4" s="26"/>
      <c r="H4" s="25"/>
      <c r="I4" s="26"/>
      <c r="J4" s="27"/>
      <c r="K4" s="27"/>
      <c r="L4" s="27"/>
      <c r="M4" s="27"/>
      <c r="N4" s="27"/>
      <c r="O4" s="54"/>
      <c r="P4" s="29"/>
      <c r="Q4" s="30"/>
      <c r="R4" s="30"/>
      <c r="S4" s="30"/>
      <c r="T4" s="29"/>
      <c r="U4" s="29"/>
      <c r="V4" s="31"/>
    </row>
    <row r="5" spans="1:25" s="23" customFormat="1" x14ac:dyDescent="0.2">
      <c r="A5" s="246" t="s">
        <v>99</v>
      </c>
      <c r="B5" s="247"/>
      <c r="C5" s="247"/>
      <c r="D5" s="247"/>
      <c r="E5" s="247"/>
      <c r="F5" s="247"/>
      <c r="G5" s="247"/>
      <c r="H5" s="247"/>
      <c r="I5" s="247"/>
      <c r="J5" s="247"/>
      <c r="K5" s="247"/>
      <c r="L5" s="247"/>
      <c r="M5" s="247"/>
      <c r="N5" s="247"/>
      <c r="O5" s="248"/>
      <c r="P5" s="29"/>
      <c r="Q5" s="29"/>
      <c r="R5" s="29"/>
      <c r="S5" s="29"/>
      <c r="T5" s="29"/>
      <c r="U5" s="29"/>
      <c r="V5" s="29"/>
      <c r="W5" s="29"/>
      <c r="X5" s="29"/>
      <c r="Y5" s="29"/>
    </row>
    <row r="6" spans="1:25" s="23" customFormat="1" ht="51" x14ac:dyDescent="0.2">
      <c r="A6" s="103" t="s">
        <v>159</v>
      </c>
      <c r="B6" s="110" t="s">
        <v>100</v>
      </c>
      <c r="C6" s="111" t="s">
        <v>19</v>
      </c>
      <c r="D6" s="111" t="s">
        <v>70</v>
      </c>
      <c r="E6" s="111" t="s">
        <v>5</v>
      </c>
      <c r="F6" s="111" t="s">
        <v>13</v>
      </c>
      <c r="G6" s="111" t="s">
        <v>14</v>
      </c>
      <c r="H6" s="112" t="s">
        <v>6</v>
      </c>
      <c r="I6" s="113" t="s">
        <v>101</v>
      </c>
      <c r="J6" s="113" t="s">
        <v>102</v>
      </c>
      <c r="K6" s="113" t="s">
        <v>67</v>
      </c>
      <c r="L6" s="121" t="s">
        <v>103</v>
      </c>
      <c r="M6" s="111" t="s">
        <v>17</v>
      </c>
      <c r="N6" s="111" t="s">
        <v>75</v>
      </c>
      <c r="O6" s="120" t="s">
        <v>104</v>
      </c>
    </row>
    <row r="7" spans="1:25" s="23" customFormat="1" x14ac:dyDescent="0.2">
      <c r="A7" s="43"/>
      <c r="B7" s="16"/>
      <c r="C7" s="16"/>
      <c r="D7" s="16"/>
      <c r="E7" s="16"/>
      <c r="F7" s="16" t="s">
        <v>40</v>
      </c>
      <c r="G7" s="16" t="s">
        <v>16</v>
      </c>
      <c r="H7" s="16"/>
      <c r="I7" s="44" t="s">
        <v>9</v>
      </c>
      <c r="J7" s="15" t="s">
        <v>9</v>
      </c>
      <c r="K7" s="15" t="s">
        <v>135</v>
      </c>
      <c r="L7" s="15" t="s">
        <v>10</v>
      </c>
      <c r="M7" s="15" t="s">
        <v>9</v>
      </c>
      <c r="N7" s="48" t="s">
        <v>9</v>
      </c>
      <c r="O7" s="21" t="s">
        <v>9</v>
      </c>
    </row>
    <row r="8" spans="1:25" s="32" customFormat="1" ht="12.75" customHeight="1" x14ac:dyDescent="0.2">
      <c r="A8" s="37"/>
      <c r="B8" s="38" t="s">
        <v>49</v>
      </c>
      <c r="C8" s="38" t="s">
        <v>50</v>
      </c>
      <c r="D8" s="38" t="s">
        <v>105</v>
      </c>
      <c r="E8" s="38" t="s">
        <v>106</v>
      </c>
      <c r="F8" s="38" t="s">
        <v>107</v>
      </c>
      <c r="G8" s="38" t="s">
        <v>108</v>
      </c>
      <c r="H8" s="38" t="s">
        <v>109</v>
      </c>
      <c r="I8" s="38" t="s">
        <v>110</v>
      </c>
      <c r="J8" s="38" t="s">
        <v>111</v>
      </c>
      <c r="K8" s="38" t="s">
        <v>112</v>
      </c>
      <c r="L8" s="38" t="s">
        <v>113</v>
      </c>
      <c r="M8" s="38" t="s">
        <v>114</v>
      </c>
      <c r="N8" s="38" t="s">
        <v>115</v>
      </c>
      <c r="O8" s="39" t="s">
        <v>116</v>
      </c>
    </row>
    <row r="9" spans="1:25" ht="12.75" customHeight="1" thickBot="1" x14ac:dyDescent="0.25">
      <c r="A9" s="122" t="s">
        <v>117</v>
      </c>
      <c r="B9" s="96"/>
      <c r="C9" s="96"/>
      <c r="D9" s="96"/>
      <c r="E9" s="96"/>
      <c r="F9" s="96"/>
      <c r="G9" s="96"/>
      <c r="H9" s="96"/>
      <c r="I9" s="96"/>
      <c r="J9" s="96"/>
      <c r="K9" s="96"/>
      <c r="L9" s="123">
        <v>0</v>
      </c>
      <c r="M9" s="97"/>
      <c r="N9" s="100"/>
      <c r="O9" s="81"/>
      <c r="P9" s="31"/>
      <c r="Q9" s="31"/>
      <c r="R9" s="31"/>
      <c r="S9" s="31"/>
      <c r="T9" s="31"/>
      <c r="U9" s="31"/>
    </row>
    <row r="10" spans="1:25" x14ac:dyDescent="0.2">
      <c r="A10" s="115" t="s">
        <v>139</v>
      </c>
      <c r="B10" s="49"/>
      <c r="C10" s="49"/>
      <c r="D10" s="49"/>
      <c r="E10" s="49"/>
      <c r="F10" s="49"/>
      <c r="G10" s="49"/>
      <c r="H10" s="89"/>
      <c r="I10" s="51"/>
      <c r="J10" s="52"/>
      <c r="K10" s="91"/>
      <c r="L10" s="52"/>
      <c r="M10" s="94"/>
      <c r="N10" s="98"/>
      <c r="O10" s="50"/>
      <c r="P10" s="31"/>
      <c r="Q10" s="31"/>
      <c r="R10" s="31"/>
      <c r="S10" s="31"/>
      <c r="T10" s="31"/>
      <c r="U10" s="31"/>
    </row>
    <row r="11" spans="1:25" x14ac:dyDescent="0.2">
      <c r="A11" s="116" t="s">
        <v>140</v>
      </c>
      <c r="B11" s="40"/>
      <c r="C11" s="40"/>
      <c r="D11" s="40"/>
      <c r="E11" s="40"/>
      <c r="F11" s="40"/>
      <c r="G11" s="40"/>
      <c r="H11" s="83"/>
      <c r="I11" s="42"/>
      <c r="J11" s="34"/>
      <c r="K11" s="91"/>
      <c r="L11" s="34"/>
      <c r="M11" s="66"/>
      <c r="N11" s="99"/>
      <c r="O11" s="41"/>
      <c r="P11" s="31"/>
      <c r="Q11" s="31"/>
      <c r="R11" s="31"/>
      <c r="S11" s="31"/>
      <c r="T11" s="31"/>
      <c r="U11" s="31"/>
    </row>
    <row r="12" spans="1:25" x14ac:dyDescent="0.2">
      <c r="A12" s="116" t="s">
        <v>141</v>
      </c>
      <c r="B12" s="40"/>
      <c r="C12" s="40"/>
      <c r="D12" s="40"/>
      <c r="E12" s="40"/>
      <c r="F12" s="40"/>
      <c r="G12" s="40"/>
      <c r="H12" s="83"/>
      <c r="I12" s="42"/>
      <c r="J12" s="34"/>
      <c r="K12" s="91"/>
      <c r="L12" s="34"/>
      <c r="M12" s="66"/>
      <c r="N12" s="99"/>
      <c r="O12" s="41"/>
      <c r="P12" s="31"/>
      <c r="Q12" s="31"/>
      <c r="R12" s="31"/>
      <c r="S12" s="31"/>
      <c r="T12" s="31"/>
      <c r="U12" s="31"/>
    </row>
    <row r="13" spans="1:25" x14ac:dyDescent="0.2">
      <c r="A13" s="116" t="s">
        <v>142</v>
      </c>
      <c r="B13" s="40"/>
      <c r="C13" s="40"/>
      <c r="D13" s="40"/>
      <c r="E13" s="40"/>
      <c r="F13" s="40"/>
      <c r="G13" s="40"/>
      <c r="H13" s="83"/>
      <c r="I13" s="42"/>
      <c r="J13" s="34"/>
      <c r="K13" s="91"/>
      <c r="L13" s="34"/>
      <c r="M13" s="66"/>
      <c r="N13" s="99"/>
      <c r="O13" s="41"/>
      <c r="P13" s="31"/>
      <c r="Q13" s="31"/>
      <c r="R13" s="31"/>
      <c r="S13" s="31"/>
      <c r="T13" s="31"/>
      <c r="U13" s="31"/>
    </row>
    <row r="14" spans="1:25" x14ac:dyDescent="0.2">
      <c r="A14" s="116" t="s">
        <v>143</v>
      </c>
      <c r="B14" s="40"/>
      <c r="C14" s="40"/>
      <c r="D14" s="40"/>
      <c r="E14" s="40"/>
      <c r="F14" s="40"/>
      <c r="G14" s="40"/>
      <c r="H14" s="83"/>
      <c r="I14" s="42"/>
      <c r="J14" s="34"/>
      <c r="K14" s="91"/>
      <c r="L14" s="34"/>
      <c r="M14" s="66"/>
      <c r="N14" s="99"/>
      <c r="O14" s="41"/>
      <c r="P14" s="31"/>
      <c r="Q14" s="31"/>
      <c r="R14" s="31"/>
      <c r="S14" s="31"/>
      <c r="T14" s="31"/>
      <c r="U14" s="31"/>
    </row>
    <row r="15" spans="1:25" x14ac:dyDescent="0.2">
      <c r="A15" s="116" t="s">
        <v>144</v>
      </c>
      <c r="B15" s="40"/>
      <c r="C15" s="40"/>
      <c r="D15" s="40"/>
      <c r="E15" s="40"/>
      <c r="F15" s="40"/>
      <c r="G15" s="40"/>
      <c r="H15" s="83"/>
      <c r="I15" s="42"/>
      <c r="J15" s="34"/>
      <c r="K15" s="91"/>
      <c r="L15" s="34"/>
      <c r="M15" s="66"/>
      <c r="N15" s="99"/>
      <c r="O15" s="41"/>
      <c r="P15" s="31"/>
      <c r="Q15" s="31"/>
      <c r="R15" s="31"/>
      <c r="S15" s="31"/>
      <c r="T15" s="31"/>
      <c r="U15" s="31"/>
    </row>
    <row r="16" spans="1:25" x14ac:dyDescent="0.2">
      <c r="A16" s="116" t="s">
        <v>145</v>
      </c>
      <c r="B16" s="40"/>
      <c r="C16" s="40"/>
      <c r="D16" s="40"/>
      <c r="E16" s="40"/>
      <c r="F16" s="40"/>
      <c r="G16" s="40"/>
      <c r="H16" s="83"/>
      <c r="I16" s="42"/>
      <c r="J16" s="34"/>
      <c r="K16" s="91"/>
      <c r="L16" s="34"/>
      <c r="M16" s="66"/>
      <c r="N16" s="99"/>
      <c r="O16" s="41"/>
      <c r="P16" s="31"/>
      <c r="Q16" s="31"/>
      <c r="R16" s="31"/>
      <c r="S16" s="31"/>
      <c r="T16" s="31"/>
      <c r="U16" s="31"/>
    </row>
    <row r="17" spans="1:21" x14ac:dyDescent="0.2">
      <c r="A17" s="116" t="s">
        <v>146</v>
      </c>
      <c r="B17" s="40"/>
      <c r="C17" s="40"/>
      <c r="D17" s="40"/>
      <c r="E17" s="40"/>
      <c r="F17" s="40"/>
      <c r="G17" s="40"/>
      <c r="H17" s="83"/>
      <c r="I17" s="42"/>
      <c r="J17" s="34"/>
      <c r="K17" s="91"/>
      <c r="L17" s="34"/>
      <c r="M17" s="66"/>
      <c r="N17" s="99"/>
      <c r="O17" s="41"/>
      <c r="P17" s="31"/>
      <c r="Q17" s="31"/>
      <c r="R17" s="31"/>
      <c r="S17" s="31"/>
      <c r="T17" s="31"/>
      <c r="U17" s="31"/>
    </row>
    <row r="18" spans="1:21" x14ac:dyDescent="0.2">
      <c r="A18" s="33"/>
      <c r="B18" s="40"/>
      <c r="C18" s="40"/>
      <c r="D18" s="40"/>
      <c r="E18" s="40"/>
      <c r="F18" s="40"/>
      <c r="G18" s="40"/>
      <c r="H18" s="83"/>
      <c r="I18" s="42"/>
      <c r="J18" s="34"/>
      <c r="K18" s="91"/>
      <c r="L18" s="34"/>
      <c r="M18" s="66"/>
      <c r="N18" s="98"/>
      <c r="O18" s="41"/>
      <c r="P18" s="31"/>
      <c r="Q18" s="31"/>
      <c r="R18" s="31"/>
      <c r="S18" s="31"/>
      <c r="T18" s="31"/>
      <c r="U18" s="31"/>
    </row>
    <row r="19" spans="1:21" x14ac:dyDescent="0.2">
      <c r="A19" s="230"/>
      <c r="B19" s="257"/>
      <c r="C19" s="257"/>
      <c r="D19" s="257"/>
      <c r="E19" s="257"/>
      <c r="F19" s="257"/>
      <c r="G19" s="257"/>
      <c r="H19" s="226"/>
      <c r="I19" s="258"/>
      <c r="J19" s="259"/>
      <c r="K19" s="260"/>
      <c r="L19" s="259"/>
      <c r="M19" s="261"/>
      <c r="N19" s="262"/>
      <c r="O19" s="224"/>
      <c r="P19" s="31"/>
      <c r="Q19" s="31"/>
      <c r="R19" s="31"/>
      <c r="S19" s="31"/>
      <c r="T19" s="31"/>
      <c r="U19" s="31"/>
    </row>
    <row r="20" spans="1:21" x14ac:dyDescent="0.2">
      <c r="A20" s="135" t="s">
        <v>147</v>
      </c>
      <c r="O20" s="55"/>
      <c r="Q20" s="35"/>
      <c r="R20" s="35"/>
      <c r="S20" s="35"/>
    </row>
    <row r="21" spans="1:21" x14ac:dyDescent="0.2">
      <c r="A21" s="135" t="s">
        <v>148</v>
      </c>
      <c r="O21" s="55"/>
      <c r="Q21" s="35"/>
      <c r="R21" s="35"/>
      <c r="S21" s="35"/>
    </row>
    <row r="22" spans="1:21" x14ac:dyDescent="0.2">
      <c r="A22" s="135" t="s">
        <v>149</v>
      </c>
      <c r="O22" s="55"/>
      <c r="Q22" s="35"/>
      <c r="R22" s="35"/>
      <c r="S22" s="35"/>
    </row>
    <row r="23" spans="1:21" x14ac:dyDescent="0.2">
      <c r="A23" s="135" t="s">
        <v>150</v>
      </c>
      <c r="O23" s="55"/>
      <c r="Q23" s="35"/>
      <c r="R23" s="35"/>
      <c r="S23" s="35"/>
    </row>
    <row r="24" spans="1:21" x14ac:dyDescent="0.2">
      <c r="A24" s="135" t="s">
        <v>151</v>
      </c>
      <c r="O24" s="55"/>
      <c r="Q24" s="35"/>
      <c r="R24" s="35"/>
      <c r="S24" s="35"/>
    </row>
    <row r="25" spans="1:21" x14ac:dyDescent="0.2">
      <c r="O25" s="55"/>
      <c r="Q25" s="35"/>
      <c r="R25" s="35"/>
      <c r="S25" s="35"/>
    </row>
    <row r="26" spans="1:21" x14ac:dyDescent="0.2">
      <c r="O26" s="55"/>
      <c r="Q26" s="35"/>
      <c r="R26" s="35"/>
      <c r="S26" s="35"/>
    </row>
    <row r="27" spans="1:21" x14ac:dyDescent="0.2">
      <c r="O27" s="55"/>
      <c r="Q27" s="35"/>
      <c r="R27" s="35"/>
      <c r="S27" s="35"/>
    </row>
    <row r="28" spans="1:21" x14ac:dyDescent="0.2">
      <c r="O28" s="55"/>
      <c r="Q28" s="35"/>
      <c r="R28" s="35"/>
      <c r="S28" s="35"/>
    </row>
    <row r="29" spans="1:21" x14ac:dyDescent="0.2">
      <c r="O29" s="55"/>
      <c r="Q29" s="35"/>
      <c r="R29" s="35"/>
      <c r="S29" s="35"/>
    </row>
    <row r="30" spans="1:21" x14ac:dyDescent="0.2">
      <c r="O30" s="55"/>
      <c r="Q30" s="35"/>
      <c r="R30" s="35"/>
      <c r="S30" s="35"/>
    </row>
    <row r="31" spans="1:21" x14ac:dyDescent="0.2">
      <c r="O31" s="55"/>
      <c r="Q31" s="35"/>
      <c r="R31" s="35"/>
      <c r="S31" s="35"/>
    </row>
    <row r="32" spans="1:21" x14ac:dyDescent="0.2">
      <c r="O32" s="55"/>
      <c r="Q32" s="35"/>
      <c r="R32" s="35"/>
      <c r="S32" s="35"/>
    </row>
    <row r="33" spans="15:19" x14ac:dyDescent="0.2">
      <c r="O33" s="55"/>
      <c r="Q33" s="35"/>
      <c r="R33" s="35"/>
      <c r="S33" s="35"/>
    </row>
    <row r="34" spans="15:19" x14ac:dyDescent="0.2">
      <c r="O34" s="55"/>
      <c r="Q34" s="35"/>
      <c r="R34" s="35"/>
      <c r="S34" s="35"/>
    </row>
    <row r="35" spans="15:19" x14ac:dyDescent="0.2">
      <c r="O35" s="55"/>
      <c r="Q35" s="35"/>
      <c r="R35" s="35"/>
      <c r="S35" s="35"/>
    </row>
    <row r="36" spans="15:19" x14ac:dyDescent="0.2">
      <c r="O36" s="55"/>
      <c r="Q36" s="35"/>
      <c r="R36" s="35"/>
      <c r="S36" s="35"/>
    </row>
    <row r="37" spans="15:19" x14ac:dyDescent="0.2">
      <c r="O37" s="55"/>
      <c r="Q37" s="35"/>
      <c r="R37" s="35"/>
      <c r="S37" s="35"/>
    </row>
    <row r="38" spans="15:19" x14ac:dyDescent="0.2">
      <c r="O38" s="55"/>
      <c r="Q38" s="35"/>
      <c r="R38" s="35"/>
      <c r="S38" s="35"/>
    </row>
    <row r="39" spans="15:19" x14ac:dyDescent="0.2">
      <c r="O39" s="55"/>
      <c r="Q39" s="35"/>
      <c r="R39" s="35"/>
      <c r="S39" s="35"/>
    </row>
    <row r="40" spans="15:19" x14ac:dyDescent="0.2">
      <c r="O40" s="55"/>
      <c r="Q40" s="35"/>
      <c r="R40" s="35"/>
      <c r="S40" s="35"/>
    </row>
    <row r="41" spans="15:19" x14ac:dyDescent="0.2">
      <c r="O41" s="55"/>
      <c r="Q41" s="35"/>
      <c r="R41" s="35"/>
      <c r="S41" s="35"/>
    </row>
    <row r="42" spans="15:19" x14ac:dyDescent="0.2">
      <c r="O42" s="55"/>
      <c r="Q42" s="35"/>
      <c r="R42" s="35"/>
      <c r="S42" s="35"/>
    </row>
    <row r="43" spans="15:19" x14ac:dyDescent="0.2">
      <c r="O43" s="55"/>
      <c r="Q43" s="35"/>
      <c r="R43" s="35"/>
      <c r="S43" s="35"/>
    </row>
    <row r="44" spans="15:19" x14ac:dyDescent="0.2">
      <c r="O44" s="55"/>
      <c r="Q44" s="35"/>
      <c r="R44" s="35"/>
      <c r="S44" s="35"/>
    </row>
    <row r="45" spans="15:19" x14ac:dyDescent="0.2">
      <c r="O45" s="55"/>
      <c r="Q45" s="35"/>
      <c r="R45" s="35"/>
      <c r="S45" s="35"/>
    </row>
    <row r="46" spans="15:19" x14ac:dyDescent="0.2">
      <c r="O46" s="55"/>
      <c r="Q46" s="35"/>
      <c r="R46" s="35"/>
      <c r="S46" s="35"/>
    </row>
    <row r="47" spans="15:19" x14ac:dyDescent="0.2">
      <c r="O47" s="55"/>
      <c r="Q47" s="35"/>
      <c r="R47" s="35"/>
      <c r="S47" s="35"/>
    </row>
    <row r="48" spans="15:19" x14ac:dyDescent="0.2">
      <c r="O48" s="55"/>
      <c r="Q48" s="35"/>
      <c r="R48" s="35"/>
      <c r="S48" s="35"/>
    </row>
    <row r="49" spans="15:19" x14ac:dyDescent="0.2">
      <c r="O49" s="55"/>
      <c r="Q49" s="35"/>
      <c r="R49" s="35"/>
      <c r="S49" s="35"/>
    </row>
    <row r="50" spans="15:19" x14ac:dyDescent="0.2">
      <c r="O50" s="55"/>
      <c r="Q50" s="35"/>
      <c r="R50" s="35"/>
      <c r="S50" s="35"/>
    </row>
    <row r="51" spans="15:19" x14ac:dyDescent="0.2">
      <c r="O51" s="55"/>
      <c r="Q51" s="35"/>
      <c r="R51" s="35"/>
      <c r="S51" s="35"/>
    </row>
    <row r="52" spans="15:19" x14ac:dyDescent="0.2">
      <c r="O52" s="55"/>
      <c r="Q52" s="35"/>
      <c r="R52" s="35"/>
      <c r="S52" s="35"/>
    </row>
    <row r="53" spans="15:19" x14ac:dyDescent="0.2">
      <c r="O53" s="55"/>
      <c r="Q53" s="35"/>
      <c r="R53" s="35"/>
      <c r="S53" s="35"/>
    </row>
    <row r="54" spans="15:19" x14ac:dyDescent="0.2">
      <c r="O54" s="55"/>
      <c r="Q54" s="35"/>
      <c r="R54" s="35"/>
      <c r="S54" s="35"/>
    </row>
    <row r="55" spans="15:19" x14ac:dyDescent="0.2">
      <c r="O55" s="55"/>
      <c r="Q55" s="35"/>
      <c r="R55" s="35"/>
      <c r="S55" s="35"/>
    </row>
    <row r="56" spans="15:19" x14ac:dyDescent="0.2">
      <c r="O56" s="55"/>
      <c r="Q56" s="35"/>
      <c r="R56" s="35"/>
      <c r="S56" s="35"/>
    </row>
    <row r="57" spans="15:19" x14ac:dyDescent="0.2">
      <c r="O57" s="55"/>
      <c r="Q57" s="35"/>
      <c r="R57" s="35"/>
      <c r="S57" s="35"/>
    </row>
    <row r="58" spans="15:19" x14ac:dyDescent="0.2">
      <c r="O58" s="55"/>
      <c r="Q58" s="35"/>
      <c r="R58" s="35"/>
      <c r="S58" s="35"/>
    </row>
    <row r="59" spans="15:19" x14ac:dyDescent="0.2">
      <c r="O59" s="55"/>
      <c r="Q59" s="35"/>
      <c r="R59" s="35"/>
      <c r="S59" s="35"/>
    </row>
    <row r="60" spans="15:19" x14ac:dyDescent="0.2">
      <c r="O60" s="55"/>
      <c r="Q60" s="35"/>
      <c r="R60" s="35"/>
      <c r="S60" s="35"/>
    </row>
    <row r="61" spans="15:19" x14ac:dyDescent="0.2">
      <c r="O61" s="55"/>
      <c r="Q61" s="35"/>
      <c r="R61" s="35"/>
      <c r="S61" s="35"/>
    </row>
    <row r="62" spans="15:19" x14ac:dyDescent="0.2">
      <c r="O62" s="55"/>
      <c r="Q62" s="35"/>
      <c r="R62" s="35"/>
      <c r="S62" s="35"/>
    </row>
    <row r="63" spans="15:19" x14ac:dyDescent="0.2">
      <c r="O63" s="55"/>
      <c r="Q63" s="35"/>
      <c r="R63" s="35"/>
      <c r="S63" s="35"/>
    </row>
    <row r="64" spans="15:19" x14ac:dyDescent="0.2">
      <c r="O64" s="55"/>
      <c r="Q64" s="35"/>
      <c r="R64" s="35"/>
      <c r="S64" s="35"/>
    </row>
    <row r="65" spans="15:19" x14ac:dyDescent="0.2">
      <c r="O65" s="55"/>
      <c r="Q65" s="35"/>
      <c r="R65" s="35"/>
      <c r="S65" s="35"/>
    </row>
    <row r="66" spans="15:19" x14ac:dyDescent="0.2">
      <c r="O66" s="55"/>
      <c r="Q66" s="35"/>
      <c r="R66" s="35"/>
      <c r="S66" s="35"/>
    </row>
    <row r="67" spans="15:19" x14ac:dyDescent="0.2">
      <c r="O67" s="55"/>
      <c r="Q67" s="35"/>
      <c r="R67" s="35"/>
      <c r="S67" s="35"/>
    </row>
    <row r="68" spans="15:19" x14ac:dyDescent="0.2">
      <c r="O68" s="55"/>
      <c r="Q68" s="35"/>
      <c r="R68" s="35"/>
      <c r="S68" s="35"/>
    </row>
    <row r="69" spans="15:19" x14ac:dyDescent="0.2">
      <c r="O69" s="55"/>
      <c r="Q69" s="35"/>
      <c r="R69" s="35"/>
      <c r="S69" s="35"/>
    </row>
    <row r="70" spans="15:19" x14ac:dyDescent="0.2">
      <c r="O70" s="55"/>
      <c r="Q70" s="35"/>
      <c r="R70" s="35"/>
      <c r="S70" s="35"/>
    </row>
    <row r="71" spans="15:19" x14ac:dyDescent="0.2">
      <c r="O71" s="55"/>
      <c r="Q71" s="35"/>
      <c r="R71" s="35"/>
      <c r="S71" s="35"/>
    </row>
    <row r="72" spans="15:19" x14ac:dyDescent="0.2">
      <c r="O72" s="55"/>
      <c r="Q72" s="35"/>
      <c r="R72" s="35"/>
      <c r="S72" s="35"/>
    </row>
    <row r="73" spans="15:19" x14ac:dyDescent="0.2">
      <c r="O73" s="55"/>
      <c r="Q73" s="35"/>
      <c r="R73" s="35"/>
      <c r="S73" s="35"/>
    </row>
    <row r="74" spans="15:19" x14ac:dyDescent="0.2">
      <c r="O74" s="55"/>
      <c r="Q74" s="35"/>
      <c r="R74" s="35"/>
      <c r="S74" s="35"/>
    </row>
    <row r="75" spans="15:19" x14ac:dyDescent="0.2">
      <c r="O75" s="55"/>
      <c r="Q75" s="35"/>
      <c r="R75" s="35"/>
      <c r="S75" s="35"/>
    </row>
    <row r="76" spans="15:19" x14ac:dyDescent="0.2">
      <c r="O76" s="55"/>
      <c r="Q76" s="35"/>
      <c r="R76" s="35"/>
      <c r="S76" s="35"/>
    </row>
    <row r="77" spans="15:19" x14ac:dyDescent="0.2">
      <c r="O77" s="55"/>
      <c r="Q77" s="35"/>
      <c r="R77" s="35"/>
      <c r="S77" s="35"/>
    </row>
    <row r="78" spans="15:19" x14ac:dyDescent="0.2">
      <c r="O78" s="55"/>
      <c r="Q78" s="35"/>
      <c r="R78" s="35"/>
      <c r="S78" s="35"/>
    </row>
    <row r="79" spans="15:19" x14ac:dyDescent="0.2">
      <c r="O79" s="55"/>
      <c r="Q79" s="35"/>
      <c r="R79" s="35"/>
      <c r="S79" s="35"/>
    </row>
    <row r="80" spans="15:19" x14ac:dyDescent="0.2">
      <c r="O80" s="55"/>
      <c r="Q80" s="35"/>
      <c r="R80" s="35"/>
      <c r="S80" s="35"/>
    </row>
    <row r="81" spans="15:19" x14ac:dyDescent="0.2">
      <c r="O81" s="55"/>
      <c r="Q81" s="35"/>
      <c r="R81" s="35"/>
      <c r="S81" s="35"/>
    </row>
    <row r="82" spans="15:19" x14ac:dyDescent="0.2">
      <c r="O82" s="55"/>
      <c r="Q82" s="35"/>
      <c r="R82" s="35"/>
      <c r="S82" s="35"/>
    </row>
    <row r="83" spans="15:19" x14ac:dyDescent="0.2">
      <c r="O83" s="55"/>
      <c r="Q83" s="35"/>
      <c r="R83" s="35"/>
      <c r="S83" s="35"/>
    </row>
    <row r="84" spans="15:19" x14ac:dyDescent="0.2">
      <c r="O84" s="55"/>
      <c r="Q84" s="35"/>
      <c r="R84" s="35"/>
      <c r="S84" s="35"/>
    </row>
    <row r="85" spans="15:19" x14ac:dyDescent="0.2">
      <c r="O85" s="55"/>
      <c r="Q85" s="35"/>
      <c r="R85" s="35"/>
      <c r="S85" s="35"/>
    </row>
    <row r="86" spans="15:19" x14ac:dyDescent="0.2">
      <c r="O86" s="55"/>
      <c r="Q86" s="35"/>
      <c r="R86" s="35"/>
      <c r="S86" s="35"/>
    </row>
    <row r="87" spans="15:19" x14ac:dyDescent="0.2">
      <c r="O87" s="55"/>
      <c r="Q87" s="35"/>
      <c r="R87" s="35"/>
      <c r="S87" s="35"/>
    </row>
    <row r="88" spans="15:19" x14ac:dyDescent="0.2">
      <c r="O88" s="55"/>
      <c r="Q88" s="35"/>
      <c r="R88" s="35"/>
      <c r="S88" s="35"/>
    </row>
    <row r="89" spans="15:19" x14ac:dyDescent="0.2">
      <c r="O89" s="55"/>
      <c r="Q89" s="35"/>
      <c r="R89" s="35"/>
      <c r="S89" s="35"/>
    </row>
    <row r="90" spans="15:19" x14ac:dyDescent="0.2">
      <c r="O90" s="55"/>
      <c r="Q90" s="35"/>
      <c r="R90" s="35"/>
      <c r="S90" s="35"/>
    </row>
    <row r="91" spans="15:19" x14ac:dyDescent="0.2">
      <c r="O91" s="55"/>
      <c r="Q91" s="35"/>
      <c r="R91" s="35"/>
      <c r="S91" s="35"/>
    </row>
    <row r="92" spans="15:19" x14ac:dyDescent="0.2">
      <c r="O92" s="55"/>
      <c r="Q92" s="35"/>
      <c r="R92" s="35"/>
      <c r="S92" s="35"/>
    </row>
    <row r="93" spans="15:19" x14ac:dyDescent="0.2">
      <c r="O93" s="55"/>
      <c r="Q93" s="35"/>
      <c r="R93" s="35"/>
      <c r="S93" s="35"/>
    </row>
    <row r="94" spans="15:19" x14ac:dyDescent="0.2">
      <c r="O94" s="55"/>
      <c r="Q94" s="35"/>
      <c r="R94" s="35"/>
      <c r="S94" s="35"/>
    </row>
    <row r="95" spans="15:19" x14ac:dyDescent="0.2">
      <c r="O95" s="55"/>
      <c r="Q95" s="35"/>
      <c r="R95" s="35"/>
      <c r="S95" s="35"/>
    </row>
    <row r="96" spans="15:19" x14ac:dyDescent="0.2">
      <c r="O96" s="55"/>
      <c r="Q96" s="35"/>
      <c r="R96" s="35"/>
      <c r="S96" s="35"/>
    </row>
    <row r="97" spans="15:19" x14ac:dyDescent="0.2">
      <c r="O97" s="55"/>
      <c r="Q97" s="35"/>
      <c r="R97" s="35"/>
      <c r="S97" s="35"/>
    </row>
    <row r="98" spans="15:19" x14ac:dyDescent="0.2">
      <c r="O98" s="55"/>
      <c r="Q98" s="35"/>
      <c r="R98" s="35"/>
      <c r="S98" s="35"/>
    </row>
    <row r="99" spans="15:19" x14ac:dyDescent="0.2">
      <c r="O99" s="55"/>
      <c r="Q99" s="35"/>
      <c r="R99" s="35"/>
      <c r="S99" s="35"/>
    </row>
    <row r="100" spans="15:19" x14ac:dyDescent="0.2">
      <c r="O100" s="55"/>
      <c r="Q100" s="35"/>
      <c r="R100" s="35"/>
      <c r="S100" s="35"/>
    </row>
    <row r="101" spans="15:19" x14ac:dyDescent="0.2">
      <c r="O101" s="55"/>
      <c r="Q101" s="35"/>
      <c r="R101" s="35"/>
      <c r="S101" s="35"/>
    </row>
    <row r="102" spans="15:19" x14ac:dyDescent="0.2">
      <c r="O102" s="55"/>
      <c r="Q102" s="35"/>
      <c r="R102" s="35"/>
      <c r="S102" s="35"/>
    </row>
    <row r="103" spans="15:19" x14ac:dyDescent="0.2">
      <c r="O103" s="55"/>
      <c r="Q103" s="35"/>
      <c r="R103" s="35"/>
      <c r="S103" s="35"/>
    </row>
    <row r="104" spans="15:19" x14ac:dyDescent="0.2">
      <c r="O104" s="55"/>
      <c r="Q104" s="35"/>
      <c r="R104" s="35"/>
      <c r="S104" s="35"/>
    </row>
    <row r="105" spans="15:19" x14ac:dyDescent="0.2">
      <c r="O105" s="55"/>
      <c r="Q105" s="35"/>
      <c r="R105" s="35"/>
      <c r="S105" s="35"/>
    </row>
    <row r="106" spans="15:19" x14ac:dyDescent="0.2">
      <c r="O106" s="55"/>
      <c r="Q106" s="35"/>
      <c r="R106" s="35"/>
      <c r="S106" s="35"/>
    </row>
    <row r="107" spans="15:19" x14ac:dyDescent="0.2">
      <c r="O107" s="55"/>
      <c r="Q107" s="35"/>
      <c r="R107" s="35"/>
      <c r="S107" s="35"/>
    </row>
    <row r="108" spans="15:19" x14ac:dyDescent="0.2">
      <c r="O108" s="55"/>
      <c r="Q108" s="35"/>
      <c r="R108" s="35"/>
      <c r="S108" s="35"/>
    </row>
    <row r="109" spans="15:19" x14ac:dyDescent="0.2">
      <c r="O109" s="55"/>
      <c r="Q109" s="35"/>
      <c r="R109" s="35"/>
      <c r="S109" s="35"/>
    </row>
    <row r="110" spans="15:19" x14ac:dyDescent="0.2">
      <c r="O110" s="55"/>
      <c r="Q110" s="35"/>
      <c r="R110" s="35"/>
      <c r="S110" s="35"/>
    </row>
    <row r="111" spans="15:19" x14ac:dyDescent="0.2">
      <c r="O111" s="55"/>
      <c r="Q111" s="35"/>
      <c r="R111" s="35"/>
      <c r="S111" s="35"/>
    </row>
    <row r="112" spans="15:19" x14ac:dyDescent="0.2">
      <c r="O112" s="55"/>
      <c r="Q112" s="35"/>
      <c r="R112" s="35"/>
      <c r="S112" s="35"/>
    </row>
    <row r="113" spans="15:19" x14ac:dyDescent="0.2">
      <c r="O113" s="55"/>
      <c r="Q113" s="35"/>
      <c r="R113" s="35"/>
      <c r="S113" s="35"/>
    </row>
    <row r="114" spans="15:19" x14ac:dyDescent="0.2">
      <c r="O114" s="55"/>
      <c r="Q114" s="35"/>
      <c r="R114" s="35"/>
      <c r="S114" s="35"/>
    </row>
    <row r="115" spans="15:19" x14ac:dyDescent="0.2">
      <c r="O115" s="55"/>
      <c r="Q115" s="35"/>
      <c r="R115" s="35"/>
      <c r="S115" s="35"/>
    </row>
    <row r="116" spans="15:19" x14ac:dyDescent="0.2">
      <c r="O116" s="55"/>
      <c r="Q116" s="35"/>
      <c r="R116" s="35"/>
      <c r="S116" s="35"/>
    </row>
    <row r="117" spans="15:19" x14ac:dyDescent="0.2">
      <c r="O117" s="55"/>
      <c r="Q117" s="35"/>
      <c r="R117" s="35"/>
      <c r="S117" s="35"/>
    </row>
    <row r="118" spans="15:19" x14ac:dyDescent="0.2">
      <c r="O118" s="55"/>
      <c r="Q118" s="35"/>
      <c r="R118" s="35"/>
      <c r="S118" s="35"/>
    </row>
    <row r="119" spans="15:19" x14ac:dyDescent="0.2">
      <c r="O119" s="55"/>
      <c r="Q119" s="35"/>
      <c r="R119" s="35"/>
      <c r="S119" s="35"/>
    </row>
    <row r="120" spans="15:19" x14ac:dyDescent="0.2">
      <c r="O120" s="55"/>
      <c r="Q120" s="35"/>
      <c r="R120" s="35"/>
      <c r="S120" s="35"/>
    </row>
    <row r="121" spans="15:19" x14ac:dyDescent="0.2">
      <c r="O121" s="55"/>
      <c r="Q121" s="35"/>
      <c r="R121" s="35"/>
      <c r="S121" s="35"/>
    </row>
    <row r="122" spans="15:19" x14ac:dyDescent="0.2">
      <c r="O122" s="55"/>
      <c r="Q122" s="35"/>
      <c r="R122" s="35"/>
      <c r="S122" s="35"/>
    </row>
    <row r="123" spans="15:19" x14ac:dyDescent="0.2">
      <c r="O123" s="55"/>
      <c r="Q123" s="35"/>
      <c r="R123" s="35"/>
      <c r="S123" s="35"/>
    </row>
    <row r="124" spans="15:19" x14ac:dyDescent="0.2">
      <c r="O124" s="55"/>
      <c r="Q124" s="35"/>
      <c r="R124" s="35"/>
      <c r="S124" s="35"/>
    </row>
    <row r="125" spans="15:19" x14ac:dyDescent="0.2">
      <c r="O125" s="55"/>
      <c r="Q125" s="35"/>
      <c r="R125" s="35"/>
      <c r="S125" s="35"/>
    </row>
    <row r="126" spans="15:19" x14ac:dyDescent="0.2">
      <c r="O126" s="55"/>
      <c r="Q126" s="35"/>
      <c r="R126" s="35"/>
      <c r="S126" s="35"/>
    </row>
    <row r="127" spans="15:19" x14ac:dyDescent="0.2">
      <c r="O127" s="55"/>
      <c r="Q127" s="35"/>
      <c r="R127" s="35"/>
      <c r="S127" s="35"/>
    </row>
    <row r="128" spans="15:19" x14ac:dyDescent="0.2">
      <c r="O128" s="55"/>
      <c r="Q128" s="35"/>
      <c r="R128" s="35"/>
      <c r="S128" s="35"/>
    </row>
    <row r="129" spans="15:19" x14ac:dyDescent="0.2">
      <c r="O129" s="55"/>
      <c r="Q129" s="35"/>
      <c r="R129" s="35"/>
      <c r="S129" s="35"/>
    </row>
    <row r="130" spans="15:19" x14ac:dyDescent="0.2">
      <c r="O130" s="55"/>
      <c r="Q130" s="35"/>
      <c r="R130" s="35"/>
      <c r="S130" s="35"/>
    </row>
    <row r="131" spans="15:19" x14ac:dyDescent="0.2">
      <c r="O131" s="55"/>
      <c r="Q131" s="35"/>
      <c r="R131" s="35"/>
      <c r="S131" s="35"/>
    </row>
    <row r="132" spans="15:19" x14ac:dyDescent="0.2">
      <c r="O132" s="55"/>
      <c r="Q132" s="35"/>
      <c r="R132" s="35"/>
      <c r="S132" s="35"/>
    </row>
    <row r="133" spans="15:19" x14ac:dyDescent="0.2">
      <c r="O133" s="55"/>
      <c r="Q133" s="35"/>
      <c r="R133" s="35"/>
      <c r="S133" s="35"/>
    </row>
    <row r="134" spans="15:19" x14ac:dyDescent="0.2">
      <c r="O134" s="55"/>
      <c r="Q134" s="35"/>
      <c r="R134" s="35"/>
      <c r="S134" s="35"/>
    </row>
    <row r="135" spans="15:19" x14ac:dyDescent="0.2">
      <c r="O135" s="55"/>
      <c r="Q135" s="35"/>
      <c r="R135" s="35"/>
      <c r="S135" s="35"/>
    </row>
    <row r="136" spans="15:19" x14ac:dyDescent="0.2">
      <c r="O136" s="55"/>
      <c r="Q136" s="35"/>
      <c r="R136" s="35"/>
      <c r="S136" s="35"/>
    </row>
    <row r="137" spans="15:19" x14ac:dyDescent="0.2">
      <c r="O137" s="55"/>
      <c r="Q137" s="35"/>
      <c r="R137" s="35"/>
      <c r="S137" s="35"/>
    </row>
    <row r="138" spans="15:19" x14ac:dyDescent="0.2">
      <c r="O138" s="55"/>
      <c r="Q138" s="35"/>
      <c r="R138" s="35"/>
      <c r="S138" s="35"/>
    </row>
    <row r="139" spans="15:19" x14ac:dyDescent="0.2">
      <c r="O139" s="55"/>
      <c r="Q139" s="35"/>
      <c r="R139" s="35"/>
      <c r="S139" s="35"/>
    </row>
    <row r="140" spans="15:19" x14ac:dyDescent="0.2">
      <c r="O140" s="55"/>
      <c r="Q140" s="35"/>
      <c r="R140" s="35"/>
      <c r="S140" s="35"/>
    </row>
    <row r="141" spans="15:19" x14ac:dyDescent="0.2">
      <c r="O141" s="55"/>
      <c r="Q141" s="35"/>
      <c r="R141" s="35"/>
      <c r="S141" s="35"/>
    </row>
    <row r="142" spans="15:19" x14ac:dyDescent="0.2">
      <c r="O142" s="55"/>
      <c r="Q142" s="35"/>
      <c r="R142" s="35"/>
      <c r="S142" s="35"/>
    </row>
    <row r="143" spans="15:19" x14ac:dyDescent="0.2">
      <c r="O143" s="55"/>
      <c r="Q143" s="35"/>
      <c r="R143" s="35"/>
      <c r="S143" s="35"/>
    </row>
    <row r="144" spans="15:19" x14ac:dyDescent="0.2">
      <c r="O144" s="55"/>
      <c r="Q144" s="35"/>
      <c r="R144" s="35"/>
      <c r="S144" s="35"/>
    </row>
    <row r="145" spans="15:19" x14ac:dyDescent="0.2">
      <c r="O145" s="55"/>
      <c r="Q145" s="35"/>
      <c r="R145" s="35"/>
      <c r="S145" s="35"/>
    </row>
    <row r="146" spans="15:19" x14ac:dyDescent="0.2">
      <c r="O146" s="55"/>
      <c r="Q146" s="35"/>
      <c r="R146" s="35"/>
      <c r="S146" s="35"/>
    </row>
    <row r="147" spans="15:19" x14ac:dyDescent="0.2">
      <c r="O147" s="55"/>
      <c r="Q147" s="35"/>
      <c r="R147" s="35"/>
      <c r="S147" s="35"/>
    </row>
    <row r="148" spans="15:19" x14ac:dyDescent="0.2">
      <c r="O148" s="55"/>
      <c r="Q148" s="35"/>
      <c r="R148" s="35"/>
      <c r="S148" s="35"/>
    </row>
    <row r="149" spans="15:19" x14ac:dyDescent="0.2">
      <c r="O149" s="55"/>
      <c r="Q149" s="35"/>
      <c r="R149" s="35"/>
      <c r="S149" s="35"/>
    </row>
    <row r="150" spans="15:19" x14ac:dyDescent="0.2">
      <c r="O150" s="55"/>
      <c r="Q150" s="35"/>
      <c r="R150" s="35"/>
      <c r="S150" s="35"/>
    </row>
    <row r="151" spans="15:19" x14ac:dyDescent="0.2">
      <c r="O151" s="55"/>
      <c r="Q151" s="35"/>
      <c r="R151" s="35"/>
      <c r="S151" s="35"/>
    </row>
    <row r="152" spans="15:19" x14ac:dyDescent="0.2">
      <c r="O152" s="55"/>
      <c r="Q152" s="35"/>
      <c r="R152" s="35"/>
      <c r="S152" s="35"/>
    </row>
    <row r="153" spans="15:19" x14ac:dyDescent="0.2">
      <c r="O153" s="55"/>
      <c r="Q153" s="35"/>
      <c r="R153" s="35"/>
      <c r="S153" s="35"/>
    </row>
    <row r="154" spans="15:19" x14ac:dyDescent="0.2">
      <c r="O154" s="55"/>
      <c r="Q154" s="35"/>
      <c r="R154" s="35"/>
      <c r="S154" s="35"/>
    </row>
    <row r="155" spans="15:19" x14ac:dyDescent="0.2">
      <c r="O155" s="55"/>
      <c r="Q155" s="35"/>
      <c r="R155" s="35"/>
      <c r="S155" s="35"/>
    </row>
    <row r="156" spans="15:19" x14ac:dyDescent="0.2">
      <c r="O156" s="55"/>
      <c r="Q156" s="35"/>
      <c r="R156" s="35"/>
      <c r="S156" s="35"/>
    </row>
    <row r="157" spans="15:19" x14ac:dyDescent="0.2">
      <c r="O157" s="55"/>
      <c r="Q157" s="35"/>
      <c r="R157" s="35"/>
      <c r="S157" s="35"/>
    </row>
    <row r="158" spans="15:19" x14ac:dyDescent="0.2">
      <c r="O158" s="55"/>
      <c r="Q158" s="35"/>
      <c r="R158" s="35"/>
      <c r="S158" s="35"/>
    </row>
    <row r="159" spans="15:19" x14ac:dyDescent="0.2">
      <c r="O159" s="55"/>
      <c r="Q159" s="35"/>
      <c r="R159" s="35"/>
      <c r="S159" s="35"/>
    </row>
    <row r="160" spans="15:19" x14ac:dyDescent="0.2">
      <c r="O160" s="55"/>
      <c r="Q160" s="35"/>
      <c r="R160" s="35"/>
      <c r="S160" s="35"/>
    </row>
    <row r="161" spans="15:19" x14ac:dyDescent="0.2">
      <c r="O161" s="55"/>
      <c r="Q161" s="35"/>
      <c r="R161" s="35"/>
      <c r="S161" s="35"/>
    </row>
    <row r="162" spans="15:19" x14ac:dyDescent="0.2">
      <c r="O162" s="55"/>
      <c r="Q162" s="35"/>
      <c r="R162" s="35"/>
      <c r="S162" s="35"/>
    </row>
    <row r="163" spans="15:19" x14ac:dyDescent="0.2">
      <c r="O163" s="55"/>
      <c r="Q163" s="35"/>
      <c r="R163" s="35"/>
      <c r="S163" s="35"/>
    </row>
    <row r="164" spans="15:19" x14ac:dyDescent="0.2">
      <c r="O164" s="55"/>
      <c r="Q164" s="35"/>
      <c r="R164" s="35"/>
      <c r="S164" s="35"/>
    </row>
    <row r="165" spans="15:19" x14ac:dyDescent="0.2">
      <c r="O165" s="55"/>
      <c r="Q165" s="35"/>
      <c r="R165" s="35"/>
      <c r="S165" s="35"/>
    </row>
    <row r="166" spans="15:19" x14ac:dyDescent="0.2">
      <c r="O166" s="55"/>
      <c r="Q166" s="35"/>
      <c r="R166" s="35"/>
      <c r="S166" s="35"/>
    </row>
    <row r="167" spans="15:19" x14ac:dyDescent="0.2">
      <c r="O167" s="55"/>
      <c r="Q167" s="35"/>
      <c r="R167" s="35"/>
      <c r="S167" s="35"/>
    </row>
    <row r="168" spans="15:19" x14ac:dyDescent="0.2">
      <c r="O168" s="55"/>
      <c r="Q168" s="35"/>
      <c r="R168" s="35"/>
      <c r="S168" s="35"/>
    </row>
    <row r="169" spans="15:19" x14ac:dyDescent="0.2">
      <c r="O169" s="55"/>
      <c r="Q169" s="35"/>
      <c r="R169" s="35"/>
      <c r="S169" s="35"/>
    </row>
    <row r="170" spans="15:19" x14ac:dyDescent="0.2">
      <c r="O170" s="55"/>
      <c r="Q170" s="35"/>
      <c r="R170" s="35"/>
      <c r="S170" s="35"/>
    </row>
    <row r="171" spans="15:19" x14ac:dyDescent="0.2">
      <c r="O171" s="55"/>
      <c r="Q171" s="35"/>
      <c r="R171" s="35"/>
      <c r="S171" s="35"/>
    </row>
    <row r="172" spans="15:19" x14ac:dyDescent="0.2">
      <c r="O172" s="55"/>
      <c r="Q172" s="35"/>
      <c r="R172" s="35"/>
      <c r="S172" s="35"/>
    </row>
    <row r="173" spans="15:19" x14ac:dyDescent="0.2">
      <c r="O173" s="55"/>
      <c r="Q173" s="35"/>
      <c r="R173" s="35"/>
      <c r="S173" s="35"/>
    </row>
    <row r="174" spans="15:19" x14ac:dyDescent="0.2">
      <c r="O174" s="55"/>
      <c r="Q174" s="35"/>
      <c r="R174" s="35"/>
      <c r="S174" s="35"/>
    </row>
    <row r="175" spans="15:19" x14ac:dyDescent="0.2">
      <c r="O175" s="55"/>
      <c r="Q175" s="35"/>
      <c r="R175" s="35"/>
      <c r="S175" s="35"/>
    </row>
    <row r="176" spans="15:19" x14ac:dyDescent="0.2">
      <c r="O176" s="55"/>
      <c r="Q176" s="35"/>
      <c r="R176" s="35"/>
      <c r="S176" s="35"/>
    </row>
    <row r="177" spans="15:19" x14ac:dyDescent="0.2">
      <c r="O177" s="55"/>
      <c r="Q177" s="35"/>
      <c r="R177" s="35"/>
      <c r="S177" s="35"/>
    </row>
    <row r="178" spans="15:19" x14ac:dyDescent="0.2">
      <c r="O178" s="55"/>
      <c r="Q178" s="35"/>
      <c r="R178" s="35"/>
      <c r="S178" s="35"/>
    </row>
    <row r="179" spans="15:19" x14ac:dyDescent="0.2">
      <c r="O179" s="55"/>
      <c r="Q179" s="35"/>
      <c r="R179" s="35"/>
      <c r="S179" s="35"/>
    </row>
    <row r="180" spans="15:19" x14ac:dyDescent="0.2">
      <c r="O180" s="55"/>
      <c r="Q180" s="35"/>
      <c r="R180" s="35"/>
      <c r="S180" s="35"/>
    </row>
    <row r="181" spans="15:19" x14ac:dyDescent="0.2">
      <c r="O181" s="55"/>
      <c r="Q181" s="35"/>
      <c r="R181" s="35"/>
      <c r="S181" s="35"/>
    </row>
    <row r="182" spans="15:19" x14ac:dyDescent="0.2">
      <c r="O182" s="55"/>
      <c r="Q182" s="35"/>
      <c r="R182" s="35"/>
      <c r="S182" s="35"/>
    </row>
    <row r="183" spans="15:19" x14ac:dyDescent="0.2">
      <c r="O183" s="55"/>
      <c r="Q183" s="35"/>
      <c r="R183" s="35"/>
      <c r="S183" s="35"/>
    </row>
    <row r="184" spans="15:19" x14ac:dyDescent="0.2">
      <c r="O184" s="55"/>
      <c r="Q184" s="35"/>
      <c r="R184" s="35"/>
      <c r="S184" s="35"/>
    </row>
    <row r="185" spans="15:19" x14ac:dyDescent="0.2">
      <c r="O185" s="55"/>
      <c r="Q185" s="35"/>
      <c r="R185" s="35"/>
      <c r="S185" s="35"/>
    </row>
    <row r="186" spans="15:19" x14ac:dyDescent="0.2">
      <c r="O186" s="55"/>
      <c r="Q186" s="35"/>
      <c r="R186" s="35"/>
      <c r="S186" s="35"/>
    </row>
    <row r="187" spans="15:19" x14ac:dyDescent="0.2">
      <c r="O187" s="55"/>
      <c r="Q187" s="35"/>
      <c r="R187" s="35"/>
      <c r="S187" s="35"/>
    </row>
    <row r="188" spans="15:19" x14ac:dyDescent="0.2">
      <c r="O188" s="55"/>
      <c r="Q188" s="35"/>
      <c r="R188" s="35"/>
      <c r="S188" s="35"/>
    </row>
    <row r="189" spans="15:19" x14ac:dyDescent="0.2">
      <c r="O189" s="55"/>
      <c r="Q189" s="35"/>
      <c r="R189" s="35"/>
      <c r="S189" s="35"/>
    </row>
    <row r="190" spans="15:19" x14ac:dyDescent="0.2">
      <c r="O190" s="55"/>
      <c r="Q190" s="35"/>
      <c r="R190" s="35"/>
      <c r="S190" s="35"/>
    </row>
    <row r="191" spans="15:19" x14ac:dyDescent="0.2">
      <c r="O191" s="55"/>
      <c r="Q191" s="35"/>
      <c r="R191" s="35"/>
      <c r="S191" s="35"/>
    </row>
    <row r="192" spans="15:19" x14ac:dyDescent="0.2">
      <c r="O192" s="55"/>
      <c r="Q192" s="35"/>
      <c r="R192" s="35"/>
      <c r="S192" s="35"/>
    </row>
    <row r="193" spans="15:19" x14ac:dyDescent="0.2">
      <c r="O193" s="55"/>
      <c r="Q193" s="35"/>
      <c r="R193" s="35"/>
      <c r="S193" s="35"/>
    </row>
    <row r="194" spans="15:19" x14ac:dyDescent="0.2">
      <c r="O194" s="55"/>
      <c r="Q194" s="35"/>
      <c r="R194" s="35"/>
      <c r="S194" s="35"/>
    </row>
    <row r="195" spans="15:19" x14ac:dyDescent="0.2">
      <c r="O195" s="55"/>
      <c r="Q195" s="35"/>
      <c r="R195" s="35"/>
      <c r="S195" s="35"/>
    </row>
    <row r="196" spans="15:19" x14ac:dyDescent="0.2">
      <c r="O196" s="55"/>
      <c r="Q196" s="35"/>
      <c r="R196" s="35"/>
      <c r="S196" s="35"/>
    </row>
    <row r="197" spans="15:19" x14ac:dyDescent="0.2">
      <c r="O197" s="55"/>
      <c r="Q197" s="35"/>
      <c r="R197" s="35"/>
      <c r="S197" s="35"/>
    </row>
    <row r="198" spans="15:19" x14ac:dyDescent="0.2">
      <c r="O198" s="55"/>
      <c r="Q198" s="35"/>
      <c r="R198" s="35"/>
      <c r="S198" s="35"/>
    </row>
    <row r="199" spans="15:19" x14ac:dyDescent="0.2">
      <c r="O199" s="55"/>
      <c r="Q199" s="35"/>
      <c r="R199" s="35"/>
      <c r="S199" s="35"/>
    </row>
    <row r="200" spans="15:19" x14ac:dyDescent="0.2">
      <c r="O200" s="55"/>
      <c r="Q200" s="35"/>
      <c r="R200" s="35"/>
      <c r="S200" s="35"/>
    </row>
    <row r="201" spans="15:19" x14ac:dyDescent="0.2">
      <c r="O201" s="55"/>
      <c r="Q201" s="35"/>
      <c r="R201" s="35"/>
      <c r="S201" s="35"/>
    </row>
    <row r="202" spans="15:19" x14ac:dyDescent="0.2">
      <c r="O202" s="55"/>
      <c r="Q202" s="35"/>
      <c r="R202" s="35"/>
      <c r="S202" s="35"/>
    </row>
    <row r="203" spans="15:19" x14ac:dyDescent="0.2">
      <c r="O203" s="55"/>
      <c r="Q203" s="35"/>
      <c r="R203" s="35"/>
      <c r="S203" s="35"/>
    </row>
    <row r="204" spans="15:19" x14ac:dyDescent="0.2">
      <c r="O204" s="55"/>
      <c r="Q204" s="35"/>
      <c r="R204" s="35"/>
      <c r="S204" s="35"/>
    </row>
    <row r="205" spans="15:19" x14ac:dyDescent="0.2">
      <c r="O205" s="55"/>
      <c r="Q205" s="35"/>
      <c r="R205" s="35"/>
      <c r="S205" s="35"/>
    </row>
    <row r="206" spans="15:19" x14ac:dyDescent="0.2">
      <c r="O206" s="55"/>
      <c r="Q206" s="35"/>
      <c r="R206" s="35"/>
      <c r="S206" s="35"/>
    </row>
    <row r="207" spans="15:19" x14ac:dyDescent="0.2">
      <c r="O207" s="55"/>
      <c r="Q207" s="35"/>
      <c r="R207" s="35"/>
      <c r="S207" s="35"/>
    </row>
    <row r="208" spans="15:19" x14ac:dyDescent="0.2">
      <c r="O208" s="55"/>
      <c r="Q208" s="35"/>
      <c r="R208" s="35"/>
      <c r="S208" s="35"/>
    </row>
    <row r="209" spans="15:19" x14ac:dyDescent="0.2">
      <c r="O209" s="55"/>
      <c r="Q209" s="35"/>
      <c r="R209" s="35"/>
      <c r="S209" s="35"/>
    </row>
    <row r="210" spans="15:19" x14ac:dyDescent="0.2">
      <c r="O210" s="55"/>
      <c r="Q210" s="35"/>
      <c r="R210" s="35"/>
      <c r="S210" s="35"/>
    </row>
    <row r="211" spans="15:19" x14ac:dyDescent="0.2">
      <c r="O211" s="55"/>
      <c r="Q211" s="35"/>
      <c r="R211" s="35"/>
      <c r="S211" s="35"/>
    </row>
    <row r="212" spans="15:19" x14ac:dyDescent="0.2">
      <c r="O212" s="55"/>
      <c r="Q212" s="35"/>
      <c r="R212" s="35"/>
      <c r="S212" s="35"/>
    </row>
    <row r="213" spans="15:19" x14ac:dyDescent="0.2">
      <c r="O213" s="55"/>
      <c r="Q213" s="35"/>
      <c r="R213" s="35"/>
      <c r="S213" s="35"/>
    </row>
    <row r="214" spans="15:19" x14ac:dyDescent="0.2">
      <c r="O214" s="55"/>
      <c r="Q214" s="35"/>
      <c r="R214" s="35"/>
      <c r="S214" s="35"/>
    </row>
    <row r="215" spans="15:19" x14ac:dyDescent="0.2">
      <c r="O215" s="55"/>
      <c r="Q215" s="35"/>
      <c r="R215" s="35"/>
      <c r="S215" s="35"/>
    </row>
    <row r="216" spans="15:19" x14ac:dyDescent="0.2">
      <c r="O216" s="55"/>
      <c r="Q216" s="35"/>
      <c r="R216" s="35"/>
      <c r="S216" s="35"/>
    </row>
    <row r="217" spans="15:19" x14ac:dyDescent="0.2">
      <c r="O217" s="55"/>
      <c r="Q217" s="35"/>
      <c r="R217" s="35"/>
      <c r="S217" s="35"/>
    </row>
    <row r="218" spans="15:19" x14ac:dyDescent="0.2">
      <c r="O218" s="55"/>
      <c r="Q218" s="35"/>
      <c r="R218" s="35"/>
      <c r="S218" s="35"/>
    </row>
    <row r="219" spans="15:19" x14ac:dyDescent="0.2">
      <c r="O219" s="55"/>
      <c r="Q219" s="35"/>
      <c r="R219" s="35"/>
      <c r="S219" s="35"/>
    </row>
    <row r="220" spans="15:19" x14ac:dyDescent="0.2">
      <c r="O220" s="55"/>
      <c r="Q220" s="35"/>
      <c r="R220" s="35"/>
      <c r="S220" s="35"/>
    </row>
    <row r="221" spans="15:19" x14ac:dyDescent="0.2">
      <c r="O221" s="55"/>
      <c r="Q221" s="35"/>
      <c r="R221" s="35"/>
      <c r="S221" s="35"/>
    </row>
    <row r="222" spans="15:19" x14ac:dyDescent="0.2">
      <c r="O222" s="55"/>
      <c r="Q222" s="35"/>
      <c r="R222" s="35"/>
      <c r="S222" s="35"/>
    </row>
    <row r="223" spans="15:19" x14ac:dyDescent="0.2">
      <c r="O223" s="55"/>
      <c r="Q223" s="35"/>
      <c r="R223" s="35"/>
      <c r="S223" s="35"/>
    </row>
    <row r="224" spans="15:19" x14ac:dyDescent="0.2">
      <c r="O224" s="55"/>
      <c r="Q224" s="35"/>
      <c r="R224" s="35"/>
      <c r="S224" s="35"/>
    </row>
    <row r="225" spans="15:19" x14ac:dyDescent="0.2">
      <c r="O225" s="55"/>
      <c r="Q225" s="35"/>
      <c r="R225" s="35"/>
      <c r="S225" s="35"/>
    </row>
    <row r="226" spans="15:19" x14ac:dyDescent="0.2">
      <c r="O226" s="55"/>
      <c r="Q226" s="35"/>
      <c r="R226" s="35"/>
      <c r="S226" s="35"/>
    </row>
    <row r="227" spans="15:19" x14ac:dyDescent="0.2">
      <c r="O227" s="55"/>
      <c r="Q227" s="35"/>
      <c r="R227" s="35"/>
      <c r="S227" s="35"/>
    </row>
    <row r="228" spans="15:19" x14ac:dyDescent="0.2">
      <c r="O228" s="55"/>
      <c r="Q228" s="35"/>
      <c r="R228" s="35"/>
      <c r="S228" s="35"/>
    </row>
    <row r="229" spans="15:19" x14ac:dyDescent="0.2">
      <c r="O229" s="55"/>
      <c r="Q229" s="35"/>
      <c r="R229" s="35"/>
      <c r="S229" s="35"/>
    </row>
    <row r="230" spans="15:19" x14ac:dyDescent="0.2">
      <c r="O230" s="55"/>
      <c r="Q230" s="35"/>
      <c r="R230" s="35"/>
      <c r="S230" s="35"/>
    </row>
    <row r="231" spans="15:19" x14ac:dyDescent="0.2">
      <c r="O231" s="55"/>
      <c r="Q231" s="35"/>
      <c r="R231" s="35"/>
      <c r="S231" s="35"/>
    </row>
    <row r="232" spans="15:19" x14ac:dyDescent="0.2">
      <c r="O232" s="55"/>
      <c r="Q232" s="35"/>
      <c r="R232" s="35"/>
      <c r="S232" s="35"/>
    </row>
    <row r="233" spans="15:19" x14ac:dyDescent="0.2">
      <c r="O233" s="55"/>
      <c r="Q233" s="35"/>
      <c r="R233" s="35"/>
      <c r="S233" s="35"/>
    </row>
    <row r="234" spans="15:19" x14ac:dyDescent="0.2">
      <c r="O234" s="55"/>
      <c r="Q234" s="35"/>
      <c r="R234" s="35"/>
      <c r="S234" s="35"/>
    </row>
    <row r="235" spans="15:19" x14ac:dyDescent="0.2">
      <c r="O235" s="55"/>
      <c r="Q235" s="35"/>
      <c r="R235" s="35"/>
      <c r="S235" s="35"/>
    </row>
    <row r="236" spans="15:19" x14ac:dyDescent="0.2">
      <c r="O236" s="55"/>
      <c r="Q236" s="35"/>
      <c r="R236" s="35"/>
      <c r="S236" s="35"/>
    </row>
    <row r="237" spans="15:19" x14ac:dyDescent="0.2">
      <c r="O237" s="55"/>
      <c r="Q237" s="35"/>
      <c r="R237" s="35"/>
      <c r="S237" s="35"/>
    </row>
    <row r="238" spans="15:19" x14ac:dyDescent="0.2">
      <c r="O238" s="55"/>
      <c r="Q238" s="35"/>
      <c r="R238" s="35"/>
      <c r="S238" s="35"/>
    </row>
    <row r="239" spans="15:19" x14ac:dyDescent="0.2">
      <c r="O239" s="55"/>
      <c r="Q239" s="35"/>
      <c r="R239" s="35"/>
      <c r="S239" s="35"/>
    </row>
    <row r="240" spans="15:19" x14ac:dyDescent="0.2">
      <c r="O240" s="55"/>
      <c r="Q240" s="35"/>
      <c r="R240" s="35"/>
      <c r="S240" s="35"/>
    </row>
    <row r="241" spans="15:19" x14ac:dyDescent="0.2">
      <c r="O241" s="55"/>
      <c r="Q241" s="35"/>
      <c r="R241" s="35"/>
      <c r="S241" s="35"/>
    </row>
    <row r="242" spans="15:19" x14ac:dyDescent="0.2">
      <c r="O242" s="55"/>
      <c r="Q242" s="35"/>
      <c r="R242" s="35"/>
      <c r="S242" s="35"/>
    </row>
    <row r="243" spans="15:19" x14ac:dyDescent="0.2">
      <c r="O243" s="55"/>
      <c r="Q243" s="35"/>
      <c r="R243" s="35"/>
      <c r="S243" s="35"/>
    </row>
    <row r="244" spans="15:19" x14ac:dyDescent="0.2">
      <c r="O244" s="55"/>
      <c r="Q244" s="35"/>
      <c r="R244" s="35"/>
      <c r="S244" s="35"/>
    </row>
    <row r="245" spans="15:19" x14ac:dyDescent="0.2">
      <c r="O245" s="55"/>
      <c r="Q245" s="35"/>
      <c r="R245" s="35"/>
      <c r="S245" s="35"/>
    </row>
    <row r="246" spans="15:19" x14ac:dyDescent="0.2">
      <c r="O246" s="55"/>
      <c r="Q246" s="35"/>
      <c r="R246" s="35"/>
      <c r="S246" s="35"/>
    </row>
    <row r="247" spans="15:19" x14ac:dyDescent="0.2">
      <c r="O247" s="55"/>
      <c r="Q247" s="35"/>
      <c r="R247" s="35"/>
      <c r="S247" s="35"/>
    </row>
    <row r="248" spans="15:19" x14ac:dyDescent="0.2">
      <c r="O248" s="55"/>
      <c r="Q248" s="35"/>
      <c r="R248" s="35"/>
      <c r="S248" s="35"/>
    </row>
    <row r="249" spans="15:19" x14ac:dyDescent="0.2">
      <c r="O249" s="55"/>
      <c r="Q249" s="35"/>
      <c r="R249" s="35"/>
      <c r="S249" s="35"/>
    </row>
    <row r="250" spans="15:19" x14ac:dyDescent="0.2">
      <c r="O250" s="55"/>
      <c r="Q250" s="35"/>
      <c r="R250" s="35"/>
      <c r="S250" s="35"/>
    </row>
    <row r="251" spans="15:19" x14ac:dyDescent="0.2">
      <c r="O251" s="55"/>
      <c r="Q251" s="35"/>
      <c r="R251" s="35"/>
      <c r="S251" s="35"/>
    </row>
    <row r="252" spans="15:19" x14ac:dyDescent="0.2">
      <c r="O252" s="55"/>
      <c r="Q252" s="35"/>
      <c r="R252" s="35"/>
      <c r="S252" s="35"/>
    </row>
    <row r="253" spans="15:19" x14ac:dyDescent="0.2">
      <c r="O253" s="55"/>
      <c r="Q253" s="35"/>
      <c r="R253" s="35"/>
      <c r="S253" s="35"/>
    </row>
    <row r="254" spans="15:19" x14ac:dyDescent="0.2">
      <c r="O254" s="55"/>
      <c r="Q254" s="35"/>
      <c r="R254" s="35"/>
      <c r="S254" s="35"/>
    </row>
    <row r="255" spans="15:19" x14ac:dyDescent="0.2">
      <c r="O255" s="55"/>
      <c r="Q255" s="35"/>
      <c r="R255" s="35"/>
      <c r="S255" s="35"/>
    </row>
    <row r="256" spans="15:19" x14ac:dyDescent="0.2">
      <c r="O256" s="55"/>
      <c r="Q256" s="35"/>
      <c r="R256" s="35"/>
      <c r="S256" s="35"/>
    </row>
    <row r="257" spans="15:19" x14ac:dyDescent="0.2">
      <c r="O257" s="55"/>
      <c r="Q257" s="35"/>
      <c r="R257" s="35"/>
      <c r="S257" s="35"/>
    </row>
    <row r="258" spans="15:19" x14ac:dyDescent="0.2">
      <c r="O258" s="55"/>
      <c r="Q258" s="35"/>
      <c r="R258" s="35"/>
      <c r="S258" s="35"/>
    </row>
    <row r="259" spans="15:19" x14ac:dyDescent="0.2">
      <c r="O259" s="55"/>
      <c r="Q259" s="35"/>
      <c r="R259" s="35"/>
      <c r="S259" s="35"/>
    </row>
    <row r="260" spans="15:19" x14ac:dyDescent="0.2">
      <c r="O260" s="55"/>
      <c r="Q260" s="35"/>
      <c r="R260" s="35"/>
      <c r="S260" s="35"/>
    </row>
    <row r="261" spans="15:19" x14ac:dyDescent="0.2">
      <c r="O261" s="55"/>
      <c r="Q261" s="35"/>
      <c r="R261" s="35"/>
      <c r="S261" s="35"/>
    </row>
    <row r="262" spans="15:19" x14ac:dyDescent="0.2">
      <c r="O262" s="55"/>
      <c r="Q262" s="35"/>
      <c r="R262" s="35"/>
      <c r="S262" s="35"/>
    </row>
    <row r="263" spans="15:19" x14ac:dyDescent="0.2">
      <c r="O263" s="55"/>
      <c r="Q263" s="35"/>
      <c r="R263" s="35"/>
      <c r="S263" s="35"/>
    </row>
    <row r="264" spans="15:19" x14ac:dyDescent="0.2">
      <c r="O264" s="55"/>
      <c r="Q264" s="35"/>
      <c r="R264" s="35"/>
      <c r="S264" s="35"/>
    </row>
    <row r="265" spans="15:19" x14ac:dyDescent="0.2">
      <c r="O265" s="55"/>
      <c r="Q265" s="35"/>
      <c r="R265" s="35"/>
      <c r="S265" s="35"/>
    </row>
    <row r="266" spans="15:19" x14ac:dyDescent="0.2">
      <c r="O266" s="55"/>
      <c r="Q266" s="35"/>
      <c r="R266" s="35"/>
      <c r="S266" s="35"/>
    </row>
    <row r="267" spans="15:19" x14ac:dyDescent="0.2">
      <c r="O267" s="55"/>
      <c r="Q267" s="35"/>
      <c r="R267" s="35"/>
      <c r="S267" s="35"/>
    </row>
    <row r="268" spans="15:19" x14ac:dyDescent="0.2">
      <c r="O268" s="55"/>
      <c r="Q268" s="35"/>
      <c r="R268" s="35"/>
      <c r="S268" s="35"/>
    </row>
    <row r="269" spans="15:19" x14ac:dyDescent="0.2">
      <c r="O269" s="55"/>
      <c r="Q269" s="35"/>
      <c r="R269" s="35"/>
      <c r="S269" s="35"/>
    </row>
    <row r="270" spans="15:19" x14ac:dyDescent="0.2">
      <c r="O270" s="55"/>
      <c r="Q270" s="35"/>
      <c r="R270" s="35"/>
      <c r="S270" s="35"/>
    </row>
    <row r="271" spans="15:19" x14ac:dyDescent="0.2">
      <c r="O271" s="55"/>
      <c r="Q271" s="35"/>
      <c r="R271" s="35"/>
      <c r="S271" s="35"/>
    </row>
    <row r="272" spans="15:19" x14ac:dyDescent="0.2">
      <c r="O272" s="55"/>
      <c r="Q272" s="35"/>
      <c r="R272" s="35"/>
      <c r="S272" s="35"/>
    </row>
    <row r="273" spans="15:19" x14ac:dyDescent="0.2">
      <c r="O273" s="55"/>
      <c r="Q273" s="35"/>
      <c r="R273" s="35"/>
      <c r="S273" s="35"/>
    </row>
    <row r="274" spans="15:19" x14ac:dyDescent="0.2">
      <c r="O274" s="55"/>
      <c r="Q274" s="35"/>
      <c r="R274" s="35"/>
      <c r="S274" s="35"/>
    </row>
    <row r="275" spans="15:19" x14ac:dyDescent="0.2">
      <c r="O275" s="55"/>
      <c r="Q275" s="35"/>
      <c r="R275" s="35"/>
      <c r="S275" s="35"/>
    </row>
    <row r="276" spans="15:19" x14ac:dyDescent="0.2">
      <c r="O276" s="55"/>
      <c r="Q276" s="35"/>
      <c r="R276" s="35"/>
      <c r="S276" s="35"/>
    </row>
    <row r="277" spans="15:19" x14ac:dyDescent="0.2">
      <c r="O277" s="55"/>
      <c r="Q277" s="35"/>
      <c r="R277" s="35"/>
      <c r="S277" s="35"/>
    </row>
    <row r="278" spans="15:19" x14ac:dyDescent="0.2">
      <c r="O278" s="55"/>
      <c r="Q278" s="35"/>
      <c r="R278" s="35"/>
      <c r="S278" s="35"/>
    </row>
    <row r="279" spans="15:19" x14ac:dyDescent="0.2">
      <c r="O279" s="55"/>
      <c r="Q279" s="35"/>
      <c r="R279" s="35"/>
      <c r="S279" s="35"/>
    </row>
    <row r="280" spans="15:19" x14ac:dyDescent="0.2">
      <c r="O280" s="55"/>
      <c r="Q280" s="35"/>
      <c r="R280" s="35"/>
      <c r="S280" s="35"/>
    </row>
    <row r="281" spans="15:19" x14ac:dyDescent="0.2">
      <c r="O281" s="55"/>
      <c r="Q281" s="35"/>
      <c r="R281" s="35"/>
      <c r="S281" s="35"/>
    </row>
    <row r="282" spans="15:19" x14ac:dyDescent="0.2">
      <c r="O282" s="55"/>
      <c r="Q282" s="35"/>
      <c r="R282" s="35"/>
      <c r="S282" s="35"/>
    </row>
    <row r="283" spans="15:19" x14ac:dyDescent="0.2">
      <c r="O283" s="55"/>
      <c r="Q283" s="35"/>
      <c r="R283" s="35"/>
      <c r="S283" s="35"/>
    </row>
    <row r="284" spans="15:19" x14ac:dyDescent="0.2">
      <c r="O284" s="55"/>
      <c r="Q284" s="35"/>
      <c r="R284" s="35"/>
      <c r="S284" s="35"/>
    </row>
    <row r="285" spans="15:19" x14ac:dyDescent="0.2">
      <c r="O285" s="55"/>
      <c r="Q285" s="35"/>
      <c r="R285" s="35"/>
      <c r="S285" s="35"/>
    </row>
    <row r="286" spans="15:19" x14ac:dyDescent="0.2">
      <c r="O286" s="55"/>
      <c r="Q286" s="35"/>
      <c r="R286" s="35"/>
      <c r="S286" s="35"/>
    </row>
    <row r="287" spans="15:19" x14ac:dyDescent="0.2">
      <c r="O287" s="55"/>
      <c r="Q287" s="35"/>
      <c r="R287" s="35"/>
      <c r="S287" s="35"/>
    </row>
    <row r="288" spans="15:19" x14ac:dyDescent="0.2">
      <c r="O288" s="55"/>
      <c r="Q288" s="35"/>
      <c r="R288" s="35"/>
      <c r="S288" s="35"/>
    </row>
    <row r="289" spans="15:19" x14ac:dyDescent="0.2">
      <c r="O289" s="55"/>
      <c r="Q289" s="35"/>
      <c r="R289" s="35"/>
      <c r="S289" s="35"/>
    </row>
    <row r="290" spans="15:19" x14ac:dyDescent="0.2">
      <c r="O290" s="55"/>
      <c r="Q290" s="35"/>
      <c r="R290" s="35"/>
      <c r="S290" s="35"/>
    </row>
    <row r="291" spans="15:19" x14ac:dyDescent="0.2">
      <c r="O291" s="55"/>
      <c r="Q291" s="35"/>
      <c r="R291" s="35"/>
      <c r="S291" s="35"/>
    </row>
    <row r="292" spans="15:19" x14ac:dyDescent="0.2">
      <c r="O292" s="55"/>
      <c r="Q292" s="35"/>
      <c r="R292" s="35"/>
      <c r="S292" s="35"/>
    </row>
    <row r="293" spans="15:19" x14ac:dyDescent="0.2">
      <c r="O293" s="55"/>
      <c r="Q293" s="35"/>
      <c r="R293" s="35"/>
      <c r="S293" s="35"/>
    </row>
    <row r="294" spans="15:19" x14ac:dyDescent="0.2">
      <c r="O294" s="55"/>
      <c r="Q294" s="35"/>
      <c r="R294" s="35"/>
      <c r="S294" s="35"/>
    </row>
    <row r="295" spans="15:19" x14ac:dyDescent="0.2">
      <c r="O295" s="55"/>
      <c r="Q295" s="35"/>
      <c r="R295" s="35"/>
      <c r="S295" s="35"/>
    </row>
    <row r="296" spans="15:19" x14ac:dyDescent="0.2">
      <c r="O296" s="55"/>
      <c r="Q296" s="35"/>
      <c r="R296" s="35"/>
      <c r="S296" s="35"/>
    </row>
    <row r="297" spans="15:19" x14ac:dyDescent="0.2">
      <c r="O297" s="55"/>
      <c r="Q297" s="35"/>
      <c r="R297" s="35"/>
      <c r="S297" s="35"/>
    </row>
    <row r="298" spans="15:19" x14ac:dyDescent="0.2">
      <c r="O298" s="55"/>
      <c r="Q298" s="35"/>
      <c r="R298" s="35"/>
      <c r="S298" s="35"/>
    </row>
    <row r="299" spans="15:19" x14ac:dyDescent="0.2">
      <c r="O299" s="55"/>
      <c r="Q299" s="35"/>
      <c r="R299" s="35"/>
      <c r="S299" s="35"/>
    </row>
    <row r="300" spans="15:19" x14ac:dyDescent="0.2">
      <c r="O300" s="55"/>
      <c r="Q300" s="35"/>
      <c r="R300" s="35"/>
      <c r="S300" s="35"/>
    </row>
    <row r="301" spans="15:19" x14ac:dyDescent="0.2">
      <c r="O301" s="55"/>
      <c r="Q301" s="35"/>
      <c r="R301" s="35"/>
      <c r="S301" s="35"/>
    </row>
    <row r="302" spans="15:19" x14ac:dyDescent="0.2">
      <c r="O302" s="55"/>
      <c r="Q302" s="35"/>
      <c r="R302" s="35"/>
      <c r="S302" s="35"/>
    </row>
    <row r="303" spans="15:19" x14ac:dyDescent="0.2">
      <c r="O303" s="55"/>
      <c r="Q303" s="35"/>
      <c r="R303" s="35"/>
      <c r="S303" s="35"/>
    </row>
    <row r="304" spans="15:19" x14ac:dyDescent="0.2">
      <c r="O304" s="55"/>
      <c r="Q304" s="35"/>
      <c r="R304" s="35"/>
      <c r="S304" s="35"/>
    </row>
    <row r="305" spans="15:19" x14ac:dyDescent="0.2">
      <c r="O305" s="55"/>
      <c r="Q305" s="35"/>
      <c r="R305" s="35"/>
      <c r="S305" s="35"/>
    </row>
    <row r="306" spans="15:19" x14ac:dyDescent="0.2">
      <c r="O306" s="55"/>
      <c r="Q306" s="35"/>
      <c r="R306" s="35"/>
      <c r="S306" s="35"/>
    </row>
    <row r="307" spans="15:19" x14ac:dyDescent="0.2">
      <c r="O307" s="55"/>
      <c r="Q307" s="35"/>
      <c r="R307" s="35"/>
      <c r="S307" s="35"/>
    </row>
    <row r="308" spans="15:19" x14ac:dyDescent="0.2">
      <c r="O308" s="55"/>
      <c r="Q308" s="35"/>
      <c r="R308" s="35"/>
      <c r="S308" s="35"/>
    </row>
    <row r="309" spans="15:19" x14ac:dyDescent="0.2">
      <c r="O309" s="55"/>
      <c r="Q309" s="35"/>
      <c r="R309" s="35"/>
      <c r="S309" s="35"/>
    </row>
    <row r="310" spans="15:19" x14ac:dyDescent="0.2">
      <c r="O310" s="55"/>
      <c r="Q310" s="35"/>
      <c r="R310" s="35"/>
      <c r="S310" s="35"/>
    </row>
    <row r="311" spans="15:19" x14ac:dyDescent="0.2">
      <c r="O311" s="55"/>
      <c r="Q311" s="35"/>
      <c r="R311" s="35"/>
      <c r="S311" s="35"/>
    </row>
    <row r="312" spans="15:19" x14ac:dyDescent="0.2">
      <c r="O312" s="55"/>
      <c r="Q312" s="35"/>
      <c r="R312" s="35"/>
      <c r="S312" s="35"/>
    </row>
    <row r="313" spans="15:19" x14ac:dyDescent="0.2">
      <c r="O313" s="55"/>
      <c r="Q313" s="35"/>
      <c r="R313" s="35"/>
      <c r="S313" s="35"/>
    </row>
    <row r="314" spans="15:19" x14ac:dyDescent="0.2">
      <c r="O314" s="55"/>
      <c r="Q314" s="35"/>
      <c r="R314" s="35"/>
      <c r="S314" s="35"/>
    </row>
    <row r="315" spans="15:19" x14ac:dyDescent="0.2">
      <c r="O315" s="55"/>
      <c r="Q315" s="35"/>
      <c r="R315" s="35"/>
      <c r="S315" s="35"/>
    </row>
    <row r="316" spans="15:19" x14ac:dyDescent="0.2">
      <c r="O316" s="55"/>
      <c r="Q316" s="35"/>
      <c r="R316" s="35"/>
      <c r="S316" s="35"/>
    </row>
    <row r="317" spans="15:19" x14ac:dyDescent="0.2">
      <c r="O317" s="55"/>
      <c r="Q317" s="35"/>
      <c r="R317" s="35"/>
      <c r="S317" s="35"/>
    </row>
    <row r="318" spans="15:19" x14ac:dyDescent="0.2">
      <c r="O318" s="55"/>
      <c r="Q318" s="35"/>
      <c r="R318" s="35"/>
      <c r="S318" s="35"/>
    </row>
    <row r="319" spans="15:19" x14ac:dyDescent="0.2">
      <c r="O319" s="55"/>
      <c r="Q319" s="35"/>
      <c r="R319" s="35"/>
      <c r="S319" s="35"/>
    </row>
    <row r="320" spans="15:19" x14ac:dyDescent="0.2">
      <c r="O320" s="55"/>
      <c r="Q320" s="35"/>
      <c r="R320" s="35"/>
      <c r="S320" s="35"/>
    </row>
    <row r="321" spans="15:19" x14ac:dyDescent="0.2">
      <c r="O321" s="55"/>
      <c r="Q321" s="35"/>
      <c r="R321" s="35"/>
      <c r="S321" s="35"/>
    </row>
    <row r="322" spans="15:19" x14ac:dyDescent="0.2">
      <c r="O322" s="55"/>
      <c r="Q322" s="35"/>
      <c r="R322" s="35"/>
      <c r="S322" s="35"/>
    </row>
    <row r="323" spans="15:19" x14ac:dyDescent="0.2">
      <c r="O323" s="55"/>
      <c r="Q323" s="35"/>
      <c r="R323" s="35"/>
      <c r="S323" s="35"/>
    </row>
    <row r="324" spans="15:19" x14ac:dyDescent="0.2">
      <c r="O324" s="55"/>
      <c r="Q324" s="35"/>
      <c r="R324" s="35"/>
      <c r="S324" s="35"/>
    </row>
    <row r="325" spans="15:19" x14ac:dyDescent="0.2">
      <c r="O325" s="55"/>
      <c r="Q325" s="35"/>
      <c r="R325" s="35"/>
      <c r="S325" s="35"/>
    </row>
    <row r="326" spans="15:19" x14ac:dyDescent="0.2">
      <c r="O326" s="55"/>
      <c r="Q326" s="35"/>
      <c r="R326" s="35"/>
      <c r="S326" s="35"/>
    </row>
    <row r="327" spans="15:19" x14ac:dyDescent="0.2">
      <c r="O327" s="55"/>
      <c r="Q327" s="35"/>
      <c r="R327" s="35"/>
      <c r="S327" s="35"/>
    </row>
    <row r="328" spans="15:19" x14ac:dyDescent="0.2">
      <c r="O328" s="55"/>
      <c r="Q328" s="35"/>
      <c r="R328" s="35"/>
      <c r="S328" s="35"/>
    </row>
    <row r="329" spans="15:19" x14ac:dyDescent="0.2">
      <c r="O329" s="55"/>
      <c r="Q329" s="35"/>
      <c r="R329" s="35"/>
      <c r="S329" s="35"/>
    </row>
    <row r="330" spans="15:19" x14ac:dyDescent="0.2">
      <c r="O330" s="55"/>
      <c r="Q330" s="35"/>
      <c r="R330" s="35"/>
      <c r="S330" s="35"/>
    </row>
    <row r="331" spans="15:19" x14ac:dyDescent="0.2">
      <c r="O331" s="55"/>
      <c r="Q331" s="35"/>
      <c r="R331" s="35"/>
      <c r="S331" s="35"/>
    </row>
    <row r="332" spans="15:19" x14ac:dyDescent="0.2">
      <c r="O332" s="55"/>
      <c r="Q332" s="35"/>
      <c r="R332" s="35"/>
      <c r="S332" s="35"/>
    </row>
    <row r="333" spans="15:19" x14ac:dyDescent="0.2">
      <c r="O333" s="55"/>
      <c r="Q333" s="35"/>
      <c r="R333" s="35"/>
      <c r="S333" s="35"/>
    </row>
    <row r="334" spans="15:19" x14ac:dyDescent="0.2">
      <c r="O334" s="55"/>
      <c r="Q334" s="35"/>
      <c r="R334" s="35"/>
      <c r="S334" s="35"/>
    </row>
    <row r="335" spans="15:19" x14ac:dyDescent="0.2">
      <c r="O335" s="55"/>
      <c r="Q335" s="35"/>
      <c r="R335" s="35"/>
      <c r="S335" s="35"/>
    </row>
    <row r="336" spans="15:19" x14ac:dyDescent="0.2">
      <c r="O336" s="55"/>
      <c r="Q336" s="35"/>
      <c r="R336" s="35"/>
      <c r="S336" s="35"/>
    </row>
    <row r="337" spans="15:19" x14ac:dyDescent="0.2">
      <c r="O337" s="55"/>
      <c r="Q337" s="35"/>
      <c r="R337" s="35"/>
      <c r="S337" s="35"/>
    </row>
    <row r="338" spans="15:19" x14ac:dyDescent="0.2">
      <c r="O338" s="55"/>
      <c r="Q338" s="35"/>
      <c r="R338" s="35"/>
      <c r="S338" s="35"/>
    </row>
    <row r="339" spans="15:19" x14ac:dyDescent="0.2">
      <c r="O339" s="55"/>
      <c r="Q339" s="35"/>
      <c r="R339" s="35"/>
      <c r="S339" s="35"/>
    </row>
    <row r="340" spans="15:19" x14ac:dyDescent="0.2">
      <c r="O340" s="55"/>
      <c r="Q340" s="35"/>
      <c r="R340" s="35"/>
      <c r="S340" s="35"/>
    </row>
    <row r="341" spans="15:19" x14ac:dyDescent="0.2">
      <c r="O341" s="55"/>
      <c r="Q341" s="35"/>
      <c r="R341" s="35"/>
      <c r="S341" s="35"/>
    </row>
    <row r="342" spans="15:19" x14ac:dyDescent="0.2">
      <c r="O342" s="55"/>
      <c r="Q342" s="35"/>
      <c r="R342" s="35"/>
      <c r="S342" s="35"/>
    </row>
    <row r="343" spans="15:19" x14ac:dyDescent="0.2">
      <c r="O343" s="55"/>
      <c r="Q343" s="35"/>
      <c r="R343" s="35"/>
      <c r="S343" s="35"/>
    </row>
    <row r="344" spans="15:19" x14ac:dyDescent="0.2">
      <c r="O344" s="55"/>
      <c r="Q344" s="35"/>
      <c r="R344" s="35"/>
      <c r="S344" s="35"/>
    </row>
    <row r="345" spans="15:19" x14ac:dyDescent="0.2">
      <c r="O345" s="55"/>
      <c r="Q345" s="35"/>
      <c r="R345" s="35"/>
      <c r="S345" s="35"/>
    </row>
    <row r="346" spans="15:19" x14ac:dyDescent="0.2">
      <c r="O346" s="55"/>
      <c r="Q346" s="35"/>
      <c r="R346" s="35"/>
      <c r="S346" s="35"/>
    </row>
    <row r="347" spans="15:19" x14ac:dyDescent="0.2">
      <c r="O347" s="55"/>
      <c r="Q347" s="35"/>
      <c r="R347" s="35"/>
      <c r="S347" s="35"/>
    </row>
    <row r="348" spans="15:19" x14ac:dyDescent="0.2">
      <c r="O348" s="55"/>
      <c r="Q348" s="35"/>
      <c r="R348" s="35"/>
      <c r="S348" s="35"/>
    </row>
    <row r="349" spans="15:19" x14ac:dyDescent="0.2">
      <c r="O349" s="55"/>
      <c r="Q349" s="35"/>
      <c r="R349" s="35"/>
      <c r="S349" s="35"/>
    </row>
    <row r="350" spans="15:19" x14ac:dyDescent="0.2">
      <c r="O350" s="55"/>
      <c r="Q350" s="35"/>
      <c r="R350" s="35"/>
      <c r="S350" s="35"/>
    </row>
    <row r="351" spans="15:19" x14ac:dyDescent="0.2">
      <c r="O351" s="55"/>
      <c r="Q351" s="35"/>
      <c r="R351" s="35"/>
      <c r="S351" s="35"/>
    </row>
    <row r="352" spans="15:19" x14ac:dyDescent="0.2">
      <c r="O352" s="55"/>
      <c r="Q352" s="35"/>
      <c r="R352" s="35"/>
      <c r="S352" s="35"/>
    </row>
    <row r="353" spans="15:19" x14ac:dyDescent="0.2">
      <c r="O353" s="55"/>
      <c r="Q353" s="35"/>
      <c r="R353" s="35"/>
      <c r="S353" s="35"/>
    </row>
    <row r="354" spans="15:19" x14ac:dyDescent="0.2">
      <c r="O354" s="55"/>
      <c r="Q354" s="35"/>
      <c r="R354" s="35"/>
      <c r="S354" s="35"/>
    </row>
    <row r="355" spans="15:19" x14ac:dyDescent="0.2">
      <c r="O355" s="55"/>
      <c r="Q355" s="35"/>
      <c r="R355" s="35"/>
      <c r="S355" s="35"/>
    </row>
    <row r="356" spans="15:19" x14ac:dyDescent="0.2">
      <c r="O356" s="55"/>
      <c r="Q356" s="35"/>
      <c r="R356" s="35"/>
      <c r="S356" s="35"/>
    </row>
    <row r="357" spans="15:19" x14ac:dyDescent="0.2">
      <c r="O357" s="55"/>
      <c r="Q357" s="35"/>
      <c r="R357" s="35"/>
      <c r="S357" s="35"/>
    </row>
    <row r="358" spans="15:19" x14ac:dyDescent="0.2">
      <c r="O358" s="55"/>
      <c r="Q358" s="35"/>
      <c r="R358" s="35"/>
      <c r="S358" s="35"/>
    </row>
    <row r="359" spans="15:19" x14ac:dyDescent="0.2">
      <c r="O359" s="55"/>
      <c r="Q359" s="35"/>
      <c r="R359" s="35"/>
      <c r="S359" s="35"/>
    </row>
    <row r="360" spans="15:19" x14ac:dyDescent="0.2">
      <c r="O360" s="55"/>
      <c r="Q360" s="35"/>
      <c r="R360" s="35"/>
      <c r="S360" s="35"/>
    </row>
    <row r="361" spans="15:19" x14ac:dyDescent="0.2">
      <c r="O361" s="55"/>
      <c r="Q361" s="35"/>
      <c r="R361" s="35"/>
      <c r="S361" s="35"/>
    </row>
    <row r="362" spans="15:19" x14ac:dyDescent="0.2">
      <c r="O362" s="55"/>
      <c r="Q362" s="35"/>
      <c r="R362" s="35"/>
      <c r="S362" s="35"/>
    </row>
    <row r="363" spans="15:19" x14ac:dyDescent="0.2">
      <c r="O363" s="55"/>
      <c r="Q363" s="35"/>
      <c r="R363" s="35"/>
      <c r="S363" s="35"/>
    </row>
    <row r="364" spans="15:19" x14ac:dyDescent="0.2">
      <c r="O364" s="55"/>
      <c r="Q364" s="35"/>
      <c r="R364" s="35"/>
      <c r="S364" s="35"/>
    </row>
    <row r="365" spans="15:19" x14ac:dyDescent="0.2">
      <c r="O365" s="55"/>
      <c r="Q365" s="35"/>
      <c r="R365" s="35"/>
      <c r="S365" s="35"/>
    </row>
    <row r="366" spans="15:19" x14ac:dyDescent="0.2">
      <c r="O366" s="55"/>
      <c r="Q366" s="35"/>
      <c r="R366" s="35"/>
      <c r="S366" s="35"/>
    </row>
    <row r="367" spans="15:19" x14ac:dyDescent="0.2">
      <c r="O367" s="55"/>
      <c r="Q367" s="35"/>
      <c r="R367" s="35"/>
      <c r="S367" s="35"/>
    </row>
    <row r="368" spans="15:19" x14ac:dyDescent="0.2">
      <c r="O368" s="55"/>
      <c r="Q368" s="35"/>
      <c r="R368" s="35"/>
      <c r="S368" s="35"/>
    </row>
    <row r="369" spans="15:19" x14ac:dyDescent="0.2">
      <c r="O369" s="55"/>
      <c r="Q369" s="35"/>
      <c r="R369" s="35"/>
      <c r="S369" s="35"/>
    </row>
    <row r="370" spans="15:19" x14ac:dyDescent="0.2">
      <c r="O370" s="55"/>
      <c r="Q370" s="35"/>
      <c r="R370" s="35"/>
      <c r="S370" s="35"/>
    </row>
    <row r="371" spans="15:19" x14ac:dyDescent="0.2">
      <c r="O371" s="55"/>
      <c r="Q371" s="35"/>
      <c r="R371" s="35"/>
      <c r="S371" s="35"/>
    </row>
    <row r="372" spans="15:19" x14ac:dyDescent="0.2">
      <c r="O372" s="55"/>
      <c r="Q372" s="35"/>
      <c r="R372" s="35"/>
      <c r="S372" s="35"/>
    </row>
    <row r="373" spans="15:19" x14ac:dyDescent="0.2">
      <c r="O373" s="55"/>
      <c r="Q373" s="35"/>
      <c r="R373" s="35"/>
      <c r="S373" s="35"/>
    </row>
    <row r="374" spans="15:19" x14ac:dyDescent="0.2">
      <c r="O374" s="55"/>
      <c r="Q374" s="35"/>
      <c r="R374" s="35"/>
      <c r="S374" s="35"/>
    </row>
    <row r="375" spans="15:19" x14ac:dyDescent="0.2">
      <c r="O375" s="55"/>
      <c r="Q375" s="35"/>
      <c r="R375" s="35"/>
      <c r="S375" s="35"/>
    </row>
    <row r="376" spans="15:19" x14ac:dyDescent="0.2">
      <c r="O376" s="55"/>
      <c r="Q376" s="35"/>
      <c r="R376" s="35"/>
      <c r="S376" s="35"/>
    </row>
    <row r="377" spans="15:19" x14ac:dyDescent="0.2">
      <c r="O377" s="55"/>
      <c r="Q377" s="35"/>
      <c r="R377" s="35"/>
      <c r="S377" s="35"/>
    </row>
    <row r="378" spans="15:19" x14ac:dyDescent="0.2">
      <c r="O378" s="55"/>
      <c r="Q378" s="35"/>
      <c r="R378" s="35"/>
      <c r="S378" s="35"/>
    </row>
    <row r="379" spans="15:19" x14ac:dyDescent="0.2">
      <c r="O379" s="55"/>
      <c r="Q379" s="35"/>
      <c r="R379" s="35"/>
      <c r="S379" s="35"/>
    </row>
    <row r="380" spans="15:19" x14ac:dyDescent="0.2">
      <c r="O380" s="55"/>
      <c r="Q380" s="35"/>
      <c r="R380" s="35"/>
      <c r="S380" s="35"/>
    </row>
    <row r="381" spans="15:19" x14ac:dyDescent="0.2">
      <c r="O381" s="55"/>
      <c r="Q381" s="35"/>
      <c r="R381" s="35"/>
      <c r="S381" s="35"/>
    </row>
    <row r="382" spans="15:19" x14ac:dyDescent="0.2">
      <c r="O382" s="55"/>
      <c r="Q382" s="35"/>
      <c r="R382" s="35"/>
      <c r="S382" s="35"/>
    </row>
    <row r="383" spans="15:19" x14ac:dyDescent="0.2">
      <c r="O383" s="55"/>
      <c r="Q383" s="35"/>
      <c r="R383" s="35"/>
      <c r="S383" s="35"/>
    </row>
    <row r="384" spans="15:19" x14ac:dyDescent="0.2">
      <c r="O384" s="55"/>
      <c r="Q384" s="35"/>
      <c r="R384" s="35"/>
      <c r="S384" s="35"/>
    </row>
    <row r="385" spans="15:19" x14ac:dyDescent="0.2">
      <c r="O385" s="55"/>
      <c r="Q385" s="35"/>
      <c r="R385" s="35"/>
      <c r="S385" s="35"/>
    </row>
    <row r="386" spans="15:19" x14ac:dyDescent="0.2">
      <c r="O386" s="55"/>
      <c r="Q386" s="35"/>
      <c r="R386" s="35"/>
      <c r="S386" s="35"/>
    </row>
    <row r="387" spans="15:19" x14ac:dyDescent="0.2">
      <c r="O387" s="55"/>
      <c r="Q387" s="35"/>
      <c r="R387" s="35"/>
      <c r="S387" s="35"/>
    </row>
    <row r="388" spans="15:19" x14ac:dyDescent="0.2">
      <c r="O388" s="55"/>
      <c r="Q388" s="35"/>
      <c r="R388" s="35"/>
      <c r="S388" s="35"/>
    </row>
    <row r="389" spans="15:19" x14ac:dyDescent="0.2">
      <c r="O389" s="55"/>
      <c r="Q389" s="35"/>
      <c r="R389" s="35"/>
      <c r="S389" s="35"/>
    </row>
    <row r="390" spans="15:19" x14ac:dyDescent="0.2">
      <c r="O390" s="55"/>
      <c r="Q390" s="35"/>
      <c r="R390" s="35"/>
      <c r="S390" s="35"/>
    </row>
    <row r="391" spans="15:19" x14ac:dyDescent="0.2">
      <c r="O391" s="55"/>
      <c r="Q391" s="35"/>
      <c r="R391" s="35"/>
      <c r="S391" s="35"/>
    </row>
    <row r="392" spans="15:19" x14ac:dyDescent="0.2">
      <c r="O392" s="55"/>
      <c r="Q392" s="35"/>
      <c r="R392" s="35"/>
      <c r="S392" s="35"/>
    </row>
    <row r="393" spans="15:19" x14ac:dyDescent="0.2">
      <c r="O393" s="55"/>
      <c r="Q393" s="35"/>
      <c r="R393" s="35"/>
      <c r="S393" s="35"/>
    </row>
    <row r="394" spans="15:19" x14ac:dyDescent="0.2">
      <c r="O394" s="55"/>
      <c r="Q394" s="35"/>
      <c r="R394" s="35"/>
      <c r="S394" s="35"/>
    </row>
    <row r="395" spans="15:19" x14ac:dyDescent="0.2">
      <c r="O395" s="55"/>
      <c r="Q395" s="35"/>
      <c r="R395" s="35"/>
      <c r="S395" s="35"/>
    </row>
    <row r="396" spans="15:19" x14ac:dyDescent="0.2">
      <c r="O396" s="55"/>
      <c r="Q396" s="35"/>
      <c r="R396" s="35"/>
      <c r="S396" s="35"/>
    </row>
    <row r="397" spans="15:19" x14ac:dyDescent="0.2">
      <c r="O397" s="55"/>
      <c r="Q397" s="35"/>
      <c r="R397" s="35"/>
      <c r="S397" s="35"/>
    </row>
    <row r="398" spans="15:19" x14ac:dyDescent="0.2">
      <c r="O398" s="55"/>
      <c r="Q398" s="35"/>
      <c r="R398" s="35"/>
      <c r="S398" s="35"/>
    </row>
    <row r="399" spans="15:19" x14ac:dyDescent="0.2">
      <c r="O399" s="55"/>
      <c r="Q399" s="35"/>
      <c r="R399" s="35"/>
      <c r="S399" s="35"/>
    </row>
    <row r="400" spans="15:19" x14ac:dyDescent="0.2">
      <c r="O400" s="55"/>
      <c r="Q400" s="35"/>
      <c r="R400" s="35"/>
      <c r="S400" s="35"/>
    </row>
    <row r="401" spans="15:19" x14ac:dyDescent="0.2">
      <c r="O401" s="55"/>
      <c r="Q401" s="35"/>
      <c r="R401" s="35"/>
      <c r="S401" s="35"/>
    </row>
    <row r="402" spans="15:19" x14ac:dyDescent="0.2">
      <c r="O402" s="55"/>
      <c r="Q402" s="35"/>
      <c r="R402" s="35"/>
      <c r="S402" s="35"/>
    </row>
    <row r="403" spans="15:19" x14ac:dyDescent="0.2">
      <c r="O403" s="55"/>
      <c r="Q403" s="35"/>
      <c r="R403" s="35"/>
      <c r="S403" s="35"/>
    </row>
    <row r="404" spans="15:19" x14ac:dyDescent="0.2">
      <c r="O404" s="55"/>
      <c r="Q404" s="35"/>
      <c r="R404" s="35"/>
      <c r="S404" s="35"/>
    </row>
    <row r="405" spans="15:19" x14ac:dyDescent="0.2">
      <c r="O405" s="55"/>
      <c r="Q405" s="35"/>
      <c r="R405" s="35"/>
      <c r="S405" s="35"/>
    </row>
    <row r="406" spans="15:19" x14ac:dyDescent="0.2">
      <c r="O406" s="55"/>
      <c r="Q406" s="35"/>
      <c r="R406" s="35"/>
      <c r="S406" s="35"/>
    </row>
    <row r="407" spans="15:19" x14ac:dyDescent="0.2">
      <c r="O407" s="55"/>
      <c r="Q407" s="35"/>
      <c r="R407" s="35"/>
      <c r="S407" s="35"/>
    </row>
    <row r="408" spans="15:19" x14ac:dyDescent="0.2">
      <c r="O408" s="55"/>
      <c r="Q408" s="35"/>
      <c r="R408" s="35"/>
      <c r="S408" s="35"/>
    </row>
    <row r="409" spans="15:19" x14ac:dyDescent="0.2">
      <c r="O409" s="55"/>
      <c r="Q409" s="35"/>
      <c r="R409" s="35"/>
      <c r="S409" s="35"/>
    </row>
    <row r="410" spans="15:19" x14ac:dyDescent="0.2">
      <c r="O410" s="55"/>
      <c r="Q410" s="35"/>
      <c r="R410" s="35"/>
      <c r="S410" s="35"/>
    </row>
    <row r="411" spans="15:19" x14ac:dyDescent="0.2">
      <c r="O411" s="55"/>
      <c r="Q411" s="35"/>
      <c r="R411" s="35"/>
      <c r="S411" s="35"/>
    </row>
    <row r="412" spans="15:19" x14ac:dyDescent="0.2">
      <c r="O412" s="55"/>
      <c r="Q412" s="35"/>
      <c r="R412" s="35"/>
      <c r="S412" s="35"/>
    </row>
    <row r="413" spans="15:19" x14ac:dyDescent="0.2">
      <c r="O413" s="55"/>
      <c r="Q413" s="35"/>
      <c r="R413" s="35"/>
      <c r="S413" s="35"/>
    </row>
    <row r="414" spans="15:19" x14ac:dyDescent="0.2">
      <c r="O414" s="55"/>
      <c r="Q414" s="35"/>
      <c r="R414" s="35"/>
      <c r="S414" s="35"/>
    </row>
    <row r="415" spans="15:19" x14ac:dyDescent="0.2">
      <c r="O415" s="55"/>
      <c r="Q415" s="35"/>
      <c r="R415" s="35"/>
      <c r="S415" s="35"/>
    </row>
    <row r="416" spans="15:19" x14ac:dyDescent="0.2">
      <c r="O416" s="55"/>
      <c r="Q416" s="35"/>
      <c r="R416" s="35"/>
      <c r="S416" s="35"/>
    </row>
    <row r="417" spans="15:19" x14ac:dyDescent="0.2">
      <c r="O417" s="55"/>
      <c r="Q417" s="35"/>
      <c r="R417" s="35"/>
      <c r="S417" s="35"/>
    </row>
    <row r="418" spans="15:19" x14ac:dyDescent="0.2">
      <c r="O418" s="55"/>
      <c r="Q418" s="35"/>
      <c r="R418" s="35"/>
      <c r="S418" s="35"/>
    </row>
    <row r="419" spans="15:19" x14ac:dyDescent="0.2">
      <c r="O419" s="55"/>
      <c r="Q419" s="35"/>
      <c r="R419" s="35"/>
      <c r="S419" s="35"/>
    </row>
    <row r="420" spans="15:19" x14ac:dyDescent="0.2">
      <c r="O420" s="55"/>
      <c r="Q420" s="35"/>
      <c r="R420" s="35"/>
      <c r="S420" s="35"/>
    </row>
    <row r="421" spans="15:19" x14ac:dyDescent="0.2">
      <c r="O421" s="55"/>
      <c r="Q421" s="35"/>
      <c r="R421" s="35"/>
      <c r="S421" s="35"/>
    </row>
    <row r="422" spans="15:19" x14ac:dyDescent="0.2">
      <c r="O422" s="55"/>
      <c r="Q422" s="35"/>
      <c r="R422" s="35"/>
      <c r="S422" s="35"/>
    </row>
    <row r="423" spans="15:19" x14ac:dyDescent="0.2">
      <c r="O423" s="55"/>
      <c r="Q423" s="35"/>
      <c r="R423" s="35"/>
      <c r="S423" s="35"/>
    </row>
    <row r="424" spans="15:19" x14ac:dyDescent="0.2">
      <c r="O424" s="55"/>
      <c r="Q424" s="35"/>
      <c r="R424" s="35"/>
      <c r="S424" s="35"/>
    </row>
    <row r="425" spans="15:19" x14ac:dyDescent="0.2">
      <c r="O425" s="55"/>
      <c r="Q425" s="35"/>
      <c r="R425" s="35"/>
      <c r="S425" s="35"/>
    </row>
    <row r="426" spans="15:19" x14ac:dyDescent="0.2">
      <c r="O426" s="55"/>
      <c r="Q426" s="35"/>
      <c r="R426" s="35"/>
      <c r="S426" s="35"/>
    </row>
    <row r="427" spans="15:19" x14ac:dyDescent="0.2">
      <c r="O427" s="55"/>
      <c r="Q427" s="35"/>
      <c r="R427" s="35"/>
      <c r="S427" s="35"/>
    </row>
    <row r="428" spans="15:19" x14ac:dyDescent="0.2">
      <c r="O428" s="55"/>
      <c r="Q428" s="35"/>
      <c r="R428" s="35"/>
      <c r="S428" s="35"/>
    </row>
    <row r="429" spans="15:19" x14ac:dyDescent="0.2">
      <c r="O429" s="55"/>
      <c r="Q429" s="35"/>
      <c r="R429" s="35"/>
      <c r="S429" s="35"/>
    </row>
    <row r="430" spans="15:19" x14ac:dyDescent="0.2">
      <c r="O430" s="55"/>
      <c r="Q430" s="35"/>
      <c r="R430" s="35"/>
      <c r="S430" s="35"/>
    </row>
    <row r="431" spans="15:19" x14ac:dyDescent="0.2">
      <c r="O431" s="55"/>
      <c r="Q431" s="35"/>
      <c r="R431" s="35"/>
      <c r="S431" s="35"/>
    </row>
    <row r="432" spans="15:19" x14ac:dyDescent="0.2">
      <c r="O432" s="55"/>
      <c r="Q432" s="35"/>
      <c r="R432" s="35"/>
      <c r="S432" s="35"/>
    </row>
    <row r="433" spans="15:19" x14ac:dyDescent="0.2">
      <c r="O433" s="55"/>
      <c r="Q433" s="35"/>
      <c r="R433" s="35"/>
      <c r="S433" s="35"/>
    </row>
    <row r="434" spans="15:19" x14ac:dyDescent="0.2">
      <c r="O434" s="55"/>
      <c r="Q434" s="35"/>
      <c r="R434" s="35"/>
      <c r="S434" s="35"/>
    </row>
    <row r="435" spans="15:19" x14ac:dyDescent="0.2">
      <c r="O435" s="55"/>
      <c r="Q435" s="35"/>
      <c r="R435" s="35"/>
      <c r="S435" s="35"/>
    </row>
    <row r="436" spans="15:19" x14ac:dyDescent="0.2">
      <c r="O436" s="55"/>
      <c r="Q436" s="35"/>
      <c r="R436" s="35"/>
      <c r="S436" s="35"/>
    </row>
    <row r="437" spans="15:19" x14ac:dyDescent="0.2">
      <c r="O437" s="55"/>
      <c r="Q437" s="35"/>
      <c r="R437" s="35"/>
      <c r="S437" s="35"/>
    </row>
    <row r="438" spans="15:19" x14ac:dyDescent="0.2">
      <c r="O438" s="55"/>
      <c r="Q438" s="35"/>
      <c r="R438" s="35"/>
      <c r="S438" s="35"/>
    </row>
    <row r="439" spans="15:19" x14ac:dyDescent="0.2">
      <c r="O439" s="55"/>
      <c r="Q439" s="35"/>
      <c r="R439" s="35"/>
      <c r="S439" s="35"/>
    </row>
    <row r="440" spans="15:19" x14ac:dyDescent="0.2">
      <c r="O440" s="55"/>
      <c r="Q440" s="35"/>
      <c r="R440" s="35"/>
      <c r="S440" s="35"/>
    </row>
    <row r="441" spans="15:19" x14ac:dyDescent="0.2">
      <c r="O441" s="55"/>
      <c r="Q441" s="35"/>
      <c r="R441" s="35"/>
      <c r="S441" s="35"/>
    </row>
    <row r="442" spans="15:19" x14ac:dyDescent="0.2">
      <c r="O442" s="55"/>
      <c r="Q442" s="35"/>
      <c r="R442" s="35"/>
      <c r="S442" s="35"/>
    </row>
    <row r="443" spans="15:19" x14ac:dyDescent="0.2">
      <c r="O443" s="55"/>
      <c r="Q443" s="35"/>
      <c r="R443" s="35"/>
      <c r="S443" s="35"/>
    </row>
    <row r="444" spans="15:19" x14ac:dyDescent="0.2">
      <c r="O444" s="55"/>
      <c r="Q444" s="35"/>
      <c r="R444" s="35"/>
      <c r="S444" s="35"/>
    </row>
    <row r="445" spans="15:19" x14ac:dyDescent="0.2">
      <c r="O445" s="55"/>
      <c r="Q445" s="35"/>
      <c r="R445" s="35"/>
      <c r="S445" s="35"/>
    </row>
    <row r="446" spans="15:19" x14ac:dyDescent="0.2">
      <c r="O446" s="55"/>
      <c r="Q446" s="35"/>
      <c r="R446" s="35"/>
      <c r="S446" s="35"/>
    </row>
    <row r="447" spans="15:19" x14ac:dyDescent="0.2">
      <c r="O447" s="55"/>
      <c r="Q447" s="35"/>
      <c r="R447" s="35"/>
      <c r="S447" s="35"/>
    </row>
    <row r="448" spans="15:19" x14ac:dyDescent="0.2">
      <c r="O448" s="55"/>
      <c r="Q448" s="35"/>
      <c r="R448" s="35"/>
      <c r="S448" s="35"/>
    </row>
    <row r="449" spans="15:19" x14ac:dyDescent="0.2">
      <c r="O449" s="55"/>
      <c r="Q449" s="35"/>
      <c r="R449" s="35"/>
      <c r="S449" s="35"/>
    </row>
    <row r="450" spans="15:19" x14ac:dyDescent="0.2">
      <c r="O450" s="55"/>
      <c r="Q450" s="35"/>
      <c r="R450" s="35"/>
      <c r="S450" s="35"/>
    </row>
    <row r="451" spans="15:19" x14ac:dyDescent="0.2">
      <c r="O451" s="55"/>
      <c r="Q451" s="35"/>
      <c r="R451" s="35"/>
      <c r="S451" s="35"/>
    </row>
    <row r="452" spans="15:19" x14ac:dyDescent="0.2">
      <c r="O452" s="55"/>
      <c r="Q452" s="35"/>
      <c r="R452" s="35"/>
      <c r="S452" s="35"/>
    </row>
    <row r="453" spans="15:19" x14ac:dyDescent="0.2">
      <c r="O453" s="55"/>
      <c r="Q453" s="35"/>
      <c r="R453" s="35"/>
      <c r="S453" s="35"/>
    </row>
    <row r="454" spans="15:19" x14ac:dyDescent="0.2">
      <c r="O454" s="55"/>
      <c r="Q454" s="35"/>
      <c r="R454" s="35"/>
      <c r="S454" s="35"/>
    </row>
    <row r="455" spans="15:19" x14ac:dyDescent="0.2">
      <c r="O455" s="55"/>
      <c r="Q455" s="35"/>
      <c r="R455" s="35"/>
      <c r="S455" s="35"/>
    </row>
    <row r="456" spans="15:19" x14ac:dyDescent="0.2">
      <c r="O456" s="55"/>
      <c r="Q456" s="35"/>
      <c r="R456" s="35"/>
      <c r="S456" s="35"/>
    </row>
    <row r="457" spans="15:19" x14ac:dyDescent="0.2">
      <c r="O457" s="55"/>
      <c r="Q457" s="35"/>
      <c r="R457" s="35"/>
      <c r="S457" s="35"/>
    </row>
    <row r="458" spans="15:19" x14ac:dyDescent="0.2">
      <c r="O458" s="55"/>
      <c r="Q458" s="35"/>
      <c r="R458" s="35"/>
      <c r="S458" s="35"/>
    </row>
    <row r="459" spans="15:19" x14ac:dyDescent="0.2">
      <c r="O459" s="55"/>
      <c r="Q459" s="35"/>
      <c r="R459" s="35"/>
      <c r="S459" s="35"/>
    </row>
    <row r="460" spans="15:19" x14ac:dyDescent="0.2">
      <c r="O460" s="55"/>
      <c r="Q460" s="35"/>
      <c r="R460" s="35"/>
      <c r="S460" s="35"/>
    </row>
    <row r="461" spans="15:19" x14ac:dyDescent="0.2">
      <c r="O461" s="55"/>
      <c r="Q461" s="35"/>
      <c r="R461" s="35"/>
      <c r="S461" s="35"/>
    </row>
    <row r="462" spans="15:19" x14ac:dyDescent="0.2">
      <c r="O462" s="55"/>
      <c r="Q462" s="35"/>
      <c r="R462" s="35"/>
      <c r="S462" s="35"/>
    </row>
    <row r="463" spans="15:19" x14ac:dyDescent="0.2">
      <c r="O463" s="55"/>
      <c r="Q463" s="35"/>
      <c r="R463" s="35"/>
      <c r="S463" s="35"/>
    </row>
    <row r="464" spans="15:19" x14ac:dyDescent="0.2">
      <c r="O464" s="55"/>
      <c r="Q464" s="35"/>
      <c r="R464" s="35"/>
      <c r="S464" s="35"/>
    </row>
    <row r="465" spans="15:19" x14ac:dyDescent="0.2">
      <c r="O465" s="55"/>
      <c r="Q465" s="35"/>
      <c r="R465" s="35"/>
      <c r="S465" s="35"/>
    </row>
    <row r="466" spans="15:19" x14ac:dyDescent="0.2">
      <c r="O466" s="55"/>
      <c r="Q466" s="35"/>
      <c r="R466" s="35"/>
      <c r="S466" s="35"/>
    </row>
    <row r="467" spans="15:19" x14ac:dyDescent="0.2">
      <c r="O467" s="55"/>
      <c r="Q467" s="35"/>
      <c r="R467" s="35"/>
      <c r="S467" s="35"/>
    </row>
    <row r="468" spans="15:19" x14ac:dyDescent="0.2">
      <c r="O468" s="55"/>
      <c r="Q468" s="35"/>
      <c r="R468" s="35"/>
      <c r="S468" s="35"/>
    </row>
    <row r="469" spans="15:19" x14ac:dyDescent="0.2">
      <c r="O469" s="55"/>
      <c r="Q469" s="35"/>
      <c r="R469" s="35"/>
      <c r="S469" s="35"/>
    </row>
    <row r="470" spans="15:19" x14ac:dyDescent="0.2">
      <c r="O470" s="55"/>
      <c r="Q470" s="35"/>
      <c r="R470" s="35"/>
      <c r="S470" s="35"/>
    </row>
    <row r="471" spans="15:19" x14ac:dyDescent="0.2">
      <c r="O471" s="55"/>
      <c r="Q471" s="35"/>
      <c r="R471" s="35"/>
      <c r="S471" s="35"/>
    </row>
    <row r="472" spans="15:19" x14ac:dyDescent="0.2">
      <c r="O472" s="55"/>
      <c r="Q472" s="35"/>
      <c r="R472" s="35"/>
      <c r="S472" s="35"/>
    </row>
    <row r="473" spans="15:19" x14ac:dyDescent="0.2">
      <c r="O473" s="55"/>
      <c r="Q473" s="35"/>
      <c r="R473" s="35"/>
      <c r="S473" s="35"/>
    </row>
    <row r="474" spans="15:19" x14ac:dyDescent="0.2">
      <c r="O474" s="55"/>
      <c r="Q474" s="35"/>
      <c r="R474" s="35"/>
      <c r="S474" s="35"/>
    </row>
    <row r="475" spans="15:19" x14ac:dyDescent="0.2">
      <c r="O475" s="55"/>
      <c r="Q475" s="35"/>
      <c r="R475" s="35"/>
      <c r="S475" s="35"/>
    </row>
    <row r="476" spans="15:19" x14ac:dyDescent="0.2">
      <c r="O476" s="55"/>
      <c r="Q476" s="35"/>
      <c r="R476" s="35"/>
      <c r="S476" s="35"/>
    </row>
    <row r="477" spans="15:19" x14ac:dyDescent="0.2">
      <c r="O477" s="55"/>
      <c r="Q477" s="35"/>
      <c r="R477" s="35"/>
      <c r="S477" s="35"/>
    </row>
    <row r="478" spans="15:19" x14ac:dyDescent="0.2">
      <c r="O478" s="55"/>
      <c r="Q478" s="35"/>
      <c r="R478" s="35"/>
      <c r="S478" s="35"/>
    </row>
    <row r="479" spans="15:19" x14ac:dyDescent="0.2">
      <c r="O479" s="55"/>
      <c r="Q479" s="35"/>
      <c r="R479" s="35"/>
      <c r="S479" s="35"/>
    </row>
    <row r="480" spans="15:19" x14ac:dyDescent="0.2">
      <c r="O480" s="55"/>
      <c r="Q480" s="35"/>
      <c r="R480" s="35"/>
      <c r="S480" s="35"/>
    </row>
    <row r="481" spans="15:19" x14ac:dyDescent="0.2">
      <c r="O481" s="55"/>
      <c r="Q481" s="35"/>
      <c r="R481" s="35"/>
      <c r="S481" s="35"/>
    </row>
    <row r="482" spans="15:19" x14ac:dyDescent="0.2">
      <c r="O482" s="55"/>
      <c r="Q482" s="35"/>
      <c r="R482" s="35"/>
      <c r="S482" s="35"/>
    </row>
    <row r="483" spans="15:19" x14ac:dyDescent="0.2">
      <c r="O483" s="55"/>
      <c r="Q483" s="35"/>
      <c r="R483" s="35"/>
      <c r="S483" s="35"/>
    </row>
    <row r="484" spans="15:19" x14ac:dyDescent="0.2">
      <c r="O484" s="55"/>
      <c r="Q484" s="35"/>
      <c r="R484" s="35"/>
      <c r="S484" s="35"/>
    </row>
    <row r="485" spans="15:19" x14ac:dyDescent="0.2">
      <c r="O485" s="55"/>
      <c r="Q485" s="35"/>
      <c r="R485" s="35"/>
      <c r="S485" s="35"/>
    </row>
    <row r="486" spans="15:19" x14ac:dyDescent="0.2">
      <c r="O486" s="55"/>
      <c r="Q486" s="35"/>
      <c r="R486" s="35"/>
      <c r="S486" s="35"/>
    </row>
    <row r="487" spans="15:19" x14ac:dyDescent="0.2">
      <c r="O487" s="55"/>
      <c r="Q487" s="35"/>
      <c r="R487" s="35"/>
      <c r="S487" s="35"/>
    </row>
    <row r="488" spans="15:19" x14ac:dyDescent="0.2">
      <c r="O488" s="55"/>
      <c r="Q488" s="35"/>
      <c r="R488" s="35"/>
      <c r="S488" s="35"/>
    </row>
    <row r="489" spans="15:19" x14ac:dyDescent="0.2">
      <c r="O489" s="55"/>
      <c r="Q489" s="35"/>
      <c r="R489" s="35"/>
      <c r="S489" s="35"/>
    </row>
    <row r="490" spans="15:19" x14ac:dyDescent="0.2">
      <c r="O490" s="55"/>
      <c r="Q490" s="35"/>
      <c r="R490" s="35"/>
      <c r="S490" s="35"/>
    </row>
    <row r="491" spans="15:19" x14ac:dyDescent="0.2">
      <c r="O491" s="55"/>
      <c r="Q491" s="35"/>
      <c r="R491" s="35"/>
      <c r="S491" s="35"/>
    </row>
    <row r="492" spans="15:19" x14ac:dyDescent="0.2">
      <c r="O492" s="55"/>
      <c r="Q492" s="35"/>
      <c r="R492" s="35"/>
      <c r="S492" s="35"/>
    </row>
    <row r="493" spans="15:19" x14ac:dyDescent="0.2">
      <c r="O493" s="55"/>
      <c r="Q493" s="35"/>
      <c r="R493" s="35"/>
      <c r="S493" s="35"/>
    </row>
    <row r="494" spans="15:19" x14ac:dyDescent="0.2">
      <c r="O494" s="55"/>
      <c r="Q494" s="35"/>
      <c r="R494" s="35"/>
      <c r="S494" s="35"/>
    </row>
    <row r="495" spans="15:19" x14ac:dyDescent="0.2">
      <c r="O495" s="55"/>
      <c r="Q495" s="35"/>
      <c r="R495" s="35"/>
      <c r="S495" s="35"/>
    </row>
    <row r="496" spans="15:19" x14ac:dyDescent="0.2">
      <c r="O496" s="55"/>
      <c r="Q496" s="35"/>
      <c r="R496" s="35"/>
      <c r="S496" s="35"/>
    </row>
    <row r="497" spans="15:19" x14ac:dyDescent="0.2">
      <c r="O497" s="55"/>
      <c r="Q497" s="35"/>
      <c r="R497" s="35"/>
      <c r="S497" s="35"/>
    </row>
    <row r="498" spans="15:19" x14ac:dyDescent="0.2">
      <c r="O498" s="55"/>
      <c r="Q498" s="35"/>
      <c r="R498" s="35"/>
      <c r="S498" s="35"/>
    </row>
    <row r="499" spans="15:19" x14ac:dyDescent="0.2">
      <c r="O499" s="55"/>
      <c r="Q499" s="35"/>
      <c r="R499" s="35"/>
      <c r="S499" s="35"/>
    </row>
    <row r="500" spans="15:19" x14ac:dyDescent="0.2">
      <c r="O500" s="55"/>
      <c r="Q500" s="35"/>
      <c r="R500" s="35"/>
      <c r="S500" s="35"/>
    </row>
    <row r="501" spans="15:19" x14ac:dyDescent="0.2">
      <c r="O501" s="55"/>
      <c r="Q501" s="35"/>
      <c r="R501" s="35"/>
      <c r="S501" s="35"/>
    </row>
    <row r="502" spans="15:19" x14ac:dyDescent="0.2">
      <c r="O502" s="55"/>
      <c r="Q502" s="35"/>
      <c r="R502" s="35"/>
      <c r="S502" s="35"/>
    </row>
    <row r="503" spans="15:19" x14ac:dyDescent="0.2">
      <c r="O503" s="55"/>
      <c r="Q503" s="35"/>
      <c r="R503" s="35"/>
      <c r="S503" s="35"/>
    </row>
    <row r="504" spans="15:19" x14ac:dyDescent="0.2">
      <c r="O504" s="55"/>
      <c r="Q504" s="35"/>
      <c r="R504" s="35"/>
      <c r="S504" s="35"/>
    </row>
    <row r="505" spans="15:19" x14ac:dyDescent="0.2">
      <c r="O505" s="55"/>
      <c r="Q505" s="35"/>
      <c r="R505" s="35"/>
      <c r="S505" s="35"/>
    </row>
    <row r="506" spans="15:19" x14ac:dyDescent="0.2">
      <c r="O506" s="55"/>
      <c r="Q506" s="35"/>
      <c r="R506" s="35"/>
      <c r="S506" s="35"/>
    </row>
    <row r="507" spans="15:19" x14ac:dyDescent="0.2">
      <c r="O507" s="55"/>
      <c r="Q507" s="35"/>
      <c r="R507" s="35"/>
      <c r="S507" s="35"/>
    </row>
    <row r="508" spans="15:19" x14ac:dyDescent="0.2">
      <c r="O508" s="55"/>
      <c r="Q508" s="35"/>
      <c r="R508" s="35"/>
      <c r="S508" s="35"/>
    </row>
    <row r="509" spans="15:19" x14ac:dyDescent="0.2">
      <c r="O509" s="55"/>
      <c r="Q509" s="35"/>
      <c r="R509" s="35"/>
      <c r="S509" s="35"/>
    </row>
    <row r="510" spans="15:19" x14ac:dyDescent="0.2">
      <c r="O510" s="55"/>
      <c r="Q510" s="35"/>
      <c r="R510" s="35"/>
      <c r="S510" s="35"/>
    </row>
    <row r="511" spans="15:19" x14ac:dyDescent="0.2">
      <c r="O511" s="55"/>
      <c r="Q511" s="35"/>
      <c r="R511" s="35"/>
      <c r="S511" s="35"/>
    </row>
    <row r="512" spans="15:19" x14ac:dyDescent="0.2">
      <c r="O512" s="55"/>
      <c r="Q512" s="35"/>
      <c r="R512" s="35"/>
      <c r="S512" s="35"/>
    </row>
    <row r="513" spans="15:19" x14ac:dyDescent="0.2">
      <c r="O513" s="55"/>
      <c r="Q513" s="35"/>
      <c r="R513" s="35"/>
      <c r="S513" s="35"/>
    </row>
    <row r="514" spans="15:19" x14ac:dyDescent="0.2">
      <c r="O514" s="55"/>
      <c r="Q514" s="35"/>
      <c r="R514" s="35"/>
      <c r="S514" s="35"/>
    </row>
    <row r="515" spans="15:19" x14ac:dyDescent="0.2">
      <c r="O515" s="55"/>
      <c r="Q515" s="35"/>
      <c r="R515" s="35"/>
      <c r="S515" s="35"/>
    </row>
    <row r="516" spans="15:19" x14ac:dyDescent="0.2">
      <c r="O516" s="55"/>
      <c r="Q516" s="35"/>
      <c r="R516" s="35"/>
      <c r="S516" s="35"/>
    </row>
    <row r="517" spans="15:19" x14ac:dyDescent="0.2">
      <c r="O517" s="55"/>
      <c r="Q517" s="35"/>
      <c r="R517" s="35"/>
      <c r="S517" s="35"/>
    </row>
    <row r="518" spans="15:19" x14ac:dyDescent="0.2">
      <c r="O518" s="55"/>
      <c r="Q518" s="35"/>
      <c r="R518" s="35"/>
      <c r="S518" s="35"/>
    </row>
    <row r="519" spans="15:19" x14ac:dyDescent="0.2">
      <c r="O519" s="55"/>
      <c r="Q519" s="35"/>
      <c r="R519" s="35"/>
      <c r="S519" s="35"/>
    </row>
    <row r="520" spans="15:19" x14ac:dyDescent="0.2">
      <c r="O520" s="55"/>
      <c r="Q520" s="35"/>
      <c r="R520" s="35"/>
      <c r="S520" s="35"/>
    </row>
    <row r="521" spans="15:19" x14ac:dyDescent="0.2">
      <c r="O521" s="55"/>
      <c r="Q521" s="35"/>
      <c r="R521" s="35"/>
      <c r="S521" s="35"/>
    </row>
    <row r="522" spans="15:19" x14ac:dyDescent="0.2">
      <c r="O522" s="55"/>
      <c r="Q522" s="35"/>
      <c r="R522" s="35"/>
      <c r="S522" s="35"/>
    </row>
    <row r="523" spans="15:19" x14ac:dyDescent="0.2">
      <c r="O523" s="55"/>
      <c r="Q523" s="35"/>
      <c r="R523" s="35"/>
      <c r="S523" s="35"/>
    </row>
    <row r="524" spans="15:19" x14ac:dyDescent="0.2">
      <c r="O524" s="55"/>
      <c r="Q524" s="35"/>
      <c r="R524" s="35"/>
      <c r="S524" s="35"/>
    </row>
    <row r="525" spans="15:19" x14ac:dyDescent="0.2">
      <c r="O525" s="55"/>
      <c r="Q525" s="35"/>
      <c r="R525" s="35"/>
      <c r="S525" s="35"/>
    </row>
    <row r="526" spans="15:19" x14ac:dyDescent="0.2">
      <c r="O526" s="55"/>
      <c r="Q526" s="35"/>
      <c r="R526" s="35"/>
      <c r="S526" s="35"/>
    </row>
    <row r="527" spans="15:19" x14ac:dyDescent="0.2">
      <c r="O527" s="55"/>
      <c r="Q527" s="35"/>
      <c r="R527" s="35"/>
      <c r="S527" s="35"/>
    </row>
    <row r="528" spans="15:19" x14ac:dyDescent="0.2">
      <c r="O528" s="55"/>
      <c r="Q528" s="35"/>
      <c r="R528" s="35"/>
      <c r="S528" s="35"/>
    </row>
    <row r="529" spans="15:19" x14ac:dyDescent="0.2">
      <c r="O529" s="55"/>
      <c r="Q529" s="35"/>
      <c r="R529" s="35"/>
      <c r="S529" s="35"/>
    </row>
    <row r="530" spans="15:19" x14ac:dyDescent="0.2">
      <c r="O530" s="55"/>
      <c r="Q530" s="35"/>
      <c r="R530" s="35"/>
      <c r="S530" s="35"/>
    </row>
    <row r="531" spans="15:19" x14ac:dyDescent="0.2">
      <c r="O531" s="55"/>
      <c r="Q531" s="35"/>
      <c r="R531" s="35"/>
      <c r="S531" s="35"/>
    </row>
    <row r="532" spans="15:19" x14ac:dyDescent="0.2">
      <c r="O532" s="55"/>
      <c r="Q532" s="35"/>
      <c r="R532" s="35"/>
      <c r="S532" s="35"/>
    </row>
    <row r="533" spans="15:19" x14ac:dyDescent="0.2">
      <c r="O533" s="55"/>
      <c r="Q533" s="35"/>
      <c r="R533" s="35"/>
      <c r="S533" s="35"/>
    </row>
    <row r="534" spans="15:19" x14ac:dyDescent="0.2">
      <c r="O534" s="55"/>
      <c r="Q534" s="35"/>
      <c r="R534" s="35"/>
      <c r="S534" s="35"/>
    </row>
    <row r="535" spans="15:19" x14ac:dyDescent="0.2">
      <c r="O535" s="55"/>
      <c r="Q535" s="35"/>
      <c r="R535" s="35"/>
      <c r="S535" s="35"/>
    </row>
    <row r="536" spans="15:19" x14ac:dyDescent="0.2">
      <c r="O536" s="55"/>
      <c r="Q536" s="35"/>
      <c r="R536" s="35"/>
      <c r="S536" s="35"/>
    </row>
    <row r="537" spans="15:19" x14ac:dyDescent="0.2">
      <c r="O537" s="55"/>
      <c r="Q537" s="35"/>
      <c r="R537" s="35"/>
      <c r="S537" s="35"/>
    </row>
    <row r="538" spans="15:19" x14ac:dyDescent="0.2">
      <c r="O538" s="55"/>
      <c r="Q538" s="35"/>
      <c r="R538" s="35"/>
      <c r="S538" s="35"/>
    </row>
    <row r="539" spans="15:19" x14ac:dyDescent="0.2">
      <c r="O539" s="55"/>
      <c r="Q539" s="35"/>
      <c r="R539" s="35"/>
      <c r="S539" s="35"/>
    </row>
    <row r="540" spans="15:19" x14ac:dyDescent="0.2">
      <c r="O540" s="55"/>
      <c r="Q540" s="35"/>
      <c r="R540" s="35"/>
      <c r="S540" s="35"/>
    </row>
    <row r="541" spans="15:19" x14ac:dyDescent="0.2">
      <c r="O541" s="55"/>
      <c r="Q541" s="35"/>
      <c r="R541" s="35"/>
      <c r="S541" s="35"/>
    </row>
    <row r="542" spans="15:19" x14ac:dyDescent="0.2">
      <c r="O542" s="55"/>
      <c r="Q542" s="35"/>
      <c r="R542" s="35"/>
      <c r="S542" s="35"/>
    </row>
    <row r="543" spans="15:19" x14ac:dyDescent="0.2">
      <c r="O543" s="55"/>
      <c r="Q543" s="35"/>
      <c r="R543" s="35"/>
      <c r="S543" s="35"/>
    </row>
    <row r="544" spans="15:19" x14ac:dyDescent="0.2">
      <c r="O544" s="55"/>
      <c r="Q544" s="35"/>
      <c r="R544" s="35"/>
      <c r="S544" s="35"/>
    </row>
    <row r="545" spans="15:19" x14ac:dyDescent="0.2">
      <c r="O545" s="55"/>
      <c r="Q545" s="35"/>
      <c r="R545" s="35"/>
      <c r="S545" s="35"/>
    </row>
    <row r="546" spans="15:19" x14ac:dyDescent="0.2">
      <c r="O546" s="55"/>
      <c r="Q546" s="35"/>
      <c r="R546" s="35"/>
      <c r="S546" s="35"/>
    </row>
    <row r="547" spans="15:19" x14ac:dyDescent="0.2">
      <c r="O547" s="55"/>
      <c r="Q547" s="35"/>
      <c r="R547" s="35"/>
      <c r="S547" s="35"/>
    </row>
    <row r="548" spans="15:19" x14ac:dyDescent="0.2">
      <c r="O548" s="55"/>
      <c r="Q548" s="35"/>
      <c r="R548" s="35"/>
      <c r="S548" s="35"/>
    </row>
    <row r="549" spans="15:19" x14ac:dyDescent="0.2">
      <c r="O549" s="55"/>
      <c r="Q549" s="35"/>
      <c r="R549" s="35"/>
      <c r="S549" s="35"/>
    </row>
    <row r="550" spans="15:19" x14ac:dyDescent="0.2">
      <c r="O550" s="55"/>
      <c r="Q550" s="35"/>
      <c r="R550" s="35"/>
      <c r="S550" s="35"/>
    </row>
    <row r="551" spans="15:19" x14ac:dyDescent="0.2">
      <c r="O551" s="55"/>
      <c r="Q551" s="35"/>
      <c r="R551" s="35"/>
      <c r="S551" s="35"/>
    </row>
    <row r="552" spans="15:19" x14ac:dyDescent="0.2">
      <c r="O552" s="55"/>
      <c r="Q552" s="35"/>
      <c r="R552" s="35"/>
      <c r="S552" s="35"/>
    </row>
    <row r="553" spans="15:19" x14ac:dyDescent="0.2">
      <c r="O553" s="55"/>
      <c r="Q553" s="35"/>
      <c r="R553" s="35"/>
      <c r="S553" s="35"/>
    </row>
    <row r="554" spans="15:19" x14ac:dyDescent="0.2">
      <c r="O554" s="55"/>
      <c r="Q554" s="35"/>
      <c r="R554" s="35"/>
      <c r="S554" s="35"/>
    </row>
    <row r="555" spans="15:19" x14ac:dyDescent="0.2">
      <c r="O555" s="55"/>
      <c r="Q555" s="35"/>
      <c r="R555" s="35"/>
      <c r="S555" s="35"/>
    </row>
    <row r="556" spans="15:19" x14ac:dyDescent="0.2">
      <c r="O556" s="55"/>
      <c r="Q556" s="35"/>
      <c r="R556" s="35"/>
      <c r="S556" s="35"/>
    </row>
    <row r="557" spans="15:19" x14ac:dyDescent="0.2">
      <c r="O557" s="55"/>
      <c r="Q557" s="35"/>
      <c r="R557" s="35"/>
      <c r="S557" s="35"/>
    </row>
    <row r="558" spans="15:19" x14ac:dyDescent="0.2">
      <c r="O558" s="55"/>
      <c r="Q558" s="35"/>
      <c r="R558" s="35"/>
      <c r="S558" s="35"/>
    </row>
    <row r="559" spans="15:19" x14ac:dyDescent="0.2">
      <c r="O559" s="55"/>
      <c r="Q559" s="35"/>
      <c r="R559" s="35"/>
      <c r="S559" s="35"/>
    </row>
    <row r="560" spans="15:19" x14ac:dyDescent="0.2">
      <c r="O560" s="55"/>
      <c r="Q560" s="35"/>
      <c r="R560" s="35"/>
      <c r="S560" s="35"/>
    </row>
    <row r="561" spans="15:19" x14ac:dyDescent="0.2">
      <c r="O561" s="55"/>
      <c r="Q561" s="35"/>
      <c r="R561" s="35"/>
      <c r="S561" s="35"/>
    </row>
    <row r="562" spans="15:19" x14ac:dyDescent="0.2">
      <c r="O562" s="55"/>
      <c r="Q562" s="35"/>
      <c r="R562" s="35"/>
      <c r="S562" s="35"/>
    </row>
    <row r="563" spans="15:19" x14ac:dyDescent="0.2">
      <c r="O563" s="55"/>
      <c r="Q563" s="35"/>
      <c r="R563" s="35"/>
      <c r="S563" s="35"/>
    </row>
    <row r="564" spans="15:19" x14ac:dyDescent="0.2">
      <c r="O564" s="55"/>
      <c r="Q564" s="35"/>
      <c r="R564" s="35"/>
      <c r="S564" s="35"/>
    </row>
    <row r="565" spans="15:19" x14ac:dyDescent="0.2">
      <c r="O565" s="55"/>
      <c r="Q565" s="35"/>
      <c r="R565" s="35"/>
      <c r="S565" s="35"/>
    </row>
    <row r="566" spans="15:19" x14ac:dyDescent="0.2">
      <c r="O566" s="55"/>
      <c r="Q566" s="35"/>
      <c r="R566" s="35"/>
      <c r="S566" s="35"/>
    </row>
    <row r="567" spans="15:19" x14ac:dyDescent="0.2">
      <c r="O567" s="55"/>
      <c r="Q567" s="35"/>
      <c r="R567" s="35"/>
      <c r="S567" s="35"/>
    </row>
    <row r="568" spans="15:19" x14ac:dyDescent="0.2">
      <c r="O568" s="55"/>
      <c r="Q568" s="35"/>
      <c r="R568" s="35"/>
      <c r="S568" s="35"/>
    </row>
    <row r="569" spans="15:19" x14ac:dyDescent="0.2">
      <c r="O569" s="55"/>
      <c r="Q569" s="35"/>
      <c r="R569" s="35"/>
      <c r="S569" s="35"/>
    </row>
    <row r="570" spans="15:19" x14ac:dyDescent="0.2">
      <c r="O570" s="55"/>
      <c r="Q570" s="35"/>
      <c r="R570" s="35"/>
      <c r="S570" s="35"/>
    </row>
    <row r="571" spans="15:19" x14ac:dyDescent="0.2">
      <c r="O571" s="55"/>
      <c r="Q571" s="35"/>
      <c r="R571" s="35"/>
      <c r="S571" s="35"/>
    </row>
    <row r="572" spans="15:19" x14ac:dyDescent="0.2">
      <c r="O572" s="55"/>
      <c r="Q572" s="35"/>
      <c r="R572" s="35"/>
      <c r="S572" s="35"/>
    </row>
    <row r="573" spans="15:19" x14ac:dyDescent="0.2">
      <c r="O573" s="55"/>
      <c r="Q573" s="35"/>
      <c r="R573" s="35"/>
      <c r="S573" s="35"/>
    </row>
    <row r="574" spans="15:19" x14ac:dyDescent="0.2">
      <c r="O574" s="55"/>
      <c r="Q574" s="35"/>
      <c r="R574" s="35"/>
      <c r="S574" s="35"/>
    </row>
    <row r="575" spans="15:19" x14ac:dyDescent="0.2">
      <c r="O575" s="55"/>
      <c r="Q575" s="35"/>
      <c r="R575" s="35"/>
      <c r="S575" s="35"/>
    </row>
    <row r="576" spans="15:19" x14ac:dyDescent="0.2">
      <c r="O576" s="55"/>
      <c r="Q576" s="35"/>
      <c r="R576" s="35"/>
      <c r="S576" s="35"/>
    </row>
    <row r="577" spans="15:19" x14ac:dyDescent="0.2">
      <c r="O577" s="55"/>
      <c r="Q577" s="35"/>
      <c r="R577" s="35"/>
      <c r="S577" s="35"/>
    </row>
    <row r="578" spans="15:19" x14ac:dyDescent="0.2">
      <c r="O578" s="55"/>
      <c r="Q578" s="35"/>
      <c r="R578" s="35"/>
      <c r="S578" s="35"/>
    </row>
    <row r="579" spans="15:19" x14ac:dyDescent="0.2">
      <c r="O579" s="55"/>
      <c r="Q579" s="35"/>
      <c r="R579" s="35"/>
      <c r="S579" s="35"/>
    </row>
    <row r="580" spans="15:19" x14ac:dyDescent="0.2">
      <c r="O580" s="55"/>
      <c r="Q580" s="35"/>
      <c r="R580" s="35"/>
      <c r="S580" s="35"/>
    </row>
    <row r="581" spans="15:19" x14ac:dyDescent="0.2">
      <c r="O581" s="55"/>
      <c r="Q581" s="35"/>
      <c r="R581" s="35"/>
      <c r="S581" s="35"/>
    </row>
    <row r="582" spans="15:19" x14ac:dyDescent="0.2">
      <c r="O582" s="55"/>
      <c r="Q582" s="35"/>
      <c r="R582" s="35"/>
      <c r="S582" s="35"/>
    </row>
    <row r="583" spans="15:19" x14ac:dyDescent="0.2">
      <c r="O583" s="55"/>
      <c r="Q583" s="35"/>
      <c r="R583" s="35"/>
      <c r="S583" s="35"/>
    </row>
    <row r="584" spans="15:19" x14ac:dyDescent="0.2">
      <c r="O584" s="55"/>
      <c r="Q584" s="35"/>
      <c r="R584" s="35"/>
      <c r="S584" s="35"/>
    </row>
    <row r="585" spans="15:19" x14ac:dyDescent="0.2">
      <c r="O585" s="55"/>
      <c r="Q585" s="35"/>
      <c r="R585" s="35"/>
      <c r="S585" s="35"/>
    </row>
    <row r="586" spans="15:19" x14ac:dyDescent="0.2">
      <c r="O586" s="55"/>
      <c r="Q586" s="35"/>
      <c r="R586" s="35"/>
      <c r="S586" s="35"/>
    </row>
    <row r="587" spans="15:19" x14ac:dyDescent="0.2">
      <c r="O587" s="55"/>
      <c r="Q587" s="35"/>
      <c r="R587" s="35"/>
      <c r="S587" s="35"/>
    </row>
    <row r="588" spans="15:19" x14ac:dyDescent="0.2">
      <c r="O588" s="55"/>
      <c r="Q588" s="35"/>
      <c r="R588" s="35"/>
      <c r="S588" s="35"/>
    </row>
    <row r="589" spans="15:19" x14ac:dyDescent="0.2">
      <c r="O589" s="55"/>
      <c r="Q589" s="35"/>
      <c r="R589" s="35"/>
      <c r="S589" s="35"/>
    </row>
    <row r="590" spans="15:19" x14ac:dyDescent="0.2">
      <c r="O590" s="55"/>
      <c r="Q590" s="35"/>
      <c r="R590" s="35"/>
      <c r="S590" s="35"/>
    </row>
    <row r="591" spans="15:19" x14ac:dyDescent="0.2">
      <c r="O591" s="55"/>
      <c r="Q591" s="35"/>
      <c r="R591" s="35"/>
      <c r="S591" s="35"/>
    </row>
    <row r="592" spans="15:19" x14ac:dyDescent="0.2">
      <c r="O592" s="55"/>
      <c r="Q592" s="35"/>
      <c r="R592" s="35"/>
      <c r="S592" s="35"/>
    </row>
    <row r="593" spans="15:19" x14ac:dyDescent="0.2">
      <c r="O593" s="55"/>
      <c r="Q593" s="35"/>
      <c r="R593" s="35"/>
      <c r="S593" s="35"/>
    </row>
    <row r="594" spans="15:19" x14ac:dyDescent="0.2">
      <c r="O594" s="55"/>
      <c r="Q594" s="35"/>
      <c r="R594" s="35"/>
      <c r="S594" s="35"/>
    </row>
    <row r="595" spans="15:19" x14ac:dyDescent="0.2">
      <c r="O595" s="55"/>
      <c r="Q595" s="35"/>
      <c r="R595" s="35"/>
      <c r="S595" s="35"/>
    </row>
    <row r="596" spans="15:19" x14ac:dyDescent="0.2">
      <c r="O596" s="55"/>
      <c r="Q596" s="35"/>
      <c r="R596" s="35"/>
      <c r="S596" s="35"/>
    </row>
    <row r="597" spans="15:19" x14ac:dyDescent="0.2">
      <c r="O597" s="55"/>
      <c r="Q597" s="35"/>
      <c r="R597" s="35"/>
      <c r="S597" s="35"/>
    </row>
    <row r="598" spans="15:19" x14ac:dyDescent="0.2">
      <c r="O598" s="55"/>
      <c r="Q598" s="35"/>
      <c r="R598" s="35"/>
      <c r="S598" s="35"/>
    </row>
    <row r="599" spans="15:19" x14ac:dyDescent="0.2">
      <c r="O599" s="55"/>
      <c r="Q599" s="35"/>
      <c r="R599" s="35"/>
      <c r="S599" s="35"/>
    </row>
    <row r="600" spans="15:19" x14ac:dyDescent="0.2">
      <c r="O600" s="55"/>
      <c r="Q600" s="35"/>
      <c r="R600" s="35"/>
      <c r="S600" s="35"/>
    </row>
    <row r="601" spans="15:19" x14ac:dyDescent="0.2">
      <c r="O601" s="55"/>
      <c r="Q601" s="35"/>
      <c r="R601" s="35"/>
      <c r="S601" s="35"/>
    </row>
    <row r="602" spans="15:19" x14ac:dyDescent="0.2">
      <c r="O602" s="55"/>
      <c r="Q602" s="35"/>
      <c r="R602" s="35"/>
      <c r="S602" s="35"/>
    </row>
    <row r="603" spans="15:19" x14ac:dyDescent="0.2">
      <c r="O603" s="55"/>
      <c r="Q603" s="35"/>
      <c r="R603" s="35"/>
      <c r="S603" s="35"/>
    </row>
    <row r="604" spans="15:19" x14ac:dyDescent="0.2">
      <c r="O604" s="55"/>
      <c r="Q604" s="35"/>
      <c r="R604" s="35"/>
      <c r="S604" s="35"/>
    </row>
    <row r="605" spans="15:19" x14ac:dyDescent="0.2">
      <c r="O605" s="55"/>
      <c r="Q605" s="35"/>
      <c r="R605" s="35"/>
      <c r="S605" s="35"/>
    </row>
    <row r="606" spans="15:19" x14ac:dyDescent="0.2">
      <c r="O606" s="55"/>
      <c r="Q606" s="35"/>
      <c r="R606" s="35"/>
      <c r="S606" s="35"/>
    </row>
    <row r="607" spans="15:19" x14ac:dyDescent="0.2">
      <c r="O607" s="55"/>
      <c r="Q607" s="35"/>
      <c r="R607" s="35"/>
      <c r="S607" s="35"/>
    </row>
    <row r="608" spans="15:19" x14ac:dyDescent="0.2">
      <c r="O608" s="55"/>
      <c r="Q608" s="35"/>
      <c r="R608" s="35"/>
      <c r="S608" s="35"/>
    </row>
    <row r="609" spans="15:19" x14ac:dyDescent="0.2">
      <c r="O609" s="55"/>
      <c r="Q609" s="35"/>
      <c r="R609" s="35"/>
      <c r="S609" s="35"/>
    </row>
    <row r="610" spans="15:19" x14ac:dyDescent="0.2">
      <c r="O610" s="55"/>
      <c r="Q610" s="35"/>
      <c r="R610" s="35"/>
      <c r="S610" s="35"/>
    </row>
    <row r="611" spans="15:19" x14ac:dyDescent="0.2">
      <c r="O611" s="55"/>
      <c r="Q611" s="35"/>
      <c r="R611" s="35"/>
      <c r="S611" s="35"/>
    </row>
    <row r="612" spans="15:19" x14ac:dyDescent="0.2">
      <c r="O612" s="55"/>
      <c r="Q612" s="35"/>
      <c r="R612" s="35"/>
      <c r="S612" s="35"/>
    </row>
    <row r="613" spans="15:19" x14ac:dyDescent="0.2">
      <c r="O613" s="55"/>
      <c r="Q613" s="35"/>
      <c r="R613" s="35"/>
      <c r="S613" s="35"/>
    </row>
    <row r="614" spans="15:19" x14ac:dyDescent="0.2">
      <c r="O614" s="55"/>
      <c r="Q614" s="35"/>
      <c r="R614" s="35"/>
      <c r="S614" s="35"/>
    </row>
    <row r="615" spans="15:19" x14ac:dyDescent="0.2">
      <c r="O615" s="55"/>
      <c r="Q615" s="35"/>
      <c r="R615" s="35"/>
      <c r="S615" s="35"/>
    </row>
    <row r="616" spans="15:19" x14ac:dyDescent="0.2">
      <c r="O616" s="55"/>
      <c r="Q616" s="35"/>
      <c r="R616" s="35"/>
      <c r="S616" s="35"/>
    </row>
    <row r="617" spans="15:19" x14ac:dyDescent="0.2">
      <c r="O617" s="55"/>
      <c r="Q617" s="35"/>
      <c r="R617" s="35"/>
      <c r="S617" s="35"/>
    </row>
    <row r="618" spans="15:19" x14ac:dyDescent="0.2">
      <c r="O618" s="55"/>
      <c r="Q618" s="35"/>
      <c r="R618" s="35"/>
      <c r="S618" s="35"/>
    </row>
    <row r="619" spans="15:19" x14ac:dyDescent="0.2">
      <c r="O619" s="55"/>
      <c r="Q619" s="35"/>
      <c r="R619" s="35"/>
      <c r="S619" s="35"/>
    </row>
    <row r="620" spans="15:19" x14ac:dyDescent="0.2">
      <c r="O620" s="55"/>
      <c r="Q620" s="35"/>
      <c r="R620" s="35"/>
      <c r="S620" s="35"/>
    </row>
    <row r="621" spans="15:19" x14ac:dyDescent="0.2">
      <c r="O621" s="55"/>
      <c r="Q621" s="35"/>
      <c r="R621" s="35"/>
      <c r="S621" s="35"/>
    </row>
    <row r="622" spans="15:19" x14ac:dyDescent="0.2">
      <c r="O622" s="55"/>
      <c r="Q622" s="35"/>
      <c r="R622" s="35"/>
      <c r="S622" s="35"/>
    </row>
    <row r="623" spans="15:19" x14ac:dyDescent="0.2">
      <c r="O623" s="55"/>
      <c r="Q623" s="35"/>
      <c r="R623" s="35"/>
      <c r="S623" s="35"/>
    </row>
    <row r="624" spans="15:19" x14ac:dyDescent="0.2">
      <c r="O624" s="55"/>
      <c r="Q624" s="35"/>
      <c r="R624" s="35"/>
      <c r="S624" s="35"/>
    </row>
    <row r="625" spans="15:19" x14ac:dyDescent="0.2">
      <c r="O625" s="55"/>
      <c r="Q625" s="35"/>
      <c r="R625" s="35"/>
      <c r="S625" s="35"/>
    </row>
    <row r="626" spans="15:19" x14ac:dyDescent="0.2">
      <c r="O626" s="55"/>
      <c r="Q626" s="35"/>
      <c r="R626" s="35"/>
      <c r="S626" s="35"/>
    </row>
    <row r="627" spans="15:19" x14ac:dyDescent="0.2">
      <c r="O627" s="55"/>
      <c r="Q627" s="35"/>
      <c r="R627" s="35"/>
      <c r="S627" s="35"/>
    </row>
    <row r="628" spans="15:19" x14ac:dyDescent="0.2">
      <c r="O628" s="55"/>
      <c r="Q628" s="35"/>
      <c r="R628" s="35"/>
      <c r="S628" s="35"/>
    </row>
    <row r="629" spans="15:19" x14ac:dyDescent="0.2">
      <c r="O629" s="55"/>
      <c r="Q629" s="35"/>
      <c r="R629" s="35"/>
      <c r="S629" s="35"/>
    </row>
    <row r="630" spans="15:19" x14ac:dyDescent="0.2">
      <c r="O630" s="55"/>
      <c r="Q630" s="35"/>
      <c r="R630" s="35"/>
      <c r="S630" s="35"/>
    </row>
    <row r="631" spans="15:19" x14ac:dyDescent="0.2">
      <c r="O631" s="55"/>
      <c r="Q631" s="35"/>
      <c r="R631" s="35"/>
      <c r="S631" s="35"/>
    </row>
    <row r="632" spans="15:19" x14ac:dyDescent="0.2">
      <c r="O632" s="55"/>
      <c r="Q632" s="35"/>
      <c r="R632" s="35"/>
      <c r="S632" s="35"/>
    </row>
    <row r="633" spans="15:19" x14ac:dyDescent="0.2">
      <c r="O633" s="55"/>
      <c r="Q633" s="35"/>
      <c r="R633" s="35"/>
      <c r="S633" s="35"/>
    </row>
    <row r="634" spans="15:19" x14ac:dyDescent="0.2">
      <c r="O634" s="55"/>
      <c r="Q634" s="35"/>
      <c r="R634" s="35"/>
      <c r="S634" s="35"/>
    </row>
    <row r="635" spans="15:19" x14ac:dyDescent="0.2">
      <c r="O635" s="55"/>
      <c r="Q635" s="35"/>
      <c r="R635" s="35"/>
      <c r="S635" s="35"/>
    </row>
    <row r="636" spans="15:19" x14ac:dyDescent="0.2">
      <c r="O636" s="55"/>
      <c r="Q636" s="35"/>
      <c r="R636" s="35"/>
      <c r="S636" s="35"/>
    </row>
    <row r="637" spans="15:19" x14ac:dyDescent="0.2">
      <c r="O637" s="55"/>
      <c r="Q637" s="35"/>
      <c r="R637" s="35"/>
      <c r="S637" s="35"/>
    </row>
    <row r="638" spans="15:19" x14ac:dyDescent="0.2">
      <c r="O638" s="55"/>
      <c r="Q638" s="35"/>
      <c r="R638" s="35"/>
      <c r="S638" s="35"/>
    </row>
    <row r="639" spans="15:19" x14ac:dyDescent="0.2">
      <c r="O639" s="55"/>
      <c r="Q639" s="35"/>
      <c r="R639" s="35"/>
      <c r="S639" s="35"/>
    </row>
    <row r="640" spans="15:19" x14ac:dyDescent="0.2">
      <c r="O640" s="55"/>
      <c r="Q640" s="35"/>
      <c r="R640" s="35"/>
      <c r="S640" s="35"/>
    </row>
    <row r="641" spans="15:19" x14ac:dyDescent="0.2">
      <c r="O641" s="55"/>
      <c r="Q641" s="35"/>
      <c r="R641" s="35"/>
      <c r="S641" s="35"/>
    </row>
    <row r="642" spans="15:19" x14ac:dyDescent="0.2">
      <c r="O642" s="55"/>
      <c r="Q642" s="35"/>
      <c r="R642" s="35"/>
      <c r="S642" s="35"/>
    </row>
    <row r="643" spans="15:19" x14ac:dyDescent="0.2">
      <c r="O643" s="55"/>
      <c r="Q643" s="35"/>
      <c r="R643" s="35"/>
      <c r="S643" s="35"/>
    </row>
    <row r="644" spans="15:19" x14ac:dyDescent="0.2">
      <c r="O644" s="55"/>
      <c r="Q644" s="35"/>
      <c r="R644" s="35"/>
      <c r="S644" s="35"/>
    </row>
    <row r="645" spans="15:19" x14ac:dyDescent="0.2">
      <c r="O645" s="55"/>
      <c r="Q645" s="35"/>
      <c r="R645" s="35"/>
      <c r="S645" s="35"/>
    </row>
    <row r="646" spans="15:19" x14ac:dyDescent="0.2">
      <c r="O646" s="55"/>
      <c r="Q646" s="35"/>
      <c r="R646" s="35"/>
      <c r="S646" s="35"/>
    </row>
    <row r="647" spans="15:19" x14ac:dyDescent="0.2">
      <c r="O647" s="55"/>
      <c r="Q647" s="35"/>
      <c r="R647" s="35"/>
      <c r="S647" s="35"/>
    </row>
    <row r="648" spans="15:19" x14ac:dyDescent="0.2">
      <c r="O648" s="55"/>
      <c r="Q648" s="35"/>
      <c r="R648" s="35"/>
      <c r="S648" s="35"/>
    </row>
    <row r="649" spans="15:19" x14ac:dyDescent="0.2">
      <c r="O649" s="55"/>
      <c r="Q649" s="35"/>
      <c r="R649" s="35"/>
      <c r="S649" s="35"/>
    </row>
    <row r="650" spans="15:19" x14ac:dyDescent="0.2">
      <c r="O650" s="55"/>
      <c r="Q650" s="35"/>
      <c r="R650" s="35"/>
      <c r="S650" s="35"/>
    </row>
    <row r="651" spans="15:19" x14ac:dyDescent="0.2">
      <c r="O651" s="55"/>
      <c r="Q651" s="35"/>
      <c r="R651" s="35"/>
      <c r="S651" s="35"/>
    </row>
    <row r="652" spans="15:19" x14ac:dyDescent="0.2">
      <c r="O652" s="55"/>
      <c r="Q652" s="35"/>
      <c r="R652" s="35"/>
      <c r="S652" s="35"/>
    </row>
    <row r="653" spans="15:19" x14ac:dyDescent="0.2">
      <c r="O653" s="55"/>
      <c r="Q653" s="35"/>
      <c r="R653" s="35"/>
      <c r="S653" s="35"/>
    </row>
    <row r="654" spans="15:19" x14ac:dyDescent="0.2">
      <c r="O654" s="55"/>
      <c r="Q654" s="35"/>
      <c r="R654" s="35"/>
      <c r="S654" s="35"/>
    </row>
    <row r="655" spans="15:19" x14ac:dyDescent="0.2">
      <c r="O655" s="55"/>
      <c r="Q655" s="35"/>
      <c r="R655" s="35"/>
      <c r="S655" s="35"/>
    </row>
    <row r="656" spans="15:19" x14ac:dyDescent="0.2">
      <c r="O656" s="55"/>
      <c r="Q656" s="35"/>
      <c r="R656" s="35"/>
      <c r="S656" s="35"/>
    </row>
    <row r="657" spans="15:19" x14ac:dyDescent="0.2">
      <c r="O657" s="55"/>
      <c r="Q657" s="35"/>
      <c r="R657" s="35"/>
      <c r="S657" s="35"/>
    </row>
    <row r="658" spans="15:19" x14ac:dyDescent="0.2">
      <c r="O658" s="55"/>
      <c r="Q658" s="35"/>
      <c r="R658" s="35"/>
      <c r="S658" s="35"/>
    </row>
    <row r="659" spans="15:19" x14ac:dyDescent="0.2">
      <c r="O659" s="55"/>
      <c r="Q659" s="35"/>
      <c r="R659" s="35"/>
      <c r="S659" s="35"/>
    </row>
    <row r="660" spans="15:19" x14ac:dyDescent="0.2">
      <c r="O660" s="55"/>
      <c r="Q660" s="35"/>
      <c r="R660" s="35"/>
      <c r="S660" s="35"/>
    </row>
    <row r="661" spans="15:19" x14ac:dyDescent="0.2">
      <c r="O661" s="55"/>
      <c r="Q661" s="35"/>
      <c r="R661" s="35"/>
      <c r="S661" s="35"/>
    </row>
    <row r="662" spans="15:19" x14ac:dyDescent="0.2">
      <c r="O662" s="55"/>
      <c r="Q662" s="35"/>
      <c r="R662" s="35"/>
      <c r="S662" s="35"/>
    </row>
    <row r="663" spans="15:19" x14ac:dyDescent="0.2">
      <c r="O663" s="55"/>
      <c r="Q663" s="35"/>
      <c r="R663" s="35"/>
      <c r="S663" s="35"/>
    </row>
    <row r="664" spans="15:19" x14ac:dyDescent="0.2">
      <c r="O664" s="55"/>
      <c r="Q664" s="35"/>
      <c r="R664" s="35"/>
      <c r="S664" s="35"/>
    </row>
    <row r="665" spans="15:19" x14ac:dyDescent="0.2">
      <c r="O665" s="55"/>
      <c r="Q665" s="35"/>
      <c r="R665" s="35"/>
      <c r="S665" s="35"/>
    </row>
    <row r="666" spans="15:19" x14ac:dyDescent="0.2">
      <c r="O666" s="55"/>
      <c r="Q666" s="35"/>
      <c r="R666" s="35"/>
      <c r="S666" s="35"/>
    </row>
    <row r="667" spans="15:19" x14ac:dyDescent="0.2">
      <c r="O667" s="55"/>
      <c r="Q667" s="35"/>
      <c r="R667" s="35"/>
      <c r="S667" s="35"/>
    </row>
    <row r="668" spans="15:19" x14ac:dyDescent="0.2">
      <c r="O668" s="55"/>
      <c r="Q668" s="35"/>
      <c r="R668" s="35"/>
      <c r="S668" s="35"/>
    </row>
    <row r="669" spans="15:19" x14ac:dyDescent="0.2">
      <c r="O669" s="55"/>
      <c r="Q669" s="35"/>
      <c r="R669" s="35"/>
      <c r="S669" s="35"/>
    </row>
    <row r="670" spans="15:19" x14ac:dyDescent="0.2">
      <c r="O670" s="55"/>
      <c r="Q670" s="35"/>
      <c r="R670" s="35"/>
      <c r="S670" s="35"/>
    </row>
    <row r="671" spans="15:19" x14ac:dyDescent="0.2">
      <c r="O671" s="55"/>
      <c r="Q671" s="35"/>
      <c r="R671" s="35"/>
      <c r="S671" s="35"/>
    </row>
    <row r="672" spans="15:19" x14ac:dyDescent="0.2">
      <c r="O672" s="55"/>
      <c r="Q672" s="35"/>
      <c r="R672" s="35"/>
      <c r="S672" s="35"/>
    </row>
    <row r="673" spans="15:19" x14ac:dyDescent="0.2">
      <c r="O673" s="55"/>
      <c r="Q673" s="35"/>
      <c r="R673" s="35"/>
      <c r="S673" s="35"/>
    </row>
    <row r="674" spans="15:19" x14ac:dyDescent="0.2">
      <c r="O674" s="55"/>
      <c r="Q674" s="35"/>
      <c r="R674" s="35"/>
      <c r="S674" s="35"/>
    </row>
    <row r="675" spans="15:19" x14ac:dyDescent="0.2">
      <c r="O675" s="55"/>
      <c r="Q675" s="35"/>
      <c r="R675" s="35"/>
      <c r="S675" s="35"/>
    </row>
    <row r="676" spans="15:19" x14ac:dyDescent="0.2">
      <c r="O676" s="55"/>
      <c r="Q676" s="35"/>
      <c r="R676" s="35"/>
      <c r="S676" s="35"/>
    </row>
    <row r="677" spans="15:19" x14ac:dyDescent="0.2">
      <c r="O677" s="55"/>
      <c r="Q677" s="35"/>
      <c r="R677" s="35"/>
      <c r="S677" s="35"/>
    </row>
    <row r="678" spans="15:19" x14ac:dyDescent="0.2">
      <c r="O678" s="55"/>
      <c r="Q678" s="35"/>
      <c r="R678" s="35"/>
      <c r="S678" s="35"/>
    </row>
    <row r="679" spans="15:19" x14ac:dyDescent="0.2">
      <c r="O679" s="55"/>
      <c r="Q679" s="35"/>
      <c r="R679" s="35"/>
      <c r="S679" s="35"/>
    </row>
    <row r="680" spans="15:19" x14ac:dyDescent="0.2">
      <c r="O680" s="55"/>
      <c r="Q680" s="35"/>
      <c r="R680" s="35"/>
      <c r="S680" s="35"/>
    </row>
    <row r="681" spans="15:19" x14ac:dyDescent="0.2">
      <c r="O681" s="55"/>
      <c r="Q681" s="35"/>
      <c r="R681" s="35"/>
      <c r="S681" s="35"/>
    </row>
    <row r="682" spans="15:19" x14ac:dyDescent="0.2">
      <c r="O682" s="55"/>
      <c r="Q682" s="35"/>
      <c r="R682" s="35"/>
      <c r="S682" s="35"/>
    </row>
    <row r="683" spans="15:19" x14ac:dyDescent="0.2">
      <c r="O683" s="55"/>
      <c r="Q683" s="35"/>
      <c r="R683" s="35"/>
      <c r="S683" s="35"/>
    </row>
    <row r="684" spans="15:19" x14ac:dyDescent="0.2">
      <c r="O684" s="55"/>
      <c r="Q684" s="35"/>
      <c r="R684" s="35"/>
      <c r="S684" s="35"/>
    </row>
    <row r="685" spans="15:19" x14ac:dyDescent="0.2">
      <c r="O685" s="55"/>
      <c r="Q685" s="35"/>
      <c r="R685" s="35"/>
      <c r="S685" s="35"/>
    </row>
    <row r="686" spans="15:19" x14ac:dyDescent="0.2">
      <c r="O686" s="55"/>
      <c r="Q686" s="35"/>
      <c r="R686" s="35"/>
      <c r="S686" s="35"/>
    </row>
    <row r="687" spans="15:19" x14ac:dyDescent="0.2">
      <c r="O687" s="55"/>
      <c r="Q687" s="35"/>
      <c r="R687" s="35"/>
      <c r="S687" s="35"/>
    </row>
    <row r="688" spans="15:19" x14ac:dyDescent="0.2">
      <c r="O688" s="55"/>
      <c r="Q688" s="35"/>
      <c r="R688" s="35"/>
      <c r="S688" s="35"/>
    </row>
    <row r="689" spans="15:19" x14ac:dyDescent="0.2">
      <c r="O689" s="55"/>
      <c r="Q689" s="35"/>
      <c r="R689" s="35"/>
      <c r="S689" s="35"/>
    </row>
    <row r="690" spans="15:19" x14ac:dyDescent="0.2">
      <c r="O690" s="55"/>
      <c r="Q690" s="35"/>
      <c r="R690" s="35"/>
      <c r="S690" s="35"/>
    </row>
    <row r="691" spans="15:19" x14ac:dyDescent="0.2">
      <c r="O691" s="55"/>
      <c r="Q691" s="35"/>
      <c r="R691" s="35"/>
      <c r="S691" s="35"/>
    </row>
    <row r="692" spans="15:19" x14ac:dyDescent="0.2">
      <c r="O692" s="55"/>
      <c r="Q692" s="35"/>
      <c r="R692" s="35"/>
      <c r="S692" s="35"/>
    </row>
    <row r="693" spans="15:19" x14ac:dyDescent="0.2">
      <c r="O693" s="55"/>
      <c r="Q693" s="35"/>
      <c r="R693" s="35"/>
      <c r="S693" s="35"/>
    </row>
    <row r="694" spans="15:19" x14ac:dyDescent="0.2">
      <c r="O694" s="55"/>
      <c r="Q694" s="35"/>
      <c r="R694" s="35"/>
      <c r="S694" s="35"/>
    </row>
    <row r="695" spans="15:19" x14ac:dyDescent="0.2">
      <c r="O695" s="55"/>
      <c r="Q695" s="35"/>
      <c r="R695" s="35"/>
      <c r="S695" s="35"/>
    </row>
    <row r="696" spans="15:19" x14ac:dyDescent="0.2">
      <c r="O696" s="55"/>
      <c r="Q696" s="35"/>
      <c r="R696" s="35"/>
      <c r="S696" s="35"/>
    </row>
    <row r="697" spans="15:19" x14ac:dyDescent="0.2">
      <c r="O697" s="55"/>
      <c r="Q697" s="35"/>
      <c r="R697" s="35"/>
      <c r="S697" s="35"/>
    </row>
    <row r="698" spans="15:19" x14ac:dyDescent="0.2">
      <c r="O698" s="55"/>
      <c r="Q698" s="35"/>
      <c r="R698" s="35"/>
      <c r="S698" s="35"/>
    </row>
    <row r="699" spans="15:19" x14ac:dyDescent="0.2">
      <c r="O699" s="55"/>
      <c r="Q699" s="35"/>
      <c r="R699" s="35"/>
      <c r="S699" s="35"/>
    </row>
    <row r="700" spans="15:19" x14ac:dyDescent="0.2">
      <c r="O700" s="55"/>
      <c r="Q700" s="35"/>
      <c r="R700" s="35"/>
      <c r="S700" s="35"/>
    </row>
    <row r="701" spans="15:19" x14ac:dyDescent="0.2">
      <c r="O701" s="55"/>
      <c r="Q701" s="35"/>
      <c r="R701" s="35"/>
      <c r="S701" s="35"/>
    </row>
    <row r="702" spans="15:19" x14ac:dyDescent="0.2">
      <c r="O702" s="55"/>
      <c r="Q702" s="35"/>
      <c r="R702" s="35"/>
      <c r="S702" s="35"/>
    </row>
    <row r="703" spans="15:19" x14ac:dyDescent="0.2">
      <c r="O703" s="55"/>
      <c r="Q703" s="35"/>
      <c r="R703" s="35"/>
      <c r="S703" s="35"/>
    </row>
    <row r="704" spans="15:19" x14ac:dyDescent="0.2">
      <c r="O704" s="55"/>
      <c r="Q704" s="35"/>
      <c r="R704" s="35"/>
      <c r="S704" s="35"/>
    </row>
    <row r="705" spans="15:19" x14ac:dyDescent="0.2">
      <c r="O705" s="55"/>
      <c r="Q705" s="35"/>
      <c r="R705" s="35"/>
      <c r="S705" s="35"/>
    </row>
    <row r="706" spans="15:19" x14ac:dyDescent="0.2">
      <c r="O706" s="55"/>
      <c r="Q706" s="35"/>
      <c r="R706" s="35"/>
      <c r="S706" s="35"/>
    </row>
    <row r="707" spans="15:19" x14ac:dyDescent="0.2">
      <c r="O707" s="55"/>
      <c r="Q707" s="35"/>
      <c r="R707" s="35"/>
      <c r="S707" s="35"/>
    </row>
    <row r="708" spans="15:19" x14ac:dyDescent="0.2">
      <c r="O708" s="55"/>
      <c r="Q708" s="35"/>
      <c r="R708" s="35"/>
      <c r="S708" s="35"/>
    </row>
    <row r="709" spans="15:19" x14ac:dyDescent="0.2">
      <c r="O709" s="55"/>
      <c r="Q709" s="35"/>
      <c r="R709" s="35"/>
      <c r="S709" s="35"/>
    </row>
    <row r="710" spans="15:19" x14ac:dyDescent="0.2">
      <c r="O710" s="55"/>
      <c r="Q710" s="35"/>
      <c r="R710" s="35"/>
      <c r="S710" s="35"/>
    </row>
    <row r="711" spans="15:19" x14ac:dyDescent="0.2">
      <c r="O711" s="55"/>
      <c r="Q711" s="35"/>
      <c r="R711" s="35"/>
      <c r="S711" s="35"/>
    </row>
    <row r="712" spans="15:19" x14ac:dyDescent="0.2">
      <c r="O712" s="55"/>
      <c r="Q712" s="35"/>
      <c r="R712" s="35"/>
      <c r="S712" s="35"/>
    </row>
    <row r="713" spans="15:19" x14ac:dyDescent="0.2">
      <c r="O713" s="55"/>
      <c r="Q713" s="35"/>
      <c r="R713" s="35"/>
      <c r="S713" s="35"/>
    </row>
    <row r="714" spans="15:19" x14ac:dyDescent="0.2">
      <c r="O714" s="55"/>
      <c r="Q714" s="35"/>
      <c r="R714" s="35"/>
      <c r="S714" s="35"/>
    </row>
    <row r="715" spans="15:19" x14ac:dyDescent="0.2">
      <c r="O715" s="55"/>
      <c r="Q715" s="35"/>
      <c r="R715" s="35"/>
      <c r="S715" s="35"/>
    </row>
    <row r="716" spans="15:19" x14ac:dyDescent="0.2">
      <c r="O716" s="55"/>
      <c r="Q716" s="35"/>
      <c r="R716" s="35"/>
      <c r="S716" s="35"/>
    </row>
    <row r="717" spans="15:19" x14ac:dyDescent="0.2">
      <c r="O717" s="55"/>
      <c r="Q717" s="35"/>
      <c r="R717" s="35"/>
      <c r="S717" s="35"/>
    </row>
    <row r="718" spans="15:19" x14ac:dyDescent="0.2">
      <c r="O718" s="55"/>
      <c r="Q718" s="35"/>
      <c r="R718" s="35"/>
      <c r="S718" s="35"/>
    </row>
    <row r="719" spans="15:19" x14ac:dyDescent="0.2">
      <c r="O719" s="55"/>
      <c r="Q719" s="35"/>
      <c r="R719" s="35"/>
      <c r="S719" s="35"/>
    </row>
    <row r="720" spans="15:19" x14ac:dyDescent="0.2">
      <c r="O720" s="55"/>
      <c r="Q720" s="35"/>
      <c r="R720" s="35"/>
      <c r="S720" s="35"/>
    </row>
    <row r="721" spans="15:19" x14ac:dyDescent="0.2">
      <c r="O721" s="55"/>
      <c r="Q721" s="35"/>
      <c r="R721" s="35"/>
      <c r="S721" s="35"/>
    </row>
    <row r="722" spans="15:19" x14ac:dyDescent="0.2">
      <c r="O722" s="55"/>
      <c r="Q722" s="35"/>
      <c r="R722" s="35"/>
      <c r="S722" s="35"/>
    </row>
    <row r="723" spans="15:19" x14ac:dyDescent="0.2">
      <c r="O723" s="55"/>
      <c r="Q723" s="35"/>
      <c r="R723" s="35"/>
      <c r="S723" s="35"/>
    </row>
    <row r="724" spans="15:19" x14ac:dyDescent="0.2">
      <c r="O724" s="55"/>
      <c r="Q724" s="35"/>
      <c r="R724" s="35"/>
      <c r="S724" s="35"/>
    </row>
    <row r="725" spans="15:19" x14ac:dyDescent="0.2">
      <c r="O725" s="55"/>
      <c r="Q725" s="35"/>
      <c r="R725" s="35"/>
      <c r="S725" s="35"/>
    </row>
    <row r="726" spans="15:19" x14ac:dyDescent="0.2">
      <c r="O726" s="55"/>
      <c r="Q726" s="35"/>
      <c r="R726" s="35"/>
      <c r="S726" s="35"/>
    </row>
    <row r="727" spans="15:19" x14ac:dyDescent="0.2">
      <c r="O727" s="55"/>
      <c r="Q727" s="35"/>
      <c r="R727" s="35"/>
      <c r="S727" s="35"/>
    </row>
    <row r="728" spans="15:19" x14ac:dyDescent="0.2">
      <c r="O728" s="55"/>
      <c r="Q728" s="35"/>
      <c r="R728" s="35"/>
      <c r="S728" s="35"/>
    </row>
    <row r="729" spans="15:19" x14ac:dyDescent="0.2">
      <c r="O729" s="55"/>
      <c r="Q729" s="35"/>
      <c r="R729" s="35"/>
      <c r="S729" s="35"/>
    </row>
    <row r="730" spans="15:19" x14ac:dyDescent="0.2">
      <c r="O730" s="55"/>
      <c r="Q730" s="35"/>
      <c r="R730" s="35"/>
      <c r="S730" s="35"/>
    </row>
    <row r="731" spans="15:19" x14ac:dyDescent="0.2">
      <c r="O731" s="55"/>
      <c r="Q731" s="35"/>
      <c r="R731" s="35"/>
      <c r="S731" s="35"/>
    </row>
    <row r="732" spans="15:19" x14ac:dyDescent="0.2">
      <c r="O732" s="55"/>
      <c r="Q732" s="35"/>
      <c r="R732" s="35"/>
      <c r="S732" s="35"/>
    </row>
    <row r="733" spans="15:19" x14ac:dyDescent="0.2">
      <c r="O733" s="55"/>
      <c r="Q733" s="35"/>
      <c r="R733" s="35"/>
      <c r="S733" s="35"/>
    </row>
    <row r="734" spans="15:19" x14ac:dyDescent="0.2">
      <c r="O734" s="55"/>
      <c r="Q734" s="35"/>
      <c r="R734" s="35"/>
      <c r="S734" s="35"/>
    </row>
    <row r="735" spans="15:19" x14ac:dyDescent="0.2">
      <c r="O735" s="55"/>
      <c r="Q735" s="35"/>
      <c r="R735" s="35"/>
      <c r="S735" s="35"/>
    </row>
    <row r="736" spans="15:19" x14ac:dyDescent="0.2">
      <c r="O736" s="55"/>
      <c r="Q736" s="35"/>
      <c r="R736" s="35"/>
      <c r="S736" s="35"/>
    </row>
    <row r="737" spans="15:19" x14ac:dyDescent="0.2">
      <c r="O737" s="55"/>
      <c r="Q737" s="35"/>
      <c r="R737" s="35"/>
      <c r="S737" s="35"/>
    </row>
    <row r="738" spans="15:19" x14ac:dyDescent="0.2">
      <c r="O738" s="55"/>
      <c r="Q738" s="35"/>
      <c r="R738" s="35"/>
      <c r="S738" s="35"/>
    </row>
    <row r="739" spans="15:19" x14ac:dyDescent="0.2">
      <c r="O739" s="55"/>
      <c r="Q739" s="35"/>
      <c r="R739" s="35"/>
      <c r="S739" s="35"/>
    </row>
    <row r="740" spans="15:19" x14ac:dyDescent="0.2">
      <c r="O740" s="55"/>
      <c r="Q740" s="35"/>
      <c r="R740" s="35"/>
      <c r="S740" s="35"/>
    </row>
    <row r="741" spans="15:19" x14ac:dyDescent="0.2">
      <c r="O741" s="55"/>
      <c r="Q741" s="35"/>
      <c r="R741" s="35"/>
      <c r="S741" s="35"/>
    </row>
    <row r="742" spans="15:19" x14ac:dyDescent="0.2">
      <c r="O742" s="55"/>
      <c r="Q742" s="35"/>
      <c r="R742" s="35"/>
      <c r="S742" s="35"/>
    </row>
    <row r="743" spans="15:19" x14ac:dyDescent="0.2">
      <c r="O743" s="55"/>
      <c r="Q743" s="35"/>
      <c r="R743" s="35"/>
      <c r="S743" s="35"/>
    </row>
    <row r="744" spans="15:19" x14ac:dyDescent="0.2">
      <c r="O744" s="55"/>
      <c r="Q744" s="35"/>
      <c r="R744" s="35"/>
      <c r="S744" s="35"/>
    </row>
    <row r="745" spans="15:19" x14ac:dyDescent="0.2">
      <c r="O745" s="55"/>
      <c r="Q745" s="35"/>
      <c r="R745" s="35"/>
      <c r="S745" s="35"/>
    </row>
    <row r="746" spans="15:19" x14ac:dyDescent="0.2">
      <c r="O746" s="55"/>
      <c r="Q746" s="35"/>
      <c r="R746" s="35"/>
      <c r="S746" s="35"/>
    </row>
    <row r="747" spans="15:19" x14ac:dyDescent="0.2">
      <c r="O747" s="55"/>
      <c r="Q747" s="35"/>
      <c r="R747" s="35"/>
      <c r="S747" s="35"/>
    </row>
    <row r="748" spans="15:19" x14ac:dyDescent="0.2">
      <c r="O748" s="55"/>
      <c r="Q748" s="35"/>
      <c r="R748" s="35"/>
      <c r="S748" s="35"/>
    </row>
    <row r="749" spans="15:19" x14ac:dyDescent="0.2">
      <c r="O749" s="55"/>
      <c r="Q749" s="35"/>
      <c r="R749" s="35"/>
      <c r="S749" s="35"/>
    </row>
    <row r="750" spans="15:19" x14ac:dyDescent="0.2">
      <c r="O750" s="55"/>
      <c r="Q750" s="35"/>
      <c r="R750" s="35"/>
      <c r="S750" s="35"/>
    </row>
    <row r="751" spans="15:19" x14ac:dyDescent="0.2">
      <c r="O751" s="55"/>
      <c r="Q751" s="35"/>
      <c r="R751" s="35"/>
      <c r="S751" s="35"/>
    </row>
  </sheetData>
  <mergeCells count="1">
    <mergeCell ref="A5:O5"/>
  </mergeCells>
  <conditionalFormatting sqref="P1:P4 P5:Y5 J10:L19 P20:P65505">
    <cfRule type="expression" dxfId="42" priority="11" stopIfTrue="1">
      <formula>LEFT(#REF!,3)="TIR"</formula>
    </cfRule>
  </conditionalFormatting>
  <conditionalFormatting sqref="Q5:Y5">
    <cfRule type="expression" dxfId="41" priority="9" stopIfTrue="1">
      <formula>LEFT(#REF!,3)="TIR"</formula>
    </cfRule>
  </conditionalFormatting>
  <conditionalFormatting sqref="B10:I19 O10:O19">
    <cfRule type="expression" dxfId="40" priority="7" stopIfTrue="1">
      <formula>LEFT(#REF!,3)="TIR"</formula>
    </cfRule>
  </conditionalFormatting>
  <conditionalFormatting sqref="A10:A19 M10:N19">
    <cfRule type="expression" dxfId="39" priority="5" stopIfTrue="1">
      <formula>#REF!&gt;0</formula>
    </cfRule>
    <cfRule type="expression" dxfId="38" priority="6" stopIfTrue="1">
      <formula>LEFT(#REF!,3)="TIR"</formula>
    </cfRule>
  </conditionalFormatting>
  <conditionalFormatting sqref="K10:K19">
    <cfRule type="expression" dxfId="37" priority="3" stopIfTrue="1">
      <formula>#REF!&gt;0</formula>
    </cfRule>
    <cfRule type="expression" dxfId="36" priority="4" stopIfTrue="1">
      <formula>LEFT(#REF!,3)="TIR"</formula>
    </cfRule>
  </conditionalFormatting>
  <dataValidations count="1">
    <dataValidation allowBlank="1" showInputMessage="1" showErrorMessage="1" sqref="B6:O6 A9" xr:uid="{00000000-0002-0000-1B00-000000000000}"/>
  </dataValidations>
  <pageMargins left="0.7" right="0.7" top="0.75" bottom="0.75" header="0.3" footer="0.3"/>
  <pageSetup paperSize="9" orientation="portrait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E0C9A-0971-4EFD-B37F-8D25FCD975A4}">
  <sheetPr codeName="גיליון29"/>
  <dimension ref="A1:Y679"/>
  <sheetViews>
    <sheetView rightToLeft="1" workbookViewId="0">
      <selection activeCell="A6" sqref="A6:O18"/>
    </sheetView>
  </sheetViews>
  <sheetFormatPr defaultRowHeight="12.75" x14ac:dyDescent="0.2"/>
  <cols>
    <col min="1" max="1" width="26.5703125" style="26" bestFit="1" customWidth="1"/>
    <col min="2" max="5" width="12.5703125" style="26" customWidth="1"/>
    <col min="6" max="6" width="13.7109375" style="26" customWidth="1"/>
    <col min="7" max="7" width="12.5703125" style="26" customWidth="1"/>
    <col min="8" max="8" width="10.5703125" style="25" customWidth="1"/>
    <col min="9" max="9" width="12.7109375" style="26" customWidth="1"/>
    <col min="10" max="10" width="16.140625" style="27" customWidth="1"/>
    <col min="11" max="11" width="11.5703125" style="27" bestFit="1" customWidth="1"/>
    <col min="12" max="12" width="14" style="27" customWidth="1"/>
    <col min="13" max="13" width="21.140625" style="27" customWidth="1"/>
    <col min="14" max="14" width="24.28515625" style="27" customWidth="1"/>
    <col min="15" max="15" width="22.7109375" style="54" customWidth="1"/>
    <col min="16" max="16" width="12.140625" style="29" customWidth="1"/>
    <col min="17" max="17" width="10" style="36" customWidth="1"/>
    <col min="18" max="18" width="11.42578125" style="36" bestFit="1" customWidth="1"/>
    <col min="19" max="19" width="7.28515625" style="36" customWidth="1"/>
    <col min="20" max="21" width="10.5703125" style="29" customWidth="1"/>
    <col min="22" max="22" width="11.42578125" style="31" customWidth="1"/>
    <col min="23" max="23" width="15.42578125" style="31" customWidth="1"/>
    <col min="24" max="16384" width="9.140625" style="31"/>
  </cols>
  <sheetData>
    <row r="1" spans="1:25" s="23" customFormat="1" x14ac:dyDescent="0.2">
      <c r="A1" s="23" t="s">
        <v>225</v>
      </c>
      <c r="B1" s="24" t="s">
        <v>235</v>
      </c>
      <c r="C1" s="24"/>
      <c r="D1" s="24"/>
      <c r="E1" s="24"/>
      <c r="F1" s="24"/>
      <c r="G1" s="24"/>
      <c r="H1" s="25"/>
      <c r="I1" s="26"/>
      <c r="J1" s="27"/>
      <c r="K1" s="27"/>
      <c r="L1" s="27"/>
      <c r="M1" s="27"/>
      <c r="N1" s="27"/>
      <c r="O1" s="54"/>
      <c r="P1" s="29"/>
      <c r="Q1" s="30"/>
      <c r="R1" s="30"/>
      <c r="S1" s="30"/>
      <c r="T1" s="29"/>
      <c r="U1" s="29"/>
      <c r="V1" s="31"/>
    </row>
    <row r="2" spans="1:25" s="23" customFormat="1" x14ac:dyDescent="0.2">
      <c r="A2" s="26" t="s">
        <v>226</v>
      </c>
      <c r="B2" s="26" t="s">
        <v>152</v>
      </c>
      <c r="C2" s="26"/>
      <c r="D2" s="26"/>
      <c r="E2" s="26"/>
      <c r="F2" s="26"/>
      <c r="G2" s="26"/>
      <c r="H2" s="25"/>
      <c r="I2" s="26"/>
      <c r="J2" s="27"/>
      <c r="K2" s="27"/>
      <c r="L2" s="27"/>
      <c r="M2" s="27"/>
      <c r="N2" s="27"/>
      <c r="O2" s="54"/>
      <c r="P2" s="29"/>
      <c r="Q2" s="30"/>
      <c r="R2" s="30"/>
      <c r="S2" s="30"/>
      <c r="T2" s="29"/>
      <c r="U2" s="29"/>
      <c r="V2" s="31"/>
    </row>
    <row r="3" spans="1:25" s="23" customFormat="1" x14ac:dyDescent="0.2">
      <c r="A3" s="26" t="s">
        <v>227</v>
      </c>
      <c r="B3" s="26" t="s">
        <v>228</v>
      </c>
      <c r="C3" s="26"/>
      <c r="D3" s="26"/>
      <c r="E3" s="26"/>
      <c r="F3" s="26"/>
      <c r="G3" s="26"/>
      <c r="H3" s="25"/>
      <c r="I3" s="26"/>
      <c r="J3" s="27"/>
      <c r="K3" s="27"/>
      <c r="L3" s="27"/>
      <c r="M3" s="27"/>
      <c r="N3" s="27"/>
      <c r="O3" s="54"/>
      <c r="P3" s="29"/>
      <c r="Q3" s="30"/>
      <c r="R3" s="30"/>
      <c r="S3" s="30"/>
      <c r="T3" s="29"/>
      <c r="U3" s="29"/>
      <c r="V3" s="31"/>
    </row>
    <row r="4" spans="1:25" s="23" customFormat="1" ht="13.5" thickBot="1" x14ac:dyDescent="0.25">
      <c r="A4" s="26" t="s">
        <v>229</v>
      </c>
      <c r="B4" s="26" t="s">
        <v>236</v>
      </c>
      <c r="C4" s="26"/>
      <c r="D4" s="26"/>
      <c r="E4" s="26"/>
      <c r="F4" s="26"/>
      <c r="G4" s="26"/>
      <c r="H4" s="25"/>
      <c r="I4" s="26"/>
      <c r="J4" s="27"/>
      <c r="K4" s="27"/>
      <c r="L4" s="27"/>
      <c r="M4" s="27"/>
      <c r="N4" s="27"/>
      <c r="O4" s="54"/>
      <c r="P4" s="29"/>
      <c r="Q4" s="30"/>
      <c r="R4" s="30"/>
      <c r="S4" s="30"/>
      <c r="T4" s="29"/>
      <c r="U4" s="29"/>
      <c r="V4" s="31"/>
    </row>
    <row r="5" spans="1:25" s="23" customFormat="1" x14ac:dyDescent="0.2">
      <c r="A5" s="246" t="s">
        <v>118</v>
      </c>
      <c r="B5" s="247"/>
      <c r="C5" s="247"/>
      <c r="D5" s="247"/>
      <c r="E5" s="247"/>
      <c r="F5" s="247"/>
      <c r="G5" s="247"/>
      <c r="H5" s="247"/>
      <c r="I5" s="247"/>
      <c r="J5" s="247"/>
      <c r="K5" s="247"/>
      <c r="L5" s="247"/>
      <c r="M5" s="247"/>
      <c r="N5" s="247"/>
      <c r="O5" s="248"/>
      <c r="P5" s="29"/>
      <c r="Q5" s="29"/>
      <c r="R5" s="29"/>
      <c r="S5" s="29"/>
      <c r="T5" s="29"/>
      <c r="U5" s="29"/>
      <c r="V5" s="29"/>
      <c r="W5" s="29"/>
      <c r="X5" s="29"/>
      <c r="Y5" s="29"/>
    </row>
    <row r="6" spans="1:25" s="23" customFormat="1" ht="51" x14ac:dyDescent="0.2">
      <c r="A6" s="103" t="s">
        <v>159</v>
      </c>
      <c r="B6" s="110" t="s">
        <v>100</v>
      </c>
      <c r="C6" s="111" t="s">
        <v>19</v>
      </c>
      <c r="D6" s="111" t="s">
        <v>70</v>
      </c>
      <c r="E6" s="111" t="s">
        <v>5</v>
      </c>
      <c r="F6" s="111" t="s">
        <v>13</v>
      </c>
      <c r="G6" s="111" t="s">
        <v>14</v>
      </c>
      <c r="H6" s="112" t="s">
        <v>6</v>
      </c>
      <c r="I6" s="113" t="s">
        <v>101</v>
      </c>
      <c r="J6" s="113" t="s">
        <v>102</v>
      </c>
      <c r="K6" s="113" t="s">
        <v>67</v>
      </c>
      <c r="L6" s="121" t="s">
        <v>103</v>
      </c>
      <c r="M6" s="111" t="s">
        <v>17</v>
      </c>
      <c r="N6" s="111" t="s">
        <v>75</v>
      </c>
      <c r="O6" s="120" t="s">
        <v>104</v>
      </c>
    </row>
    <row r="7" spans="1:25" s="23" customFormat="1" x14ac:dyDescent="0.2">
      <c r="A7" s="43"/>
      <c r="B7" s="16"/>
      <c r="C7" s="16"/>
      <c r="D7" s="16"/>
      <c r="E7" s="16"/>
      <c r="F7" s="16" t="s">
        <v>40</v>
      </c>
      <c r="G7" s="16" t="s">
        <v>16</v>
      </c>
      <c r="H7" s="16"/>
      <c r="I7" s="44" t="s">
        <v>9</v>
      </c>
      <c r="J7" s="15" t="s">
        <v>9</v>
      </c>
      <c r="K7" s="15" t="s">
        <v>135</v>
      </c>
      <c r="L7" s="15" t="s">
        <v>10</v>
      </c>
      <c r="M7" s="15" t="s">
        <v>9</v>
      </c>
      <c r="N7" s="48" t="s">
        <v>9</v>
      </c>
      <c r="O7" s="21" t="s">
        <v>9</v>
      </c>
    </row>
    <row r="8" spans="1:25" s="32" customFormat="1" x14ac:dyDescent="0.2">
      <c r="A8" s="37"/>
      <c r="B8" s="38" t="s">
        <v>49</v>
      </c>
      <c r="C8" s="38" t="s">
        <v>50</v>
      </c>
      <c r="D8" s="38" t="s">
        <v>105</v>
      </c>
      <c r="E8" s="38" t="s">
        <v>106</v>
      </c>
      <c r="F8" s="38" t="s">
        <v>107</v>
      </c>
      <c r="G8" s="38" t="s">
        <v>108</v>
      </c>
      <c r="H8" s="38" t="s">
        <v>109</v>
      </c>
      <c r="I8" s="38" t="s">
        <v>110</v>
      </c>
      <c r="J8" s="38" t="s">
        <v>111</v>
      </c>
      <c r="K8" s="38" t="s">
        <v>112</v>
      </c>
      <c r="L8" s="38" t="s">
        <v>113</v>
      </c>
      <c r="M8" s="38" t="s">
        <v>114</v>
      </c>
      <c r="N8" s="38" t="s">
        <v>115</v>
      </c>
      <c r="O8" s="39" t="s">
        <v>116</v>
      </c>
    </row>
    <row r="9" spans="1:25" ht="13.5" thickBot="1" x14ac:dyDescent="0.25">
      <c r="A9" s="122" t="s">
        <v>120</v>
      </c>
      <c r="B9" s="96"/>
      <c r="C9" s="96"/>
      <c r="D9" s="96"/>
      <c r="E9" s="96"/>
      <c r="F9" s="96"/>
      <c r="G9" s="96"/>
      <c r="H9" s="96"/>
      <c r="I9" s="96"/>
      <c r="J9" s="96"/>
      <c r="K9" s="96"/>
      <c r="L9" s="123">
        <v>0</v>
      </c>
      <c r="M9" s="97"/>
      <c r="N9" s="100"/>
      <c r="O9" s="81"/>
      <c r="P9" s="31"/>
      <c r="Q9" s="31"/>
      <c r="R9" s="31"/>
      <c r="S9" s="31"/>
      <c r="T9" s="31"/>
      <c r="U9" s="31"/>
    </row>
    <row r="10" spans="1:25" x14ac:dyDescent="0.2">
      <c r="A10" s="115" t="s">
        <v>139</v>
      </c>
      <c r="B10" s="49"/>
      <c r="C10" s="49"/>
      <c r="D10" s="49"/>
      <c r="E10" s="49"/>
      <c r="F10" s="49"/>
      <c r="G10" s="49"/>
      <c r="H10" s="89"/>
      <c r="I10" s="51"/>
      <c r="J10" s="52"/>
      <c r="K10" s="91"/>
      <c r="L10" s="52"/>
      <c r="M10" s="94"/>
      <c r="N10" s="98"/>
      <c r="O10" s="50"/>
      <c r="P10" s="31"/>
      <c r="Q10" s="31"/>
      <c r="R10" s="31"/>
      <c r="S10" s="31"/>
      <c r="T10" s="31"/>
      <c r="U10" s="31"/>
    </row>
    <row r="11" spans="1:25" x14ac:dyDescent="0.2">
      <c r="A11" s="116" t="s">
        <v>140</v>
      </c>
      <c r="B11" s="40"/>
      <c r="C11" s="40"/>
      <c r="D11" s="40"/>
      <c r="E11" s="40"/>
      <c r="F11" s="40"/>
      <c r="G11" s="40"/>
      <c r="H11" s="83"/>
      <c r="I11" s="42"/>
      <c r="J11" s="34"/>
      <c r="K11" s="91"/>
      <c r="L11" s="34"/>
      <c r="M11" s="66"/>
      <c r="N11" s="99"/>
      <c r="O11" s="41"/>
      <c r="P11" s="31"/>
      <c r="Q11" s="31"/>
      <c r="R11" s="31"/>
      <c r="S11" s="31"/>
      <c r="T11" s="31"/>
      <c r="U11" s="31"/>
    </row>
    <row r="12" spans="1:25" x14ac:dyDescent="0.2">
      <c r="A12" s="116" t="s">
        <v>141</v>
      </c>
      <c r="B12" s="40"/>
      <c r="C12" s="40"/>
      <c r="D12" s="40"/>
      <c r="E12" s="40"/>
      <c r="F12" s="40"/>
      <c r="G12" s="40"/>
      <c r="H12" s="83"/>
      <c r="I12" s="42"/>
      <c r="J12" s="34"/>
      <c r="K12" s="91"/>
      <c r="L12" s="34"/>
      <c r="M12" s="66"/>
      <c r="N12" s="99"/>
      <c r="O12" s="41"/>
      <c r="P12" s="31"/>
      <c r="Q12" s="31"/>
      <c r="R12" s="31"/>
      <c r="S12" s="31"/>
      <c r="T12" s="31"/>
      <c r="U12" s="31"/>
    </row>
    <row r="13" spans="1:25" x14ac:dyDescent="0.2">
      <c r="A13" s="116" t="s">
        <v>142</v>
      </c>
      <c r="B13" s="40"/>
      <c r="C13" s="40"/>
      <c r="D13" s="40"/>
      <c r="E13" s="40"/>
      <c r="F13" s="40"/>
      <c r="G13" s="40"/>
      <c r="H13" s="83"/>
      <c r="I13" s="42"/>
      <c r="J13" s="34"/>
      <c r="K13" s="91"/>
      <c r="L13" s="34"/>
      <c r="M13" s="66"/>
      <c r="N13" s="99"/>
      <c r="O13" s="41"/>
      <c r="P13" s="31"/>
      <c r="Q13" s="31"/>
      <c r="R13" s="31"/>
      <c r="S13" s="31"/>
      <c r="T13" s="31"/>
      <c r="U13" s="31"/>
    </row>
    <row r="14" spans="1:25" x14ac:dyDescent="0.2">
      <c r="A14" s="116" t="s">
        <v>143</v>
      </c>
      <c r="B14" s="40"/>
      <c r="C14" s="40"/>
      <c r="D14" s="40"/>
      <c r="E14" s="40"/>
      <c r="F14" s="40"/>
      <c r="G14" s="40"/>
      <c r="H14" s="83"/>
      <c r="I14" s="42"/>
      <c r="J14" s="34"/>
      <c r="K14" s="91"/>
      <c r="L14" s="34"/>
      <c r="M14" s="66"/>
      <c r="N14" s="99"/>
      <c r="O14" s="41"/>
      <c r="P14" s="31"/>
      <c r="Q14" s="31"/>
      <c r="R14" s="31"/>
      <c r="S14" s="31"/>
      <c r="T14" s="31"/>
      <c r="U14" s="31"/>
    </row>
    <row r="15" spans="1:25" x14ac:dyDescent="0.2">
      <c r="A15" s="116" t="s">
        <v>144</v>
      </c>
      <c r="B15" s="40"/>
      <c r="C15" s="40"/>
      <c r="D15" s="40"/>
      <c r="E15" s="40"/>
      <c r="F15" s="40"/>
      <c r="G15" s="40"/>
      <c r="H15" s="83"/>
      <c r="I15" s="42"/>
      <c r="J15" s="34"/>
      <c r="K15" s="91"/>
      <c r="L15" s="34"/>
      <c r="M15" s="66"/>
      <c r="N15" s="99"/>
      <c r="O15" s="41"/>
      <c r="P15" s="31"/>
      <c r="Q15" s="31"/>
      <c r="R15" s="31"/>
      <c r="S15" s="31"/>
      <c r="T15" s="31"/>
      <c r="U15" s="31"/>
    </row>
    <row r="16" spans="1:25" x14ac:dyDescent="0.2">
      <c r="A16" s="116" t="s">
        <v>145</v>
      </c>
      <c r="B16" s="40"/>
      <c r="C16" s="40"/>
      <c r="D16" s="40"/>
      <c r="E16" s="40"/>
      <c r="F16" s="40"/>
      <c r="G16" s="40"/>
      <c r="H16" s="83"/>
      <c r="I16" s="42"/>
      <c r="J16" s="34"/>
      <c r="K16" s="91"/>
      <c r="L16" s="34"/>
      <c r="M16" s="66"/>
      <c r="N16" s="99"/>
      <c r="O16" s="41"/>
      <c r="P16" s="31"/>
      <c r="Q16" s="31"/>
      <c r="R16" s="31"/>
      <c r="S16" s="31"/>
      <c r="T16" s="31"/>
      <c r="U16" s="31"/>
    </row>
    <row r="17" spans="1:21" x14ac:dyDescent="0.2">
      <c r="A17" s="116" t="s">
        <v>146</v>
      </c>
      <c r="B17" s="40"/>
      <c r="C17" s="40"/>
      <c r="D17" s="40"/>
      <c r="E17" s="40"/>
      <c r="F17" s="40"/>
      <c r="G17" s="40"/>
      <c r="H17" s="83"/>
      <c r="I17" s="42"/>
      <c r="J17" s="34"/>
      <c r="K17" s="91"/>
      <c r="L17" s="34"/>
      <c r="M17" s="66"/>
      <c r="N17" s="99"/>
      <c r="O17" s="41"/>
      <c r="P17" s="31"/>
      <c r="Q17" s="31"/>
      <c r="R17" s="31"/>
      <c r="S17" s="31"/>
      <c r="T17" s="31"/>
      <c r="U17" s="31"/>
    </row>
    <row r="18" spans="1:21" x14ac:dyDescent="0.2">
      <c r="A18" s="230"/>
      <c r="B18" s="257"/>
      <c r="C18" s="257"/>
      <c r="D18" s="257"/>
      <c r="E18" s="257"/>
      <c r="F18" s="257"/>
      <c r="G18" s="257"/>
      <c r="H18" s="226"/>
      <c r="I18" s="258"/>
      <c r="J18" s="259"/>
      <c r="K18" s="260"/>
      <c r="L18" s="259"/>
      <c r="M18" s="261"/>
      <c r="N18" s="262"/>
      <c r="O18" s="224"/>
      <c r="P18" s="31"/>
      <c r="Q18" s="31"/>
      <c r="R18" s="31"/>
      <c r="S18" s="31"/>
      <c r="T18" s="31"/>
      <c r="U18" s="31"/>
    </row>
    <row r="19" spans="1:21" x14ac:dyDescent="0.2">
      <c r="A19" s="135" t="s">
        <v>147</v>
      </c>
      <c r="O19" s="55"/>
      <c r="Q19" s="35"/>
      <c r="R19" s="35"/>
      <c r="S19" s="35"/>
    </row>
    <row r="20" spans="1:21" x14ac:dyDescent="0.2">
      <c r="A20" s="135" t="s">
        <v>148</v>
      </c>
      <c r="O20" s="55"/>
      <c r="Q20" s="35"/>
      <c r="R20" s="35"/>
      <c r="S20" s="35"/>
    </row>
    <row r="21" spans="1:21" x14ac:dyDescent="0.2">
      <c r="A21" s="135" t="s">
        <v>149</v>
      </c>
      <c r="O21" s="55"/>
      <c r="Q21" s="35"/>
      <c r="R21" s="35"/>
      <c r="S21" s="35"/>
    </row>
    <row r="22" spans="1:21" x14ac:dyDescent="0.2">
      <c r="A22" s="135" t="s">
        <v>150</v>
      </c>
      <c r="O22" s="55"/>
      <c r="Q22" s="35"/>
      <c r="R22" s="35"/>
      <c r="S22" s="35"/>
    </row>
    <row r="23" spans="1:21" x14ac:dyDescent="0.2">
      <c r="A23" s="135" t="s">
        <v>151</v>
      </c>
      <c r="O23" s="55"/>
      <c r="Q23" s="35"/>
      <c r="R23" s="35"/>
      <c r="S23" s="35"/>
    </row>
    <row r="24" spans="1:21" x14ac:dyDescent="0.2">
      <c r="O24" s="55"/>
      <c r="Q24" s="35"/>
      <c r="R24" s="35"/>
      <c r="S24" s="35"/>
    </row>
    <row r="25" spans="1:21" x14ac:dyDescent="0.2">
      <c r="O25" s="55"/>
      <c r="Q25" s="35"/>
      <c r="R25" s="35"/>
      <c r="S25" s="35"/>
    </row>
    <row r="26" spans="1:21" x14ac:dyDescent="0.2">
      <c r="O26" s="55"/>
      <c r="Q26" s="35"/>
      <c r="R26" s="35"/>
      <c r="S26" s="35"/>
    </row>
    <row r="27" spans="1:21" x14ac:dyDescent="0.2">
      <c r="O27" s="55"/>
      <c r="Q27" s="35"/>
      <c r="R27" s="35"/>
      <c r="S27" s="35"/>
    </row>
    <row r="28" spans="1:21" x14ac:dyDescent="0.2">
      <c r="O28" s="55"/>
      <c r="Q28" s="35"/>
      <c r="R28" s="35"/>
      <c r="S28" s="35"/>
    </row>
    <row r="29" spans="1:21" x14ac:dyDescent="0.2">
      <c r="O29" s="55"/>
      <c r="Q29" s="35"/>
      <c r="R29" s="35"/>
      <c r="S29" s="35"/>
    </row>
    <row r="30" spans="1:21" x14ac:dyDescent="0.2">
      <c r="O30" s="55"/>
      <c r="Q30" s="35"/>
      <c r="R30" s="35"/>
      <c r="S30" s="35"/>
    </row>
    <row r="31" spans="1:21" x14ac:dyDescent="0.2">
      <c r="O31" s="55"/>
      <c r="Q31" s="35"/>
      <c r="R31" s="35"/>
      <c r="S31" s="35"/>
    </row>
    <row r="32" spans="1:21" x14ac:dyDescent="0.2">
      <c r="O32" s="55"/>
      <c r="Q32" s="35"/>
      <c r="R32" s="35"/>
      <c r="S32" s="35"/>
    </row>
    <row r="33" spans="15:19" x14ac:dyDescent="0.2">
      <c r="O33" s="55"/>
      <c r="Q33" s="35"/>
      <c r="R33" s="35"/>
      <c r="S33" s="35"/>
    </row>
    <row r="34" spans="15:19" x14ac:dyDescent="0.2">
      <c r="O34" s="55"/>
      <c r="Q34" s="35"/>
      <c r="R34" s="35"/>
      <c r="S34" s="35"/>
    </row>
    <row r="35" spans="15:19" x14ac:dyDescent="0.2">
      <c r="O35" s="55"/>
      <c r="Q35" s="35"/>
      <c r="R35" s="35"/>
      <c r="S35" s="35"/>
    </row>
    <row r="36" spans="15:19" x14ac:dyDescent="0.2">
      <c r="O36" s="55"/>
      <c r="Q36" s="35"/>
      <c r="R36" s="35"/>
      <c r="S36" s="35"/>
    </row>
    <row r="37" spans="15:19" x14ac:dyDescent="0.2">
      <c r="O37" s="55"/>
      <c r="Q37" s="35"/>
      <c r="R37" s="35"/>
      <c r="S37" s="35"/>
    </row>
    <row r="38" spans="15:19" x14ac:dyDescent="0.2">
      <c r="O38" s="55"/>
      <c r="Q38" s="35"/>
      <c r="R38" s="35"/>
      <c r="S38" s="35"/>
    </row>
    <row r="39" spans="15:19" x14ac:dyDescent="0.2">
      <c r="O39" s="55"/>
      <c r="Q39" s="35"/>
      <c r="R39" s="35"/>
      <c r="S39" s="35"/>
    </row>
    <row r="40" spans="15:19" x14ac:dyDescent="0.2">
      <c r="O40" s="55"/>
      <c r="Q40" s="35"/>
      <c r="R40" s="35"/>
      <c r="S40" s="35"/>
    </row>
    <row r="41" spans="15:19" x14ac:dyDescent="0.2">
      <c r="O41" s="55"/>
      <c r="Q41" s="35"/>
      <c r="R41" s="35"/>
      <c r="S41" s="35"/>
    </row>
    <row r="42" spans="15:19" x14ac:dyDescent="0.2">
      <c r="O42" s="55"/>
      <c r="Q42" s="35"/>
      <c r="R42" s="35"/>
      <c r="S42" s="35"/>
    </row>
    <row r="43" spans="15:19" x14ac:dyDescent="0.2">
      <c r="O43" s="55"/>
      <c r="Q43" s="35"/>
      <c r="R43" s="35"/>
      <c r="S43" s="35"/>
    </row>
    <row r="44" spans="15:19" x14ac:dyDescent="0.2">
      <c r="O44" s="55"/>
      <c r="Q44" s="35"/>
      <c r="R44" s="35"/>
      <c r="S44" s="35"/>
    </row>
    <row r="45" spans="15:19" x14ac:dyDescent="0.2">
      <c r="O45" s="55"/>
      <c r="Q45" s="35"/>
      <c r="R45" s="35"/>
      <c r="S45" s="35"/>
    </row>
    <row r="46" spans="15:19" x14ac:dyDescent="0.2">
      <c r="O46" s="55"/>
      <c r="Q46" s="35"/>
      <c r="R46" s="35"/>
      <c r="S46" s="35"/>
    </row>
    <row r="47" spans="15:19" x14ac:dyDescent="0.2">
      <c r="O47" s="55"/>
      <c r="Q47" s="35"/>
      <c r="R47" s="35"/>
      <c r="S47" s="35"/>
    </row>
    <row r="48" spans="15:19" x14ac:dyDescent="0.2">
      <c r="O48" s="55"/>
      <c r="Q48" s="35"/>
      <c r="R48" s="35"/>
      <c r="S48" s="35"/>
    </row>
    <row r="49" spans="15:19" x14ac:dyDescent="0.2">
      <c r="O49" s="55"/>
      <c r="Q49" s="35"/>
      <c r="R49" s="35"/>
      <c r="S49" s="35"/>
    </row>
    <row r="50" spans="15:19" x14ac:dyDescent="0.2">
      <c r="O50" s="55"/>
      <c r="Q50" s="35"/>
      <c r="R50" s="35"/>
      <c r="S50" s="35"/>
    </row>
    <row r="51" spans="15:19" x14ac:dyDescent="0.2">
      <c r="O51" s="55"/>
      <c r="Q51" s="35"/>
      <c r="R51" s="35"/>
      <c r="S51" s="35"/>
    </row>
    <row r="52" spans="15:19" x14ac:dyDescent="0.2">
      <c r="O52" s="55"/>
      <c r="Q52" s="35"/>
      <c r="R52" s="35"/>
      <c r="S52" s="35"/>
    </row>
    <row r="53" spans="15:19" x14ac:dyDescent="0.2">
      <c r="O53" s="55"/>
      <c r="Q53" s="35"/>
      <c r="R53" s="35"/>
      <c r="S53" s="35"/>
    </row>
    <row r="54" spans="15:19" x14ac:dyDescent="0.2">
      <c r="O54" s="55"/>
      <c r="Q54" s="35"/>
      <c r="R54" s="35"/>
      <c r="S54" s="35"/>
    </row>
    <row r="55" spans="15:19" x14ac:dyDescent="0.2">
      <c r="O55" s="55"/>
      <c r="Q55" s="35"/>
      <c r="R55" s="35"/>
      <c r="S55" s="35"/>
    </row>
    <row r="56" spans="15:19" x14ac:dyDescent="0.2">
      <c r="O56" s="55"/>
      <c r="Q56" s="35"/>
      <c r="R56" s="35"/>
      <c r="S56" s="35"/>
    </row>
    <row r="57" spans="15:19" x14ac:dyDescent="0.2">
      <c r="O57" s="55"/>
      <c r="Q57" s="35"/>
      <c r="R57" s="35"/>
      <c r="S57" s="35"/>
    </row>
    <row r="58" spans="15:19" x14ac:dyDescent="0.2">
      <c r="O58" s="55"/>
      <c r="Q58" s="35"/>
      <c r="R58" s="35"/>
      <c r="S58" s="35"/>
    </row>
    <row r="59" spans="15:19" x14ac:dyDescent="0.2">
      <c r="O59" s="55"/>
      <c r="Q59" s="35"/>
      <c r="R59" s="35"/>
      <c r="S59" s="35"/>
    </row>
    <row r="60" spans="15:19" x14ac:dyDescent="0.2">
      <c r="O60" s="55"/>
      <c r="Q60" s="35"/>
      <c r="R60" s="35"/>
      <c r="S60" s="35"/>
    </row>
    <row r="61" spans="15:19" x14ac:dyDescent="0.2">
      <c r="O61" s="55"/>
      <c r="Q61" s="35"/>
      <c r="R61" s="35"/>
      <c r="S61" s="35"/>
    </row>
    <row r="62" spans="15:19" x14ac:dyDescent="0.2">
      <c r="O62" s="55"/>
      <c r="Q62" s="35"/>
      <c r="R62" s="35"/>
      <c r="S62" s="35"/>
    </row>
    <row r="63" spans="15:19" x14ac:dyDescent="0.2">
      <c r="O63" s="55"/>
      <c r="Q63" s="35"/>
      <c r="R63" s="35"/>
      <c r="S63" s="35"/>
    </row>
    <row r="64" spans="15:19" x14ac:dyDescent="0.2">
      <c r="O64" s="55"/>
      <c r="Q64" s="35"/>
      <c r="R64" s="35"/>
      <c r="S64" s="35"/>
    </row>
    <row r="65" spans="15:19" x14ac:dyDescent="0.2">
      <c r="O65" s="55"/>
      <c r="Q65" s="35"/>
      <c r="R65" s="35"/>
      <c r="S65" s="35"/>
    </row>
    <row r="66" spans="15:19" x14ac:dyDescent="0.2">
      <c r="O66" s="55"/>
      <c r="Q66" s="35"/>
      <c r="R66" s="35"/>
      <c r="S66" s="35"/>
    </row>
    <row r="67" spans="15:19" x14ac:dyDescent="0.2">
      <c r="O67" s="55"/>
      <c r="Q67" s="35"/>
      <c r="R67" s="35"/>
      <c r="S67" s="35"/>
    </row>
    <row r="68" spans="15:19" x14ac:dyDescent="0.2">
      <c r="O68" s="55"/>
      <c r="Q68" s="35"/>
      <c r="R68" s="35"/>
      <c r="S68" s="35"/>
    </row>
    <row r="69" spans="15:19" x14ac:dyDescent="0.2">
      <c r="O69" s="55"/>
      <c r="Q69" s="35"/>
      <c r="R69" s="35"/>
      <c r="S69" s="35"/>
    </row>
    <row r="70" spans="15:19" x14ac:dyDescent="0.2">
      <c r="O70" s="55"/>
      <c r="Q70" s="35"/>
      <c r="R70" s="35"/>
      <c r="S70" s="35"/>
    </row>
    <row r="71" spans="15:19" x14ac:dyDescent="0.2">
      <c r="O71" s="55"/>
      <c r="Q71" s="35"/>
      <c r="R71" s="35"/>
      <c r="S71" s="35"/>
    </row>
    <row r="72" spans="15:19" x14ac:dyDescent="0.2">
      <c r="O72" s="55"/>
      <c r="Q72" s="35"/>
      <c r="R72" s="35"/>
      <c r="S72" s="35"/>
    </row>
    <row r="73" spans="15:19" x14ac:dyDescent="0.2">
      <c r="O73" s="55"/>
      <c r="Q73" s="35"/>
      <c r="R73" s="35"/>
      <c r="S73" s="35"/>
    </row>
    <row r="74" spans="15:19" x14ac:dyDescent="0.2">
      <c r="O74" s="55"/>
      <c r="Q74" s="35"/>
      <c r="R74" s="35"/>
      <c r="S74" s="35"/>
    </row>
    <row r="75" spans="15:19" x14ac:dyDescent="0.2">
      <c r="O75" s="55"/>
      <c r="Q75" s="35"/>
      <c r="R75" s="35"/>
      <c r="S75" s="35"/>
    </row>
    <row r="76" spans="15:19" x14ac:dyDescent="0.2">
      <c r="O76" s="55"/>
      <c r="Q76" s="35"/>
      <c r="R76" s="35"/>
      <c r="S76" s="35"/>
    </row>
    <row r="77" spans="15:19" x14ac:dyDescent="0.2">
      <c r="O77" s="55"/>
      <c r="Q77" s="35"/>
      <c r="R77" s="35"/>
      <c r="S77" s="35"/>
    </row>
    <row r="78" spans="15:19" x14ac:dyDescent="0.2">
      <c r="O78" s="55"/>
      <c r="Q78" s="35"/>
      <c r="R78" s="35"/>
      <c r="S78" s="35"/>
    </row>
    <row r="79" spans="15:19" x14ac:dyDescent="0.2">
      <c r="O79" s="55"/>
      <c r="Q79" s="35"/>
      <c r="R79" s="35"/>
      <c r="S79" s="35"/>
    </row>
    <row r="80" spans="15:19" x14ac:dyDescent="0.2">
      <c r="O80" s="55"/>
      <c r="Q80" s="35"/>
      <c r="R80" s="35"/>
      <c r="S80" s="35"/>
    </row>
    <row r="81" spans="15:19" x14ac:dyDescent="0.2">
      <c r="O81" s="55"/>
      <c r="Q81" s="35"/>
      <c r="R81" s="35"/>
      <c r="S81" s="35"/>
    </row>
    <row r="82" spans="15:19" x14ac:dyDescent="0.2">
      <c r="O82" s="55"/>
      <c r="Q82" s="35"/>
      <c r="R82" s="35"/>
      <c r="S82" s="35"/>
    </row>
    <row r="83" spans="15:19" x14ac:dyDescent="0.2">
      <c r="O83" s="55"/>
      <c r="Q83" s="35"/>
      <c r="R83" s="35"/>
      <c r="S83" s="35"/>
    </row>
    <row r="84" spans="15:19" x14ac:dyDescent="0.2">
      <c r="O84" s="55"/>
      <c r="Q84" s="35"/>
      <c r="R84" s="35"/>
      <c r="S84" s="35"/>
    </row>
    <row r="85" spans="15:19" x14ac:dyDescent="0.2">
      <c r="O85" s="55"/>
      <c r="Q85" s="35"/>
      <c r="R85" s="35"/>
      <c r="S85" s="35"/>
    </row>
    <row r="86" spans="15:19" x14ac:dyDescent="0.2">
      <c r="O86" s="55"/>
      <c r="Q86" s="35"/>
      <c r="R86" s="35"/>
      <c r="S86" s="35"/>
    </row>
    <row r="87" spans="15:19" x14ac:dyDescent="0.2">
      <c r="O87" s="55"/>
      <c r="Q87" s="35"/>
      <c r="R87" s="35"/>
      <c r="S87" s="35"/>
    </row>
    <row r="88" spans="15:19" x14ac:dyDescent="0.2">
      <c r="O88" s="55"/>
      <c r="Q88" s="35"/>
      <c r="R88" s="35"/>
      <c r="S88" s="35"/>
    </row>
    <row r="89" spans="15:19" x14ac:dyDescent="0.2">
      <c r="O89" s="55"/>
      <c r="Q89" s="35"/>
      <c r="R89" s="35"/>
      <c r="S89" s="35"/>
    </row>
    <row r="90" spans="15:19" x14ac:dyDescent="0.2">
      <c r="O90" s="55"/>
      <c r="Q90" s="35"/>
      <c r="R90" s="35"/>
      <c r="S90" s="35"/>
    </row>
    <row r="91" spans="15:19" x14ac:dyDescent="0.2">
      <c r="O91" s="55"/>
      <c r="Q91" s="35"/>
      <c r="R91" s="35"/>
      <c r="S91" s="35"/>
    </row>
    <row r="92" spans="15:19" x14ac:dyDescent="0.2">
      <c r="O92" s="55"/>
      <c r="Q92" s="35"/>
      <c r="R92" s="35"/>
      <c r="S92" s="35"/>
    </row>
    <row r="93" spans="15:19" x14ac:dyDescent="0.2">
      <c r="O93" s="55"/>
      <c r="Q93" s="35"/>
      <c r="R93" s="35"/>
      <c r="S93" s="35"/>
    </row>
    <row r="94" spans="15:19" x14ac:dyDescent="0.2">
      <c r="O94" s="55"/>
      <c r="Q94" s="35"/>
      <c r="R94" s="35"/>
      <c r="S94" s="35"/>
    </row>
    <row r="95" spans="15:19" x14ac:dyDescent="0.2">
      <c r="O95" s="55"/>
      <c r="Q95" s="35"/>
      <c r="R95" s="35"/>
      <c r="S95" s="35"/>
    </row>
    <row r="96" spans="15:19" x14ac:dyDescent="0.2">
      <c r="O96" s="55"/>
      <c r="Q96" s="35"/>
      <c r="R96" s="35"/>
      <c r="S96" s="35"/>
    </row>
    <row r="97" spans="15:19" x14ac:dyDescent="0.2">
      <c r="O97" s="55"/>
      <c r="Q97" s="35"/>
      <c r="R97" s="35"/>
      <c r="S97" s="35"/>
    </row>
    <row r="98" spans="15:19" x14ac:dyDescent="0.2">
      <c r="O98" s="55"/>
      <c r="Q98" s="35"/>
      <c r="R98" s="35"/>
      <c r="S98" s="35"/>
    </row>
    <row r="99" spans="15:19" x14ac:dyDescent="0.2">
      <c r="O99" s="55"/>
      <c r="Q99" s="35"/>
      <c r="R99" s="35"/>
      <c r="S99" s="35"/>
    </row>
    <row r="100" spans="15:19" x14ac:dyDescent="0.2">
      <c r="O100" s="55"/>
      <c r="Q100" s="35"/>
      <c r="R100" s="35"/>
      <c r="S100" s="35"/>
    </row>
    <row r="101" spans="15:19" x14ac:dyDescent="0.2">
      <c r="O101" s="55"/>
      <c r="Q101" s="35"/>
      <c r="R101" s="35"/>
      <c r="S101" s="35"/>
    </row>
    <row r="102" spans="15:19" x14ac:dyDescent="0.2">
      <c r="O102" s="55"/>
      <c r="Q102" s="35"/>
      <c r="R102" s="35"/>
      <c r="S102" s="35"/>
    </row>
    <row r="103" spans="15:19" x14ac:dyDescent="0.2">
      <c r="O103" s="55"/>
      <c r="Q103" s="35"/>
      <c r="R103" s="35"/>
      <c r="S103" s="35"/>
    </row>
    <row r="104" spans="15:19" x14ac:dyDescent="0.2">
      <c r="O104" s="55"/>
      <c r="Q104" s="35"/>
      <c r="R104" s="35"/>
      <c r="S104" s="35"/>
    </row>
    <row r="105" spans="15:19" x14ac:dyDescent="0.2">
      <c r="O105" s="55"/>
      <c r="Q105" s="35"/>
      <c r="R105" s="35"/>
      <c r="S105" s="35"/>
    </row>
    <row r="106" spans="15:19" x14ac:dyDescent="0.2">
      <c r="O106" s="55"/>
      <c r="Q106" s="35"/>
      <c r="R106" s="35"/>
      <c r="S106" s="35"/>
    </row>
    <row r="107" spans="15:19" x14ac:dyDescent="0.2">
      <c r="O107" s="55"/>
      <c r="Q107" s="35"/>
      <c r="R107" s="35"/>
      <c r="S107" s="35"/>
    </row>
    <row r="108" spans="15:19" x14ac:dyDescent="0.2">
      <c r="O108" s="55"/>
      <c r="Q108" s="35"/>
      <c r="R108" s="35"/>
      <c r="S108" s="35"/>
    </row>
    <row r="109" spans="15:19" x14ac:dyDescent="0.2">
      <c r="O109" s="55"/>
      <c r="Q109" s="35"/>
      <c r="R109" s="35"/>
      <c r="S109" s="35"/>
    </row>
    <row r="110" spans="15:19" x14ac:dyDescent="0.2">
      <c r="O110" s="55"/>
      <c r="Q110" s="35"/>
      <c r="R110" s="35"/>
      <c r="S110" s="35"/>
    </row>
    <row r="111" spans="15:19" x14ac:dyDescent="0.2">
      <c r="O111" s="55"/>
      <c r="Q111" s="35"/>
      <c r="R111" s="35"/>
      <c r="S111" s="35"/>
    </row>
    <row r="112" spans="15:19" x14ac:dyDescent="0.2">
      <c r="O112" s="55"/>
      <c r="Q112" s="35"/>
      <c r="R112" s="35"/>
      <c r="S112" s="35"/>
    </row>
    <row r="113" spans="15:19" x14ac:dyDescent="0.2">
      <c r="O113" s="55"/>
      <c r="Q113" s="35"/>
      <c r="R113" s="35"/>
      <c r="S113" s="35"/>
    </row>
    <row r="114" spans="15:19" x14ac:dyDescent="0.2">
      <c r="O114" s="55"/>
      <c r="Q114" s="35"/>
      <c r="R114" s="35"/>
      <c r="S114" s="35"/>
    </row>
    <row r="115" spans="15:19" x14ac:dyDescent="0.2">
      <c r="O115" s="55"/>
      <c r="Q115" s="35"/>
      <c r="R115" s="35"/>
      <c r="S115" s="35"/>
    </row>
    <row r="116" spans="15:19" x14ac:dyDescent="0.2">
      <c r="O116" s="55"/>
      <c r="Q116" s="35"/>
      <c r="R116" s="35"/>
      <c r="S116" s="35"/>
    </row>
    <row r="117" spans="15:19" x14ac:dyDescent="0.2">
      <c r="O117" s="55"/>
      <c r="Q117" s="35"/>
      <c r="R117" s="35"/>
      <c r="S117" s="35"/>
    </row>
    <row r="118" spans="15:19" x14ac:dyDescent="0.2">
      <c r="O118" s="55"/>
      <c r="Q118" s="35"/>
      <c r="R118" s="35"/>
      <c r="S118" s="35"/>
    </row>
    <row r="119" spans="15:19" x14ac:dyDescent="0.2">
      <c r="O119" s="55"/>
      <c r="Q119" s="35"/>
      <c r="R119" s="35"/>
      <c r="S119" s="35"/>
    </row>
    <row r="120" spans="15:19" x14ac:dyDescent="0.2">
      <c r="O120" s="55"/>
      <c r="Q120" s="35"/>
      <c r="R120" s="35"/>
      <c r="S120" s="35"/>
    </row>
    <row r="121" spans="15:19" x14ac:dyDescent="0.2">
      <c r="O121" s="55"/>
      <c r="Q121" s="35"/>
      <c r="R121" s="35"/>
      <c r="S121" s="35"/>
    </row>
    <row r="122" spans="15:19" x14ac:dyDescent="0.2">
      <c r="O122" s="55"/>
      <c r="Q122" s="35"/>
      <c r="R122" s="35"/>
      <c r="S122" s="35"/>
    </row>
    <row r="123" spans="15:19" x14ac:dyDescent="0.2">
      <c r="O123" s="55"/>
      <c r="Q123" s="35"/>
      <c r="R123" s="35"/>
      <c r="S123" s="35"/>
    </row>
    <row r="124" spans="15:19" x14ac:dyDescent="0.2">
      <c r="O124" s="55"/>
      <c r="Q124" s="35"/>
      <c r="R124" s="35"/>
      <c r="S124" s="35"/>
    </row>
    <row r="125" spans="15:19" x14ac:dyDescent="0.2">
      <c r="O125" s="55"/>
      <c r="Q125" s="35"/>
      <c r="R125" s="35"/>
      <c r="S125" s="35"/>
    </row>
    <row r="126" spans="15:19" x14ac:dyDescent="0.2">
      <c r="O126" s="55"/>
      <c r="Q126" s="35"/>
      <c r="R126" s="35"/>
      <c r="S126" s="35"/>
    </row>
    <row r="127" spans="15:19" x14ac:dyDescent="0.2">
      <c r="O127" s="55"/>
      <c r="Q127" s="35"/>
      <c r="R127" s="35"/>
      <c r="S127" s="35"/>
    </row>
    <row r="128" spans="15:19" x14ac:dyDescent="0.2">
      <c r="O128" s="55"/>
      <c r="Q128" s="35"/>
      <c r="R128" s="35"/>
      <c r="S128" s="35"/>
    </row>
    <row r="129" spans="15:19" x14ac:dyDescent="0.2">
      <c r="O129" s="55"/>
      <c r="Q129" s="35"/>
      <c r="R129" s="35"/>
      <c r="S129" s="35"/>
    </row>
    <row r="130" spans="15:19" x14ac:dyDescent="0.2">
      <c r="O130" s="55"/>
      <c r="Q130" s="35"/>
      <c r="R130" s="35"/>
      <c r="S130" s="35"/>
    </row>
    <row r="131" spans="15:19" x14ac:dyDescent="0.2">
      <c r="O131" s="55"/>
      <c r="Q131" s="35"/>
      <c r="R131" s="35"/>
      <c r="S131" s="35"/>
    </row>
    <row r="132" spans="15:19" x14ac:dyDescent="0.2">
      <c r="O132" s="55"/>
      <c r="Q132" s="35"/>
      <c r="R132" s="35"/>
      <c r="S132" s="35"/>
    </row>
    <row r="133" spans="15:19" x14ac:dyDescent="0.2">
      <c r="O133" s="55"/>
      <c r="Q133" s="35"/>
      <c r="R133" s="35"/>
      <c r="S133" s="35"/>
    </row>
    <row r="134" spans="15:19" x14ac:dyDescent="0.2">
      <c r="O134" s="55"/>
      <c r="Q134" s="35"/>
      <c r="R134" s="35"/>
      <c r="S134" s="35"/>
    </row>
    <row r="135" spans="15:19" x14ac:dyDescent="0.2">
      <c r="O135" s="55"/>
      <c r="Q135" s="35"/>
      <c r="R135" s="35"/>
      <c r="S135" s="35"/>
    </row>
    <row r="136" spans="15:19" x14ac:dyDescent="0.2">
      <c r="O136" s="55"/>
      <c r="Q136" s="35"/>
      <c r="R136" s="35"/>
      <c r="S136" s="35"/>
    </row>
    <row r="137" spans="15:19" x14ac:dyDescent="0.2">
      <c r="O137" s="55"/>
      <c r="Q137" s="35"/>
      <c r="R137" s="35"/>
      <c r="S137" s="35"/>
    </row>
    <row r="138" spans="15:19" x14ac:dyDescent="0.2">
      <c r="O138" s="55"/>
      <c r="Q138" s="35"/>
      <c r="R138" s="35"/>
      <c r="S138" s="35"/>
    </row>
    <row r="139" spans="15:19" x14ac:dyDescent="0.2">
      <c r="O139" s="55"/>
      <c r="Q139" s="35"/>
      <c r="R139" s="35"/>
      <c r="S139" s="35"/>
    </row>
    <row r="140" spans="15:19" x14ac:dyDescent="0.2">
      <c r="O140" s="55"/>
      <c r="Q140" s="35"/>
      <c r="R140" s="35"/>
      <c r="S140" s="35"/>
    </row>
    <row r="141" spans="15:19" x14ac:dyDescent="0.2">
      <c r="O141" s="55"/>
      <c r="Q141" s="35"/>
      <c r="R141" s="35"/>
      <c r="S141" s="35"/>
    </row>
    <row r="142" spans="15:19" x14ac:dyDescent="0.2">
      <c r="O142" s="55"/>
      <c r="Q142" s="35"/>
      <c r="R142" s="35"/>
      <c r="S142" s="35"/>
    </row>
    <row r="143" spans="15:19" x14ac:dyDescent="0.2">
      <c r="O143" s="55"/>
      <c r="Q143" s="35"/>
      <c r="R143" s="35"/>
      <c r="S143" s="35"/>
    </row>
    <row r="144" spans="15:19" x14ac:dyDescent="0.2">
      <c r="O144" s="55"/>
      <c r="Q144" s="35"/>
      <c r="R144" s="35"/>
      <c r="S144" s="35"/>
    </row>
    <row r="145" spans="15:19" x14ac:dyDescent="0.2">
      <c r="O145" s="55"/>
      <c r="Q145" s="35"/>
      <c r="R145" s="35"/>
      <c r="S145" s="35"/>
    </row>
    <row r="146" spans="15:19" x14ac:dyDescent="0.2">
      <c r="O146" s="55"/>
      <c r="Q146" s="35"/>
      <c r="R146" s="35"/>
      <c r="S146" s="35"/>
    </row>
    <row r="147" spans="15:19" x14ac:dyDescent="0.2">
      <c r="O147" s="55"/>
      <c r="Q147" s="35"/>
      <c r="R147" s="35"/>
      <c r="S147" s="35"/>
    </row>
    <row r="148" spans="15:19" x14ac:dyDescent="0.2">
      <c r="O148" s="55"/>
      <c r="Q148" s="35"/>
      <c r="R148" s="35"/>
      <c r="S148" s="35"/>
    </row>
    <row r="149" spans="15:19" x14ac:dyDescent="0.2">
      <c r="O149" s="55"/>
      <c r="Q149" s="35"/>
      <c r="R149" s="35"/>
      <c r="S149" s="35"/>
    </row>
    <row r="150" spans="15:19" x14ac:dyDescent="0.2">
      <c r="O150" s="55"/>
      <c r="Q150" s="35"/>
      <c r="R150" s="35"/>
      <c r="S150" s="35"/>
    </row>
    <row r="151" spans="15:19" x14ac:dyDescent="0.2">
      <c r="O151" s="55"/>
      <c r="Q151" s="35"/>
      <c r="R151" s="35"/>
      <c r="S151" s="35"/>
    </row>
    <row r="152" spans="15:19" x14ac:dyDescent="0.2">
      <c r="O152" s="55"/>
      <c r="Q152" s="35"/>
      <c r="R152" s="35"/>
      <c r="S152" s="35"/>
    </row>
    <row r="153" spans="15:19" x14ac:dyDescent="0.2">
      <c r="O153" s="55"/>
      <c r="Q153" s="35"/>
      <c r="R153" s="35"/>
      <c r="S153" s="35"/>
    </row>
    <row r="154" spans="15:19" x14ac:dyDescent="0.2">
      <c r="O154" s="55"/>
      <c r="Q154" s="35"/>
      <c r="R154" s="35"/>
      <c r="S154" s="35"/>
    </row>
    <row r="155" spans="15:19" x14ac:dyDescent="0.2">
      <c r="O155" s="55"/>
      <c r="Q155" s="35"/>
      <c r="R155" s="35"/>
      <c r="S155" s="35"/>
    </row>
    <row r="156" spans="15:19" x14ac:dyDescent="0.2">
      <c r="O156" s="55"/>
      <c r="Q156" s="35"/>
      <c r="R156" s="35"/>
      <c r="S156" s="35"/>
    </row>
    <row r="157" spans="15:19" x14ac:dyDescent="0.2">
      <c r="O157" s="55"/>
      <c r="Q157" s="35"/>
      <c r="R157" s="35"/>
      <c r="S157" s="35"/>
    </row>
    <row r="158" spans="15:19" x14ac:dyDescent="0.2">
      <c r="O158" s="55"/>
      <c r="Q158" s="35"/>
      <c r="R158" s="35"/>
      <c r="S158" s="35"/>
    </row>
    <row r="159" spans="15:19" x14ac:dyDescent="0.2">
      <c r="O159" s="55"/>
      <c r="Q159" s="35"/>
      <c r="R159" s="35"/>
      <c r="S159" s="35"/>
    </row>
    <row r="160" spans="15:19" x14ac:dyDescent="0.2">
      <c r="O160" s="55"/>
      <c r="Q160" s="35"/>
      <c r="R160" s="35"/>
      <c r="S160" s="35"/>
    </row>
    <row r="161" spans="15:19" x14ac:dyDescent="0.2">
      <c r="O161" s="55"/>
      <c r="Q161" s="35"/>
      <c r="R161" s="35"/>
      <c r="S161" s="35"/>
    </row>
    <row r="162" spans="15:19" x14ac:dyDescent="0.2">
      <c r="O162" s="55"/>
      <c r="Q162" s="35"/>
      <c r="R162" s="35"/>
      <c r="S162" s="35"/>
    </row>
    <row r="163" spans="15:19" x14ac:dyDescent="0.2">
      <c r="O163" s="55"/>
      <c r="Q163" s="35"/>
      <c r="R163" s="35"/>
      <c r="S163" s="35"/>
    </row>
    <row r="164" spans="15:19" x14ac:dyDescent="0.2">
      <c r="O164" s="55"/>
      <c r="Q164" s="35"/>
      <c r="R164" s="35"/>
      <c r="S164" s="35"/>
    </row>
    <row r="165" spans="15:19" x14ac:dyDescent="0.2">
      <c r="O165" s="55"/>
      <c r="Q165" s="35"/>
      <c r="R165" s="35"/>
      <c r="S165" s="35"/>
    </row>
    <row r="166" spans="15:19" x14ac:dyDescent="0.2">
      <c r="O166" s="55"/>
      <c r="Q166" s="35"/>
      <c r="R166" s="35"/>
      <c r="S166" s="35"/>
    </row>
    <row r="167" spans="15:19" x14ac:dyDescent="0.2">
      <c r="O167" s="55"/>
      <c r="Q167" s="35"/>
      <c r="R167" s="35"/>
      <c r="S167" s="35"/>
    </row>
    <row r="168" spans="15:19" x14ac:dyDescent="0.2">
      <c r="O168" s="55"/>
      <c r="Q168" s="35"/>
      <c r="R168" s="35"/>
      <c r="S168" s="35"/>
    </row>
    <row r="169" spans="15:19" x14ac:dyDescent="0.2">
      <c r="O169" s="55"/>
      <c r="Q169" s="35"/>
      <c r="R169" s="35"/>
      <c r="S169" s="35"/>
    </row>
    <row r="170" spans="15:19" x14ac:dyDescent="0.2">
      <c r="O170" s="55"/>
      <c r="Q170" s="35"/>
      <c r="R170" s="35"/>
      <c r="S170" s="35"/>
    </row>
    <row r="171" spans="15:19" x14ac:dyDescent="0.2">
      <c r="O171" s="55"/>
      <c r="Q171" s="35"/>
      <c r="R171" s="35"/>
      <c r="S171" s="35"/>
    </row>
    <row r="172" spans="15:19" x14ac:dyDescent="0.2">
      <c r="O172" s="55"/>
      <c r="Q172" s="35"/>
      <c r="R172" s="35"/>
      <c r="S172" s="35"/>
    </row>
    <row r="173" spans="15:19" x14ac:dyDescent="0.2">
      <c r="O173" s="55"/>
      <c r="Q173" s="35"/>
      <c r="R173" s="35"/>
      <c r="S173" s="35"/>
    </row>
    <row r="174" spans="15:19" x14ac:dyDescent="0.2">
      <c r="O174" s="55"/>
      <c r="Q174" s="35"/>
      <c r="R174" s="35"/>
      <c r="S174" s="35"/>
    </row>
    <row r="175" spans="15:19" x14ac:dyDescent="0.2">
      <c r="O175" s="55"/>
      <c r="Q175" s="35"/>
      <c r="R175" s="35"/>
      <c r="S175" s="35"/>
    </row>
    <row r="176" spans="15:19" x14ac:dyDescent="0.2">
      <c r="O176" s="55"/>
      <c r="Q176" s="35"/>
      <c r="R176" s="35"/>
      <c r="S176" s="35"/>
    </row>
    <row r="177" spans="15:19" x14ac:dyDescent="0.2">
      <c r="O177" s="55"/>
      <c r="Q177" s="35"/>
      <c r="R177" s="35"/>
      <c r="S177" s="35"/>
    </row>
    <row r="178" spans="15:19" x14ac:dyDescent="0.2">
      <c r="O178" s="55"/>
      <c r="Q178" s="35"/>
      <c r="R178" s="35"/>
      <c r="S178" s="35"/>
    </row>
    <row r="179" spans="15:19" x14ac:dyDescent="0.2">
      <c r="O179" s="55"/>
      <c r="Q179" s="35"/>
      <c r="R179" s="35"/>
      <c r="S179" s="35"/>
    </row>
    <row r="180" spans="15:19" x14ac:dyDescent="0.2">
      <c r="O180" s="55"/>
      <c r="Q180" s="35"/>
      <c r="R180" s="35"/>
      <c r="S180" s="35"/>
    </row>
    <row r="181" spans="15:19" x14ac:dyDescent="0.2">
      <c r="O181" s="55"/>
      <c r="Q181" s="35"/>
      <c r="R181" s="35"/>
      <c r="S181" s="35"/>
    </row>
    <row r="182" spans="15:19" x14ac:dyDescent="0.2">
      <c r="O182" s="55"/>
      <c r="Q182" s="35"/>
      <c r="R182" s="35"/>
      <c r="S182" s="35"/>
    </row>
    <row r="183" spans="15:19" x14ac:dyDescent="0.2">
      <c r="O183" s="55"/>
      <c r="Q183" s="35"/>
      <c r="R183" s="35"/>
      <c r="S183" s="35"/>
    </row>
    <row r="184" spans="15:19" x14ac:dyDescent="0.2">
      <c r="O184" s="55"/>
      <c r="Q184" s="35"/>
      <c r="R184" s="35"/>
      <c r="S184" s="35"/>
    </row>
    <row r="185" spans="15:19" x14ac:dyDescent="0.2">
      <c r="O185" s="55"/>
      <c r="Q185" s="35"/>
      <c r="R185" s="35"/>
      <c r="S185" s="35"/>
    </row>
    <row r="186" spans="15:19" x14ac:dyDescent="0.2">
      <c r="O186" s="55"/>
      <c r="Q186" s="35"/>
      <c r="R186" s="35"/>
      <c r="S186" s="35"/>
    </row>
    <row r="187" spans="15:19" x14ac:dyDescent="0.2">
      <c r="O187" s="55"/>
      <c r="Q187" s="35"/>
      <c r="R187" s="35"/>
      <c r="S187" s="35"/>
    </row>
    <row r="188" spans="15:19" x14ac:dyDescent="0.2">
      <c r="O188" s="55"/>
      <c r="Q188" s="35"/>
      <c r="R188" s="35"/>
      <c r="S188" s="35"/>
    </row>
    <row r="189" spans="15:19" x14ac:dyDescent="0.2">
      <c r="O189" s="55"/>
      <c r="Q189" s="35"/>
      <c r="R189" s="35"/>
      <c r="S189" s="35"/>
    </row>
    <row r="190" spans="15:19" x14ac:dyDescent="0.2">
      <c r="O190" s="55"/>
      <c r="Q190" s="35"/>
      <c r="R190" s="35"/>
      <c r="S190" s="35"/>
    </row>
    <row r="191" spans="15:19" x14ac:dyDescent="0.2">
      <c r="O191" s="55"/>
      <c r="Q191" s="35"/>
      <c r="R191" s="35"/>
      <c r="S191" s="35"/>
    </row>
    <row r="192" spans="15:19" x14ac:dyDescent="0.2">
      <c r="O192" s="55"/>
      <c r="Q192" s="35"/>
      <c r="R192" s="35"/>
      <c r="S192" s="35"/>
    </row>
    <row r="193" spans="15:19" x14ac:dyDescent="0.2">
      <c r="O193" s="55"/>
      <c r="Q193" s="35"/>
      <c r="R193" s="35"/>
      <c r="S193" s="35"/>
    </row>
    <row r="194" spans="15:19" x14ac:dyDescent="0.2">
      <c r="O194" s="55"/>
      <c r="Q194" s="35"/>
      <c r="R194" s="35"/>
      <c r="S194" s="35"/>
    </row>
    <row r="195" spans="15:19" x14ac:dyDescent="0.2">
      <c r="O195" s="55"/>
      <c r="Q195" s="35"/>
      <c r="R195" s="35"/>
      <c r="S195" s="35"/>
    </row>
    <row r="196" spans="15:19" x14ac:dyDescent="0.2">
      <c r="O196" s="55"/>
      <c r="Q196" s="35"/>
      <c r="R196" s="35"/>
      <c r="S196" s="35"/>
    </row>
    <row r="197" spans="15:19" x14ac:dyDescent="0.2">
      <c r="O197" s="55"/>
      <c r="Q197" s="35"/>
      <c r="R197" s="35"/>
      <c r="S197" s="35"/>
    </row>
    <row r="198" spans="15:19" x14ac:dyDescent="0.2">
      <c r="O198" s="55"/>
      <c r="Q198" s="35"/>
      <c r="R198" s="35"/>
      <c r="S198" s="35"/>
    </row>
    <row r="199" spans="15:19" x14ac:dyDescent="0.2">
      <c r="O199" s="55"/>
      <c r="Q199" s="35"/>
      <c r="R199" s="35"/>
      <c r="S199" s="35"/>
    </row>
    <row r="200" spans="15:19" x14ac:dyDescent="0.2">
      <c r="O200" s="55"/>
      <c r="Q200" s="35"/>
      <c r="R200" s="35"/>
      <c r="S200" s="35"/>
    </row>
    <row r="201" spans="15:19" x14ac:dyDescent="0.2">
      <c r="O201" s="55"/>
      <c r="Q201" s="35"/>
      <c r="R201" s="35"/>
      <c r="S201" s="35"/>
    </row>
    <row r="202" spans="15:19" x14ac:dyDescent="0.2">
      <c r="O202" s="55"/>
      <c r="Q202" s="35"/>
      <c r="R202" s="35"/>
      <c r="S202" s="35"/>
    </row>
    <row r="203" spans="15:19" x14ac:dyDescent="0.2">
      <c r="O203" s="55"/>
      <c r="Q203" s="35"/>
      <c r="R203" s="35"/>
      <c r="S203" s="35"/>
    </row>
    <row r="204" spans="15:19" x14ac:dyDescent="0.2">
      <c r="O204" s="55"/>
      <c r="Q204" s="35"/>
      <c r="R204" s="35"/>
      <c r="S204" s="35"/>
    </row>
    <row r="205" spans="15:19" x14ac:dyDescent="0.2">
      <c r="O205" s="55"/>
      <c r="Q205" s="35"/>
      <c r="R205" s="35"/>
      <c r="S205" s="35"/>
    </row>
    <row r="206" spans="15:19" x14ac:dyDescent="0.2">
      <c r="O206" s="55"/>
      <c r="Q206" s="35"/>
      <c r="R206" s="35"/>
      <c r="S206" s="35"/>
    </row>
    <row r="207" spans="15:19" x14ac:dyDescent="0.2">
      <c r="O207" s="55"/>
      <c r="Q207" s="35"/>
      <c r="R207" s="35"/>
      <c r="S207" s="35"/>
    </row>
    <row r="208" spans="15:19" x14ac:dyDescent="0.2">
      <c r="O208" s="55"/>
      <c r="Q208" s="35"/>
      <c r="R208" s="35"/>
      <c r="S208" s="35"/>
    </row>
    <row r="209" spans="15:19" x14ac:dyDescent="0.2">
      <c r="O209" s="55"/>
      <c r="Q209" s="35"/>
      <c r="R209" s="35"/>
      <c r="S209" s="35"/>
    </row>
    <row r="210" spans="15:19" x14ac:dyDescent="0.2">
      <c r="O210" s="55"/>
      <c r="Q210" s="35"/>
      <c r="R210" s="35"/>
      <c r="S210" s="35"/>
    </row>
    <row r="211" spans="15:19" x14ac:dyDescent="0.2">
      <c r="O211" s="55"/>
      <c r="Q211" s="35"/>
      <c r="R211" s="35"/>
      <c r="S211" s="35"/>
    </row>
    <row r="212" spans="15:19" x14ac:dyDescent="0.2">
      <c r="O212" s="55"/>
      <c r="Q212" s="35"/>
      <c r="R212" s="35"/>
      <c r="S212" s="35"/>
    </row>
    <row r="213" spans="15:19" x14ac:dyDescent="0.2">
      <c r="O213" s="55"/>
      <c r="Q213" s="35"/>
      <c r="R213" s="35"/>
      <c r="S213" s="35"/>
    </row>
    <row r="214" spans="15:19" x14ac:dyDescent="0.2">
      <c r="O214" s="55"/>
      <c r="Q214" s="35"/>
      <c r="R214" s="35"/>
      <c r="S214" s="35"/>
    </row>
    <row r="215" spans="15:19" x14ac:dyDescent="0.2">
      <c r="O215" s="55"/>
      <c r="Q215" s="35"/>
      <c r="R215" s="35"/>
      <c r="S215" s="35"/>
    </row>
    <row r="216" spans="15:19" x14ac:dyDescent="0.2">
      <c r="O216" s="55"/>
      <c r="Q216" s="35"/>
      <c r="R216" s="35"/>
      <c r="S216" s="35"/>
    </row>
    <row r="217" spans="15:19" x14ac:dyDescent="0.2">
      <c r="O217" s="55"/>
      <c r="Q217" s="35"/>
      <c r="R217" s="35"/>
      <c r="S217" s="35"/>
    </row>
    <row r="218" spans="15:19" x14ac:dyDescent="0.2">
      <c r="O218" s="55"/>
      <c r="Q218" s="35"/>
      <c r="R218" s="35"/>
      <c r="S218" s="35"/>
    </row>
    <row r="219" spans="15:19" x14ac:dyDescent="0.2">
      <c r="O219" s="55"/>
      <c r="Q219" s="35"/>
      <c r="R219" s="35"/>
      <c r="S219" s="35"/>
    </row>
    <row r="220" spans="15:19" x14ac:dyDescent="0.2">
      <c r="O220" s="55"/>
      <c r="Q220" s="35"/>
      <c r="R220" s="35"/>
      <c r="S220" s="35"/>
    </row>
    <row r="221" spans="15:19" x14ac:dyDescent="0.2">
      <c r="O221" s="55"/>
      <c r="Q221" s="35"/>
      <c r="R221" s="35"/>
      <c r="S221" s="35"/>
    </row>
    <row r="222" spans="15:19" x14ac:dyDescent="0.2">
      <c r="O222" s="55"/>
      <c r="Q222" s="35"/>
      <c r="R222" s="35"/>
      <c r="S222" s="35"/>
    </row>
    <row r="223" spans="15:19" x14ac:dyDescent="0.2">
      <c r="O223" s="55"/>
      <c r="Q223" s="35"/>
      <c r="R223" s="35"/>
      <c r="S223" s="35"/>
    </row>
    <row r="224" spans="15:19" x14ac:dyDescent="0.2">
      <c r="O224" s="55"/>
      <c r="Q224" s="35"/>
      <c r="R224" s="35"/>
      <c r="S224" s="35"/>
    </row>
    <row r="225" spans="15:19" x14ac:dyDescent="0.2">
      <c r="O225" s="55"/>
      <c r="Q225" s="35"/>
      <c r="R225" s="35"/>
      <c r="S225" s="35"/>
    </row>
    <row r="226" spans="15:19" x14ac:dyDescent="0.2">
      <c r="O226" s="55"/>
      <c r="Q226" s="35"/>
      <c r="R226" s="35"/>
      <c r="S226" s="35"/>
    </row>
    <row r="227" spans="15:19" x14ac:dyDescent="0.2">
      <c r="O227" s="55"/>
      <c r="Q227" s="35"/>
      <c r="R227" s="35"/>
      <c r="S227" s="35"/>
    </row>
    <row r="228" spans="15:19" x14ac:dyDescent="0.2">
      <c r="O228" s="55"/>
      <c r="Q228" s="35"/>
      <c r="R228" s="35"/>
      <c r="S228" s="35"/>
    </row>
    <row r="229" spans="15:19" x14ac:dyDescent="0.2">
      <c r="O229" s="55"/>
      <c r="Q229" s="35"/>
      <c r="R229" s="35"/>
      <c r="S229" s="35"/>
    </row>
    <row r="230" spans="15:19" x14ac:dyDescent="0.2">
      <c r="O230" s="55"/>
      <c r="Q230" s="35"/>
      <c r="R230" s="35"/>
      <c r="S230" s="35"/>
    </row>
    <row r="231" spans="15:19" x14ac:dyDescent="0.2">
      <c r="O231" s="55"/>
      <c r="Q231" s="35"/>
      <c r="R231" s="35"/>
      <c r="S231" s="35"/>
    </row>
    <row r="232" spans="15:19" x14ac:dyDescent="0.2">
      <c r="O232" s="55"/>
      <c r="Q232" s="35"/>
      <c r="R232" s="35"/>
      <c r="S232" s="35"/>
    </row>
    <row r="233" spans="15:19" x14ac:dyDescent="0.2">
      <c r="O233" s="55"/>
      <c r="Q233" s="35"/>
      <c r="R233" s="35"/>
      <c r="S233" s="35"/>
    </row>
    <row r="234" spans="15:19" x14ac:dyDescent="0.2">
      <c r="O234" s="55"/>
      <c r="Q234" s="35"/>
      <c r="R234" s="35"/>
      <c r="S234" s="35"/>
    </row>
    <row r="235" spans="15:19" x14ac:dyDescent="0.2">
      <c r="O235" s="55"/>
      <c r="Q235" s="35"/>
      <c r="R235" s="35"/>
      <c r="S235" s="35"/>
    </row>
    <row r="236" spans="15:19" x14ac:dyDescent="0.2">
      <c r="O236" s="55"/>
      <c r="Q236" s="35"/>
      <c r="R236" s="35"/>
      <c r="S236" s="35"/>
    </row>
    <row r="237" spans="15:19" x14ac:dyDescent="0.2">
      <c r="O237" s="55"/>
      <c r="Q237" s="35"/>
      <c r="R237" s="35"/>
      <c r="S237" s="35"/>
    </row>
    <row r="238" spans="15:19" x14ac:dyDescent="0.2">
      <c r="O238" s="55"/>
      <c r="Q238" s="35"/>
      <c r="R238" s="35"/>
      <c r="S238" s="35"/>
    </row>
    <row r="239" spans="15:19" x14ac:dyDescent="0.2">
      <c r="O239" s="55"/>
      <c r="Q239" s="35"/>
      <c r="R239" s="35"/>
      <c r="S239" s="35"/>
    </row>
    <row r="240" spans="15:19" x14ac:dyDescent="0.2">
      <c r="O240" s="55"/>
      <c r="Q240" s="35"/>
      <c r="R240" s="35"/>
      <c r="S240" s="35"/>
    </row>
    <row r="241" spans="15:19" x14ac:dyDescent="0.2">
      <c r="O241" s="55"/>
      <c r="Q241" s="35"/>
      <c r="R241" s="35"/>
      <c r="S241" s="35"/>
    </row>
    <row r="242" spans="15:19" x14ac:dyDescent="0.2">
      <c r="O242" s="55"/>
      <c r="Q242" s="35"/>
      <c r="R242" s="35"/>
      <c r="S242" s="35"/>
    </row>
    <row r="243" spans="15:19" x14ac:dyDescent="0.2">
      <c r="O243" s="55"/>
      <c r="Q243" s="35"/>
      <c r="R243" s="35"/>
      <c r="S243" s="35"/>
    </row>
    <row r="244" spans="15:19" x14ac:dyDescent="0.2">
      <c r="O244" s="55"/>
      <c r="Q244" s="35"/>
      <c r="R244" s="35"/>
      <c r="S244" s="35"/>
    </row>
    <row r="245" spans="15:19" x14ac:dyDescent="0.2">
      <c r="O245" s="55"/>
      <c r="Q245" s="35"/>
      <c r="R245" s="35"/>
      <c r="S245" s="35"/>
    </row>
    <row r="246" spans="15:19" x14ac:dyDescent="0.2">
      <c r="O246" s="55"/>
      <c r="Q246" s="35"/>
      <c r="R246" s="35"/>
      <c r="S246" s="35"/>
    </row>
    <row r="247" spans="15:19" x14ac:dyDescent="0.2">
      <c r="O247" s="55"/>
      <c r="Q247" s="35"/>
      <c r="R247" s="35"/>
      <c r="S247" s="35"/>
    </row>
    <row r="248" spans="15:19" x14ac:dyDescent="0.2">
      <c r="O248" s="55"/>
      <c r="Q248" s="35"/>
      <c r="R248" s="35"/>
      <c r="S248" s="35"/>
    </row>
    <row r="249" spans="15:19" x14ac:dyDescent="0.2">
      <c r="O249" s="55"/>
      <c r="Q249" s="35"/>
      <c r="R249" s="35"/>
      <c r="S249" s="35"/>
    </row>
    <row r="250" spans="15:19" x14ac:dyDescent="0.2">
      <c r="O250" s="55"/>
      <c r="Q250" s="35"/>
      <c r="R250" s="35"/>
      <c r="S250" s="35"/>
    </row>
    <row r="251" spans="15:19" x14ac:dyDescent="0.2">
      <c r="O251" s="55"/>
      <c r="Q251" s="35"/>
      <c r="R251" s="35"/>
      <c r="S251" s="35"/>
    </row>
    <row r="252" spans="15:19" x14ac:dyDescent="0.2">
      <c r="O252" s="55"/>
      <c r="Q252" s="35"/>
      <c r="R252" s="35"/>
      <c r="S252" s="35"/>
    </row>
    <row r="253" spans="15:19" x14ac:dyDescent="0.2">
      <c r="O253" s="55"/>
      <c r="Q253" s="35"/>
      <c r="R253" s="35"/>
      <c r="S253" s="35"/>
    </row>
    <row r="254" spans="15:19" x14ac:dyDescent="0.2">
      <c r="O254" s="55"/>
      <c r="Q254" s="35"/>
      <c r="R254" s="35"/>
      <c r="S254" s="35"/>
    </row>
    <row r="255" spans="15:19" x14ac:dyDescent="0.2">
      <c r="O255" s="55"/>
      <c r="Q255" s="35"/>
      <c r="R255" s="35"/>
      <c r="S255" s="35"/>
    </row>
    <row r="256" spans="15:19" x14ac:dyDescent="0.2">
      <c r="O256" s="55"/>
      <c r="Q256" s="35"/>
      <c r="R256" s="35"/>
      <c r="S256" s="35"/>
    </row>
    <row r="257" spans="15:19" x14ac:dyDescent="0.2">
      <c r="O257" s="55"/>
      <c r="Q257" s="35"/>
      <c r="R257" s="35"/>
      <c r="S257" s="35"/>
    </row>
    <row r="258" spans="15:19" x14ac:dyDescent="0.2">
      <c r="O258" s="55"/>
      <c r="Q258" s="35"/>
      <c r="R258" s="35"/>
      <c r="S258" s="35"/>
    </row>
    <row r="259" spans="15:19" x14ac:dyDescent="0.2">
      <c r="O259" s="55"/>
      <c r="Q259" s="35"/>
      <c r="R259" s="35"/>
      <c r="S259" s="35"/>
    </row>
    <row r="260" spans="15:19" x14ac:dyDescent="0.2">
      <c r="O260" s="55"/>
      <c r="Q260" s="35"/>
      <c r="R260" s="35"/>
      <c r="S260" s="35"/>
    </row>
    <row r="261" spans="15:19" x14ac:dyDescent="0.2">
      <c r="O261" s="55"/>
      <c r="Q261" s="35"/>
      <c r="R261" s="35"/>
      <c r="S261" s="35"/>
    </row>
    <row r="262" spans="15:19" x14ac:dyDescent="0.2">
      <c r="O262" s="55"/>
      <c r="Q262" s="35"/>
      <c r="R262" s="35"/>
      <c r="S262" s="35"/>
    </row>
    <row r="263" spans="15:19" x14ac:dyDescent="0.2">
      <c r="O263" s="55"/>
      <c r="Q263" s="35"/>
      <c r="R263" s="35"/>
      <c r="S263" s="35"/>
    </row>
    <row r="264" spans="15:19" x14ac:dyDescent="0.2">
      <c r="O264" s="55"/>
      <c r="Q264" s="35"/>
      <c r="R264" s="35"/>
      <c r="S264" s="35"/>
    </row>
    <row r="265" spans="15:19" x14ac:dyDescent="0.2">
      <c r="O265" s="55"/>
      <c r="Q265" s="35"/>
      <c r="R265" s="35"/>
      <c r="S265" s="35"/>
    </row>
    <row r="266" spans="15:19" x14ac:dyDescent="0.2">
      <c r="O266" s="55"/>
      <c r="Q266" s="35"/>
      <c r="R266" s="35"/>
      <c r="S266" s="35"/>
    </row>
    <row r="267" spans="15:19" x14ac:dyDescent="0.2">
      <c r="O267" s="55"/>
      <c r="Q267" s="35"/>
      <c r="R267" s="35"/>
      <c r="S267" s="35"/>
    </row>
    <row r="268" spans="15:19" x14ac:dyDescent="0.2">
      <c r="O268" s="55"/>
      <c r="Q268" s="35"/>
      <c r="R268" s="35"/>
      <c r="S268" s="35"/>
    </row>
    <row r="269" spans="15:19" x14ac:dyDescent="0.2">
      <c r="O269" s="55"/>
      <c r="Q269" s="35"/>
      <c r="R269" s="35"/>
      <c r="S269" s="35"/>
    </row>
    <row r="270" spans="15:19" x14ac:dyDescent="0.2">
      <c r="O270" s="55"/>
      <c r="Q270" s="35"/>
      <c r="R270" s="35"/>
      <c r="S270" s="35"/>
    </row>
    <row r="271" spans="15:19" x14ac:dyDescent="0.2">
      <c r="O271" s="55"/>
      <c r="Q271" s="35"/>
      <c r="R271" s="35"/>
      <c r="S271" s="35"/>
    </row>
    <row r="272" spans="15:19" x14ac:dyDescent="0.2">
      <c r="O272" s="55"/>
      <c r="Q272" s="35"/>
      <c r="R272" s="35"/>
      <c r="S272" s="35"/>
    </row>
    <row r="273" spans="15:19" x14ac:dyDescent="0.2">
      <c r="O273" s="55"/>
      <c r="Q273" s="35"/>
      <c r="R273" s="35"/>
      <c r="S273" s="35"/>
    </row>
    <row r="274" spans="15:19" x14ac:dyDescent="0.2">
      <c r="O274" s="55"/>
      <c r="Q274" s="35"/>
      <c r="R274" s="35"/>
      <c r="S274" s="35"/>
    </row>
    <row r="275" spans="15:19" x14ac:dyDescent="0.2">
      <c r="O275" s="55"/>
      <c r="Q275" s="35"/>
      <c r="R275" s="35"/>
      <c r="S275" s="35"/>
    </row>
    <row r="276" spans="15:19" x14ac:dyDescent="0.2">
      <c r="O276" s="55"/>
      <c r="Q276" s="35"/>
      <c r="R276" s="35"/>
      <c r="S276" s="35"/>
    </row>
    <row r="277" spans="15:19" x14ac:dyDescent="0.2">
      <c r="O277" s="55"/>
      <c r="Q277" s="35"/>
      <c r="R277" s="35"/>
      <c r="S277" s="35"/>
    </row>
    <row r="278" spans="15:19" x14ac:dyDescent="0.2">
      <c r="O278" s="55"/>
      <c r="Q278" s="35"/>
      <c r="R278" s="35"/>
      <c r="S278" s="35"/>
    </row>
    <row r="279" spans="15:19" x14ac:dyDescent="0.2">
      <c r="O279" s="55"/>
      <c r="Q279" s="35"/>
      <c r="R279" s="35"/>
      <c r="S279" s="35"/>
    </row>
    <row r="280" spans="15:19" x14ac:dyDescent="0.2">
      <c r="O280" s="55"/>
      <c r="Q280" s="35"/>
      <c r="R280" s="35"/>
      <c r="S280" s="35"/>
    </row>
    <row r="281" spans="15:19" x14ac:dyDescent="0.2">
      <c r="O281" s="55"/>
      <c r="Q281" s="35"/>
      <c r="R281" s="35"/>
      <c r="S281" s="35"/>
    </row>
    <row r="282" spans="15:19" x14ac:dyDescent="0.2">
      <c r="O282" s="55"/>
      <c r="Q282" s="35"/>
      <c r="R282" s="35"/>
      <c r="S282" s="35"/>
    </row>
    <row r="283" spans="15:19" x14ac:dyDescent="0.2">
      <c r="O283" s="55"/>
      <c r="Q283" s="35"/>
      <c r="R283" s="35"/>
      <c r="S283" s="35"/>
    </row>
    <row r="284" spans="15:19" x14ac:dyDescent="0.2">
      <c r="O284" s="55"/>
      <c r="Q284" s="35"/>
      <c r="R284" s="35"/>
      <c r="S284" s="35"/>
    </row>
    <row r="285" spans="15:19" x14ac:dyDescent="0.2">
      <c r="O285" s="55"/>
      <c r="Q285" s="35"/>
      <c r="R285" s="35"/>
      <c r="S285" s="35"/>
    </row>
    <row r="286" spans="15:19" x14ac:dyDescent="0.2">
      <c r="O286" s="55"/>
      <c r="Q286" s="35"/>
      <c r="R286" s="35"/>
      <c r="S286" s="35"/>
    </row>
    <row r="287" spans="15:19" x14ac:dyDescent="0.2">
      <c r="O287" s="55"/>
      <c r="Q287" s="35"/>
      <c r="R287" s="35"/>
      <c r="S287" s="35"/>
    </row>
    <row r="288" spans="15:19" x14ac:dyDescent="0.2">
      <c r="O288" s="55"/>
      <c r="Q288" s="35"/>
      <c r="R288" s="35"/>
      <c r="S288" s="35"/>
    </row>
    <row r="289" spans="15:19" x14ac:dyDescent="0.2">
      <c r="O289" s="55"/>
      <c r="Q289" s="35"/>
      <c r="R289" s="35"/>
      <c r="S289" s="35"/>
    </row>
    <row r="290" spans="15:19" x14ac:dyDescent="0.2">
      <c r="O290" s="55"/>
      <c r="Q290" s="35"/>
      <c r="R290" s="35"/>
      <c r="S290" s="35"/>
    </row>
    <row r="291" spans="15:19" x14ac:dyDescent="0.2">
      <c r="O291" s="55"/>
      <c r="Q291" s="35"/>
      <c r="R291" s="35"/>
      <c r="S291" s="35"/>
    </row>
    <row r="292" spans="15:19" x14ac:dyDescent="0.2">
      <c r="O292" s="55"/>
      <c r="Q292" s="35"/>
      <c r="R292" s="35"/>
      <c r="S292" s="35"/>
    </row>
    <row r="293" spans="15:19" x14ac:dyDescent="0.2">
      <c r="O293" s="55"/>
      <c r="Q293" s="35"/>
      <c r="R293" s="35"/>
      <c r="S293" s="35"/>
    </row>
    <row r="294" spans="15:19" x14ac:dyDescent="0.2">
      <c r="O294" s="55"/>
      <c r="Q294" s="35"/>
      <c r="R294" s="35"/>
      <c r="S294" s="35"/>
    </row>
    <row r="295" spans="15:19" x14ac:dyDescent="0.2">
      <c r="O295" s="55"/>
      <c r="Q295" s="35"/>
      <c r="R295" s="35"/>
      <c r="S295" s="35"/>
    </row>
    <row r="296" spans="15:19" x14ac:dyDescent="0.2">
      <c r="O296" s="55"/>
      <c r="Q296" s="35"/>
      <c r="R296" s="35"/>
      <c r="S296" s="35"/>
    </row>
    <row r="297" spans="15:19" x14ac:dyDescent="0.2">
      <c r="O297" s="55"/>
      <c r="Q297" s="35"/>
      <c r="R297" s="35"/>
      <c r="S297" s="35"/>
    </row>
    <row r="298" spans="15:19" x14ac:dyDescent="0.2">
      <c r="O298" s="55"/>
      <c r="Q298" s="35"/>
      <c r="R298" s="35"/>
      <c r="S298" s="35"/>
    </row>
    <row r="299" spans="15:19" x14ac:dyDescent="0.2">
      <c r="O299" s="55"/>
      <c r="Q299" s="35"/>
      <c r="R299" s="35"/>
      <c r="S299" s="35"/>
    </row>
    <row r="300" spans="15:19" x14ac:dyDescent="0.2">
      <c r="O300" s="55"/>
      <c r="Q300" s="35"/>
      <c r="R300" s="35"/>
      <c r="S300" s="35"/>
    </row>
    <row r="301" spans="15:19" x14ac:dyDescent="0.2">
      <c r="O301" s="55"/>
      <c r="Q301" s="35"/>
      <c r="R301" s="35"/>
      <c r="S301" s="35"/>
    </row>
    <row r="302" spans="15:19" x14ac:dyDescent="0.2">
      <c r="O302" s="55"/>
      <c r="Q302" s="35"/>
      <c r="R302" s="35"/>
      <c r="S302" s="35"/>
    </row>
    <row r="303" spans="15:19" x14ac:dyDescent="0.2">
      <c r="O303" s="55"/>
      <c r="Q303" s="35"/>
      <c r="R303" s="35"/>
      <c r="S303" s="35"/>
    </row>
    <row r="304" spans="15:19" x14ac:dyDescent="0.2">
      <c r="O304" s="55"/>
      <c r="Q304" s="35"/>
      <c r="R304" s="35"/>
      <c r="S304" s="35"/>
    </row>
    <row r="305" spans="15:19" x14ac:dyDescent="0.2">
      <c r="O305" s="55"/>
      <c r="Q305" s="35"/>
      <c r="R305" s="35"/>
      <c r="S305" s="35"/>
    </row>
    <row r="306" spans="15:19" x14ac:dyDescent="0.2">
      <c r="O306" s="55"/>
      <c r="Q306" s="35"/>
      <c r="R306" s="35"/>
      <c r="S306" s="35"/>
    </row>
    <row r="307" spans="15:19" x14ac:dyDescent="0.2">
      <c r="O307" s="55"/>
      <c r="Q307" s="35"/>
      <c r="R307" s="35"/>
      <c r="S307" s="35"/>
    </row>
    <row r="308" spans="15:19" x14ac:dyDescent="0.2">
      <c r="O308" s="55"/>
      <c r="Q308" s="35"/>
      <c r="R308" s="35"/>
      <c r="S308" s="35"/>
    </row>
    <row r="309" spans="15:19" x14ac:dyDescent="0.2">
      <c r="O309" s="55"/>
      <c r="Q309" s="35"/>
      <c r="R309" s="35"/>
      <c r="S309" s="35"/>
    </row>
    <row r="310" spans="15:19" x14ac:dyDescent="0.2">
      <c r="O310" s="55"/>
      <c r="Q310" s="35"/>
      <c r="R310" s="35"/>
      <c r="S310" s="35"/>
    </row>
    <row r="311" spans="15:19" x14ac:dyDescent="0.2">
      <c r="O311" s="55"/>
      <c r="Q311" s="35"/>
      <c r="R311" s="35"/>
      <c r="S311" s="35"/>
    </row>
    <row r="312" spans="15:19" x14ac:dyDescent="0.2">
      <c r="O312" s="55"/>
      <c r="Q312" s="35"/>
      <c r="R312" s="35"/>
      <c r="S312" s="35"/>
    </row>
    <row r="313" spans="15:19" x14ac:dyDescent="0.2">
      <c r="O313" s="55"/>
      <c r="Q313" s="35"/>
      <c r="R313" s="35"/>
      <c r="S313" s="35"/>
    </row>
    <row r="314" spans="15:19" x14ac:dyDescent="0.2">
      <c r="O314" s="55"/>
      <c r="Q314" s="35"/>
      <c r="R314" s="35"/>
      <c r="S314" s="35"/>
    </row>
    <row r="315" spans="15:19" x14ac:dyDescent="0.2">
      <c r="O315" s="55"/>
      <c r="Q315" s="35"/>
      <c r="R315" s="35"/>
      <c r="S315" s="35"/>
    </row>
    <row r="316" spans="15:19" x14ac:dyDescent="0.2">
      <c r="O316" s="55"/>
      <c r="Q316" s="35"/>
      <c r="R316" s="35"/>
      <c r="S316" s="35"/>
    </row>
    <row r="317" spans="15:19" x14ac:dyDescent="0.2">
      <c r="O317" s="55"/>
      <c r="Q317" s="35"/>
      <c r="R317" s="35"/>
      <c r="S317" s="35"/>
    </row>
    <row r="318" spans="15:19" x14ac:dyDescent="0.2">
      <c r="O318" s="55"/>
      <c r="Q318" s="35"/>
      <c r="R318" s="35"/>
      <c r="S318" s="35"/>
    </row>
    <row r="319" spans="15:19" x14ac:dyDescent="0.2">
      <c r="O319" s="55"/>
      <c r="Q319" s="35"/>
      <c r="R319" s="35"/>
      <c r="S319" s="35"/>
    </row>
    <row r="320" spans="15:19" x14ac:dyDescent="0.2">
      <c r="O320" s="55"/>
      <c r="Q320" s="35"/>
      <c r="R320" s="35"/>
      <c r="S320" s="35"/>
    </row>
    <row r="321" spans="15:19" x14ac:dyDescent="0.2">
      <c r="O321" s="55"/>
      <c r="Q321" s="35"/>
      <c r="R321" s="35"/>
      <c r="S321" s="35"/>
    </row>
    <row r="322" spans="15:19" x14ac:dyDescent="0.2">
      <c r="O322" s="55"/>
      <c r="Q322" s="35"/>
      <c r="R322" s="35"/>
      <c r="S322" s="35"/>
    </row>
    <row r="323" spans="15:19" x14ac:dyDescent="0.2">
      <c r="O323" s="55"/>
      <c r="Q323" s="35"/>
      <c r="R323" s="35"/>
      <c r="S323" s="35"/>
    </row>
    <row r="324" spans="15:19" x14ac:dyDescent="0.2">
      <c r="O324" s="55"/>
      <c r="Q324" s="35"/>
      <c r="R324" s="35"/>
      <c r="S324" s="35"/>
    </row>
    <row r="325" spans="15:19" x14ac:dyDescent="0.2">
      <c r="O325" s="55"/>
      <c r="Q325" s="35"/>
      <c r="R325" s="35"/>
      <c r="S325" s="35"/>
    </row>
    <row r="326" spans="15:19" x14ac:dyDescent="0.2">
      <c r="O326" s="55"/>
      <c r="Q326" s="35"/>
      <c r="R326" s="35"/>
      <c r="S326" s="35"/>
    </row>
    <row r="327" spans="15:19" x14ac:dyDescent="0.2">
      <c r="O327" s="55"/>
      <c r="Q327" s="35"/>
      <c r="R327" s="35"/>
      <c r="S327" s="35"/>
    </row>
    <row r="328" spans="15:19" x14ac:dyDescent="0.2">
      <c r="O328" s="55"/>
      <c r="Q328" s="35"/>
      <c r="R328" s="35"/>
      <c r="S328" s="35"/>
    </row>
    <row r="329" spans="15:19" x14ac:dyDescent="0.2">
      <c r="O329" s="55"/>
      <c r="Q329" s="35"/>
      <c r="R329" s="35"/>
      <c r="S329" s="35"/>
    </row>
    <row r="330" spans="15:19" x14ac:dyDescent="0.2">
      <c r="O330" s="55"/>
      <c r="Q330" s="35"/>
      <c r="R330" s="35"/>
      <c r="S330" s="35"/>
    </row>
    <row r="331" spans="15:19" x14ac:dyDescent="0.2">
      <c r="O331" s="55"/>
      <c r="Q331" s="35"/>
      <c r="R331" s="35"/>
      <c r="S331" s="35"/>
    </row>
    <row r="332" spans="15:19" x14ac:dyDescent="0.2">
      <c r="O332" s="55"/>
      <c r="Q332" s="35"/>
      <c r="R332" s="35"/>
      <c r="S332" s="35"/>
    </row>
    <row r="333" spans="15:19" x14ac:dyDescent="0.2">
      <c r="O333" s="55"/>
      <c r="Q333" s="35"/>
      <c r="R333" s="35"/>
      <c r="S333" s="35"/>
    </row>
    <row r="334" spans="15:19" x14ac:dyDescent="0.2">
      <c r="O334" s="55"/>
      <c r="Q334" s="35"/>
      <c r="R334" s="35"/>
      <c r="S334" s="35"/>
    </row>
    <row r="335" spans="15:19" x14ac:dyDescent="0.2">
      <c r="O335" s="55"/>
      <c r="Q335" s="35"/>
      <c r="R335" s="35"/>
      <c r="S335" s="35"/>
    </row>
    <row r="336" spans="15:19" x14ac:dyDescent="0.2">
      <c r="O336" s="55"/>
      <c r="Q336" s="35"/>
      <c r="R336" s="35"/>
      <c r="S336" s="35"/>
    </row>
    <row r="337" spans="15:19" x14ac:dyDescent="0.2">
      <c r="O337" s="55"/>
      <c r="Q337" s="35"/>
      <c r="R337" s="35"/>
      <c r="S337" s="35"/>
    </row>
    <row r="338" spans="15:19" x14ac:dyDescent="0.2">
      <c r="O338" s="55"/>
      <c r="Q338" s="35"/>
      <c r="R338" s="35"/>
      <c r="S338" s="35"/>
    </row>
    <row r="339" spans="15:19" x14ac:dyDescent="0.2">
      <c r="O339" s="55"/>
      <c r="Q339" s="35"/>
      <c r="R339" s="35"/>
      <c r="S339" s="35"/>
    </row>
    <row r="340" spans="15:19" x14ac:dyDescent="0.2">
      <c r="O340" s="55"/>
      <c r="Q340" s="35"/>
      <c r="R340" s="35"/>
      <c r="S340" s="35"/>
    </row>
    <row r="341" spans="15:19" x14ac:dyDescent="0.2">
      <c r="O341" s="55"/>
      <c r="Q341" s="35"/>
      <c r="R341" s="35"/>
      <c r="S341" s="35"/>
    </row>
    <row r="342" spans="15:19" x14ac:dyDescent="0.2">
      <c r="O342" s="55"/>
      <c r="Q342" s="35"/>
      <c r="R342" s="35"/>
      <c r="S342" s="35"/>
    </row>
    <row r="343" spans="15:19" x14ac:dyDescent="0.2">
      <c r="O343" s="55"/>
      <c r="Q343" s="35"/>
      <c r="R343" s="35"/>
      <c r="S343" s="35"/>
    </row>
    <row r="344" spans="15:19" x14ac:dyDescent="0.2">
      <c r="O344" s="55"/>
      <c r="Q344" s="35"/>
      <c r="R344" s="35"/>
      <c r="S344" s="35"/>
    </row>
    <row r="345" spans="15:19" x14ac:dyDescent="0.2">
      <c r="O345" s="55"/>
      <c r="Q345" s="35"/>
      <c r="R345" s="35"/>
      <c r="S345" s="35"/>
    </row>
    <row r="346" spans="15:19" x14ac:dyDescent="0.2">
      <c r="O346" s="55"/>
      <c r="Q346" s="35"/>
      <c r="R346" s="35"/>
      <c r="S346" s="35"/>
    </row>
    <row r="347" spans="15:19" x14ac:dyDescent="0.2">
      <c r="O347" s="55"/>
      <c r="Q347" s="35"/>
      <c r="R347" s="35"/>
      <c r="S347" s="35"/>
    </row>
    <row r="348" spans="15:19" x14ac:dyDescent="0.2">
      <c r="O348" s="55"/>
      <c r="Q348" s="35"/>
      <c r="R348" s="35"/>
      <c r="S348" s="35"/>
    </row>
    <row r="349" spans="15:19" x14ac:dyDescent="0.2">
      <c r="O349" s="55"/>
      <c r="Q349" s="35"/>
      <c r="R349" s="35"/>
      <c r="S349" s="35"/>
    </row>
    <row r="350" spans="15:19" x14ac:dyDescent="0.2">
      <c r="O350" s="55"/>
      <c r="Q350" s="35"/>
      <c r="R350" s="35"/>
      <c r="S350" s="35"/>
    </row>
    <row r="351" spans="15:19" x14ac:dyDescent="0.2">
      <c r="O351" s="55"/>
      <c r="Q351" s="35"/>
      <c r="R351" s="35"/>
      <c r="S351" s="35"/>
    </row>
    <row r="352" spans="15:19" x14ac:dyDescent="0.2">
      <c r="O352" s="55"/>
      <c r="Q352" s="35"/>
      <c r="R352" s="35"/>
      <c r="S352" s="35"/>
    </row>
    <row r="353" spans="15:19" x14ac:dyDescent="0.2">
      <c r="O353" s="55"/>
      <c r="Q353" s="35"/>
      <c r="R353" s="35"/>
      <c r="S353" s="35"/>
    </row>
    <row r="354" spans="15:19" x14ac:dyDescent="0.2">
      <c r="O354" s="55"/>
      <c r="Q354" s="35"/>
      <c r="R354" s="35"/>
      <c r="S354" s="35"/>
    </row>
    <row r="355" spans="15:19" x14ac:dyDescent="0.2">
      <c r="O355" s="55"/>
      <c r="Q355" s="35"/>
      <c r="R355" s="35"/>
      <c r="S355" s="35"/>
    </row>
    <row r="356" spans="15:19" x14ac:dyDescent="0.2">
      <c r="O356" s="55"/>
      <c r="Q356" s="35"/>
      <c r="R356" s="35"/>
      <c r="S356" s="35"/>
    </row>
    <row r="357" spans="15:19" x14ac:dyDescent="0.2">
      <c r="O357" s="55"/>
      <c r="Q357" s="35"/>
      <c r="R357" s="35"/>
      <c r="S357" s="35"/>
    </row>
    <row r="358" spans="15:19" x14ac:dyDescent="0.2">
      <c r="O358" s="55"/>
      <c r="Q358" s="35"/>
      <c r="R358" s="35"/>
      <c r="S358" s="35"/>
    </row>
    <row r="359" spans="15:19" x14ac:dyDescent="0.2">
      <c r="O359" s="55"/>
      <c r="Q359" s="35"/>
      <c r="R359" s="35"/>
      <c r="S359" s="35"/>
    </row>
    <row r="360" spans="15:19" x14ac:dyDescent="0.2">
      <c r="O360" s="55"/>
      <c r="Q360" s="35"/>
      <c r="R360" s="35"/>
      <c r="S360" s="35"/>
    </row>
    <row r="361" spans="15:19" x14ac:dyDescent="0.2">
      <c r="O361" s="55"/>
      <c r="Q361" s="35"/>
      <c r="R361" s="35"/>
      <c r="S361" s="35"/>
    </row>
    <row r="362" spans="15:19" x14ac:dyDescent="0.2">
      <c r="O362" s="55"/>
      <c r="Q362" s="35"/>
      <c r="R362" s="35"/>
      <c r="S362" s="35"/>
    </row>
    <row r="363" spans="15:19" x14ac:dyDescent="0.2">
      <c r="O363" s="55"/>
      <c r="Q363" s="35"/>
      <c r="R363" s="35"/>
      <c r="S363" s="35"/>
    </row>
    <row r="364" spans="15:19" x14ac:dyDescent="0.2">
      <c r="O364" s="55"/>
      <c r="Q364" s="35"/>
      <c r="R364" s="35"/>
      <c r="S364" s="35"/>
    </row>
    <row r="365" spans="15:19" x14ac:dyDescent="0.2">
      <c r="O365" s="55"/>
      <c r="Q365" s="35"/>
      <c r="R365" s="35"/>
      <c r="S365" s="35"/>
    </row>
    <row r="366" spans="15:19" x14ac:dyDescent="0.2">
      <c r="O366" s="55"/>
      <c r="Q366" s="35"/>
      <c r="R366" s="35"/>
      <c r="S366" s="35"/>
    </row>
    <row r="367" spans="15:19" x14ac:dyDescent="0.2">
      <c r="O367" s="55"/>
      <c r="Q367" s="35"/>
      <c r="R367" s="35"/>
      <c r="S367" s="35"/>
    </row>
    <row r="368" spans="15:19" x14ac:dyDescent="0.2">
      <c r="O368" s="55"/>
      <c r="Q368" s="35"/>
      <c r="R368" s="35"/>
      <c r="S368" s="35"/>
    </row>
    <row r="369" spans="15:19" x14ac:dyDescent="0.2">
      <c r="O369" s="55"/>
      <c r="Q369" s="35"/>
      <c r="R369" s="35"/>
      <c r="S369" s="35"/>
    </row>
    <row r="370" spans="15:19" x14ac:dyDescent="0.2">
      <c r="O370" s="55"/>
      <c r="Q370" s="35"/>
      <c r="R370" s="35"/>
      <c r="S370" s="35"/>
    </row>
    <row r="371" spans="15:19" x14ac:dyDescent="0.2">
      <c r="O371" s="55"/>
      <c r="Q371" s="35"/>
      <c r="R371" s="35"/>
      <c r="S371" s="35"/>
    </row>
    <row r="372" spans="15:19" x14ac:dyDescent="0.2">
      <c r="O372" s="55"/>
      <c r="Q372" s="35"/>
      <c r="R372" s="35"/>
      <c r="S372" s="35"/>
    </row>
    <row r="373" spans="15:19" x14ac:dyDescent="0.2">
      <c r="O373" s="55"/>
      <c r="Q373" s="35"/>
      <c r="R373" s="35"/>
      <c r="S373" s="35"/>
    </row>
    <row r="374" spans="15:19" x14ac:dyDescent="0.2">
      <c r="O374" s="55"/>
      <c r="Q374" s="35"/>
      <c r="R374" s="35"/>
      <c r="S374" s="35"/>
    </row>
    <row r="375" spans="15:19" x14ac:dyDescent="0.2">
      <c r="O375" s="55"/>
      <c r="Q375" s="35"/>
      <c r="R375" s="35"/>
      <c r="S375" s="35"/>
    </row>
    <row r="376" spans="15:19" x14ac:dyDescent="0.2">
      <c r="O376" s="55"/>
      <c r="Q376" s="35"/>
      <c r="R376" s="35"/>
      <c r="S376" s="35"/>
    </row>
    <row r="377" spans="15:19" x14ac:dyDescent="0.2">
      <c r="O377" s="55"/>
      <c r="Q377" s="35"/>
      <c r="R377" s="35"/>
      <c r="S377" s="35"/>
    </row>
    <row r="378" spans="15:19" x14ac:dyDescent="0.2">
      <c r="O378" s="55"/>
      <c r="Q378" s="35"/>
      <c r="R378" s="35"/>
      <c r="S378" s="35"/>
    </row>
    <row r="379" spans="15:19" x14ac:dyDescent="0.2">
      <c r="O379" s="55"/>
      <c r="Q379" s="35"/>
      <c r="R379" s="35"/>
      <c r="S379" s="35"/>
    </row>
    <row r="380" spans="15:19" x14ac:dyDescent="0.2">
      <c r="O380" s="55"/>
      <c r="Q380" s="35"/>
      <c r="R380" s="35"/>
      <c r="S380" s="35"/>
    </row>
    <row r="381" spans="15:19" x14ac:dyDescent="0.2">
      <c r="O381" s="55"/>
      <c r="Q381" s="35"/>
      <c r="R381" s="35"/>
      <c r="S381" s="35"/>
    </row>
    <row r="382" spans="15:19" x14ac:dyDescent="0.2">
      <c r="O382" s="55"/>
      <c r="Q382" s="35"/>
      <c r="R382" s="35"/>
      <c r="S382" s="35"/>
    </row>
    <row r="383" spans="15:19" x14ac:dyDescent="0.2">
      <c r="O383" s="55"/>
      <c r="Q383" s="35"/>
      <c r="R383" s="35"/>
      <c r="S383" s="35"/>
    </row>
    <row r="384" spans="15:19" x14ac:dyDescent="0.2">
      <c r="O384" s="55"/>
      <c r="Q384" s="35"/>
      <c r="R384" s="35"/>
      <c r="S384" s="35"/>
    </row>
    <row r="385" spans="15:19" x14ac:dyDescent="0.2">
      <c r="O385" s="55"/>
      <c r="Q385" s="35"/>
      <c r="R385" s="35"/>
      <c r="S385" s="35"/>
    </row>
    <row r="386" spans="15:19" x14ac:dyDescent="0.2">
      <c r="O386" s="55"/>
      <c r="Q386" s="35"/>
      <c r="R386" s="35"/>
      <c r="S386" s="35"/>
    </row>
    <row r="387" spans="15:19" x14ac:dyDescent="0.2">
      <c r="O387" s="55"/>
      <c r="Q387" s="35"/>
      <c r="R387" s="35"/>
      <c r="S387" s="35"/>
    </row>
    <row r="388" spans="15:19" x14ac:dyDescent="0.2">
      <c r="O388" s="55"/>
      <c r="Q388" s="35"/>
      <c r="R388" s="35"/>
      <c r="S388" s="35"/>
    </row>
    <row r="389" spans="15:19" x14ac:dyDescent="0.2">
      <c r="O389" s="55"/>
      <c r="Q389" s="35"/>
      <c r="R389" s="35"/>
      <c r="S389" s="35"/>
    </row>
    <row r="390" spans="15:19" x14ac:dyDescent="0.2">
      <c r="O390" s="55"/>
      <c r="Q390" s="35"/>
      <c r="R390" s="35"/>
      <c r="S390" s="35"/>
    </row>
    <row r="391" spans="15:19" x14ac:dyDescent="0.2">
      <c r="O391" s="55"/>
      <c r="Q391" s="35"/>
      <c r="R391" s="35"/>
      <c r="S391" s="35"/>
    </row>
    <row r="392" spans="15:19" x14ac:dyDescent="0.2">
      <c r="O392" s="55"/>
      <c r="Q392" s="35"/>
      <c r="R392" s="35"/>
      <c r="S392" s="35"/>
    </row>
    <row r="393" spans="15:19" x14ac:dyDescent="0.2">
      <c r="O393" s="55"/>
      <c r="Q393" s="35"/>
      <c r="R393" s="35"/>
      <c r="S393" s="35"/>
    </row>
    <row r="394" spans="15:19" x14ac:dyDescent="0.2">
      <c r="O394" s="55"/>
      <c r="Q394" s="35"/>
      <c r="R394" s="35"/>
      <c r="S394" s="35"/>
    </row>
    <row r="395" spans="15:19" x14ac:dyDescent="0.2">
      <c r="O395" s="55"/>
      <c r="Q395" s="35"/>
      <c r="R395" s="35"/>
      <c r="S395" s="35"/>
    </row>
    <row r="396" spans="15:19" x14ac:dyDescent="0.2">
      <c r="O396" s="55"/>
      <c r="Q396" s="35"/>
      <c r="R396" s="35"/>
      <c r="S396" s="35"/>
    </row>
    <row r="397" spans="15:19" x14ac:dyDescent="0.2">
      <c r="O397" s="55"/>
      <c r="Q397" s="35"/>
      <c r="R397" s="35"/>
      <c r="S397" s="35"/>
    </row>
    <row r="398" spans="15:19" x14ac:dyDescent="0.2">
      <c r="O398" s="55"/>
      <c r="Q398" s="35"/>
      <c r="R398" s="35"/>
      <c r="S398" s="35"/>
    </row>
    <row r="399" spans="15:19" x14ac:dyDescent="0.2">
      <c r="O399" s="55"/>
      <c r="Q399" s="35"/>
      <c r="R399" s="35"/>
      <c r="S399" s="35"/>
    </row>
    <row r="400" spans="15:19" x14ac:dyDescent="0.2">
      <c r="O400" s="55"/>
      <c r="Q400" s="35"/>
      <c r="R400" s="35"/>
      <c r="S400" s="35"/>
    </row>
    <row r="401" spans="15:19" x14ac:dyDescent="0.2">
      <c r="O401" s="55"/>
      <c r="Q401" s="35"/>
      <c r="R401" s="35"/>
      <c r="S401" s="35"/>
    </row>
    <row r="402" spans="15:19" x14ac:dyDescent="0.2">
      <c r="O402" s="55"/>
      <c r="Q402" s="35"/>
      <c r="R402" s="35"/>
      <c r="S402" s="35"/>
    </row>
    <row r="403" spans="15:19" x14ac:dyDescent="0.2">
      <c r="O403" s="55"/>
      <c r="Q403" s="35"/>
      <c r="R403" s="35"/>
      <c r="S403" s="35"/>
    </row>
    <row r="404" spans="15:19" x14ac:dyDescent="0.2">
      <c r="O404" s="55"/>
      <c r="Q404" s="35"/>
      <c r="R404" s="35"/>
      <c r="S404" s="35"/>
    </row>
    <row r="405" spans="15:19" x14ac:dyDescent="0.2">
      <c r="O405" s="55"/>
      <c r="Q405" s="35"/>
      <c r="R405" s="35"/>
      <c r="S405" s="35"/>
    </row>
    <row r="406" spans="15:19" x14ac:dyDescent="0.2">
      <c r="O406" s="55"/>
      <c r="Q406" s="35"/>
      <c r="R406" s="35"/>
      <c r="S406" s="35"/>
    </row>
    <row r="407" spans="15:19" x14ac:dyDescent="0.2">
      <c r="O407" s="55"/>
      <c r="Q407" s="35"/>
      <c r="R407" s="35"/>
      <c r="S407" s="35"/>
    </row>
    <row r="408" spans="15:19" x14ac:dyDescent="0.2">
      <c r="O408" s="55"/>
      <c r="Q408" s="35"/>
      <c r="R408" s="35"/>
      <c r="S408" s="35"/>
    </row>
    <row r="409" spans="15:19" x14ac:dyDescent="0.2">
      <c r="O409" s="55"/>
      <c r="Q409" s="35"/>
      <c r="R409" s="35"/>
      <c r="S409" s="35"/>
    </row>
    <row r="410" spans="15:19" x14ac:dyDescent="0.2">
      <c r="O410" s="55"/>
      <c r="Q410" s="35"/>
      <c r="R410" s="35"/>
      <c r="S410" s="35"/>
    </row>
    <row r="411" spans="15:19" x14ac:dyDescent="0.2">
      <c r="O411" s="55"/>
      <c r="Q411" s="35"/>
      <c r="R411" s="35"/>
      <c r="S411" s="35"/>
    </row>
    <row r="412" spans="15:19" x14ac:dyDescent="0.2">
      <c r="O412" s="55"/>
      <c r="Q412" s="35"/>
      <c r="R412" s="35"/>
      <c r="S412" s="35"/>
    </row>
    <row r="413" spans="15:19" x14ac:dyDescent="0.2">
      <c r="O413" s="55"/>
      <c r="Q413" s="35"/>
      <c r="R413" s="35"/>
      <c r="S413" s="35"/>
    </row>
    <row r="414" spans="15:19" x14ac:dyDescent="0.2">
      <c r="O414" s="55"/>
      <c r="Q414" s="35"/>
      <c r="R414" s="35"/>
      <c r="S414" s="35"/>
    </row>
    <row r="415" spans="15:19" x14ac:dyDescent="0.2">
      <c r="O415" s="55"/>
      <c r="Q415" s="35"/>
      <c r="R415" s="35"/>
      <c r="S415" s="35"/>
    </row>
    <row r="416" spans="15:19" x14ac:dyDescent="0.2">
      <c r="O416" s="55"/>
      <c r="Q416" s="35"/>
      <c r="R416" s="35"/>
      <c r="S416" s="35"/>
    </row>
    <row r="417" spans="15:19" x14ac:dyDescent="0.2">
      <c r="O417" s="55"/>
      <c r="Q417" s="35"/>
      <c r="R417" s="35"/>
      <c r="S417" s="35"/>
    </row>
    <row r="418" spans="15:19" x14ac:dyDescent="0.2">
      <c r="O418" s="55"/>
      <c r="Q418" s="35"/>
      <c r="R418" s="35"/>
      <c r="S418" s="35"/>
    </row>
    <row r="419" spans="15:19" x14ac:dyDescent="0.2">
      <c r="O419" s="55"/>
      <c r="Q419" s="35"/>
      <c r="R419" s="35"/>
      <c r="S419" s="35"/>
    </row>
    <row r="420" spans="15:19" x14ac:dyDescent="0.2">
      <c r="O420" s="55"/>
      <c r="Q420" s="35"/>
      <c r="R420" s="35"/>
      <c r="S420" s="35"/>
    </row>
    <row r="421" spans="15:19" x14ac:dyDescent="0.2">
      <c r="O421" s="55"/>
      <c r="Q421" s="35"/>
      <c r="R421" s="35"/>
      <c r="S421" s="35"/>
    </row>
    <row r="422" spans="15:19" x14ac:dyDescent="0.2">
      <c r="O422" s="55"/>
      <c r="Q422" s="35"/>
      <c r="R422" s="35"/>
      <c r="S422" s="35"/>
    </row>
    <row r="423" spans="15:19" x14ac:dyDescent="0.2">
      <c r="O423" s="55"/>
      <c r="Q423" s="35"/>
      <c r="R423" s="35"/>
      <c r="S423" s="35"/>
    </row>
    <row r="424" spans="15:19" x14ac:dyDescent="0.2">
      <c r="O424" s="55"/>
      <c r="Q424" s="35"/>
      <c r="R424" s="35"/>
      <c r="S424" s="35"/>
    </row>
    <row r="425" spans="15:19" x14ac:dyDescent="0.2">
      <c r="O425" s="55"/>
      <c r="Q425" s="35"/>
      <c r="R425" s="35"/>
      <c r="S425" s="35"/>
    </row>
    <row r="426" spans="15:19" x14ac:dyDescent="0.2">
      <c r="O426" s="55"/>
      <c r="Q426" s="35"/>
      <c r="R426" s="35"/>
      <c r="S426" s="35"/>
    </row>
    <row r="427" spans="15:19" x14ac:dyDescent="0.2">
      <c r="O427" s="55"/>
      <c r="Q427" s="35"/>
      <c r="R427" s="35"/>
      <c r="S427" s="35"/>
    </row>
    <row r="428" spans="15:19" x14ac:dyDescent="0.2">
      <c r="O428" s="55"/>
      <c r="Q428" s="35"/>
      <c r="R428" s="35"/>
      <c r="S428" s="35"/>
    </row>
    <row r="429" spans="15:19" x14ac:dyDescent="0.2">
      <c r="O429" s="55"/>
      <c r="Q429" s="35"/>
      <c r="R429" s="35"/>
      <c r="S429" s="35"/>
    </row>
    <row r="430" spans="15:19" x14ac:dyDescent="0.2">
      <c r="O430" s="55"/>
      <c r="Q430" s="35"/>
      <c r="R430" s="35"/>
      <c r="S430" s="35"/>
    </row>
    <row r="431" spans="15:19" x14ac:dyDescent="0.2">
      <c r="O431" s="55"/>
      <c r="Q431" s="35"/>
      <c r="R431" s="35"/>
      <c r="S431" s="35"/>
    </row>
    <row r="432" spans="15:19" x14ac:dyDescent="0.2">
      <c r="O432" s="55"/>
      <c r="Q432" s="35"/>
      <c r="R432" s="35"/>
      <c r="S432" s="35"/>
    </row>
    <row r="433" spans="15:19" x14ac:dyDescent="0.2">
      <c r="O433" s="55"/>
      <c r="Q433" s="35"/>
      <c r="R433" s="35"/>
      <c r="S433" s="35"/>
    </row>
    <row r="434" spans="15:19" x14ac:dyDescent="0.2">
      <c r="O434" s="55"/>
      <c r="Q434" s="35"/>
      <c r="R434" s="35"/>
      <c r="S434" s="35"/>
    </row>
    <row r="435" spans="15:19" x14ac:dyDescent="0.2">
      <c r="O435" s="55"/>
      <c r="Q435" s="35"/>
      <c r="R435" s="35"/>
      <c r="S435" s="35"/>
    </row>
    <row r="436" spans="15:19" x14ac:dyDescent="0.2">
      <c r="O436" s="55"/>
      <c r="Q436" s="35"/>
      <c r="R436" s="35"/>
      <c r="S436" s="35"/>
    </row>
    <row r="437" spans="15:19" x14ac:dyDescent="0.2">
      <c r="O437" s="55"/>
      <c r="Q437" s="35"/>
      <c r="R437" s="35"/>
      <c r="S437" s="35"/>
    </row>
    <row r="438" spans="15:19" x14ac:dyDescent="0.2">
      <c r="O438" s="55"/>
      <c r="Q438" s="35"/>
      <c r="R438" s="35"/>
      <c r="S438" s="35"/>
    </row>
    <row r="439" spans="15:19" x14ac:dyDescent="0.2">
      <c r="O439" s="55"/>
      <c r="Q439" s="35"/>
      <c r="R439" s="35"/>
      <c r="S439" s="35"/>
    </row>
    <row r="440" spans="15:19" x14ac:dyDescent="0.2">
      <c r="O440" s="55"/>
      <c r="Q440" s="35"/>
      <c r="R440" s="35"/>
      <c r="S440" s="35"/>
    </row>
    <row r="441" spans="15:19" x14ac:dyDescent="0.2">
      <c r="O441" s="55"/>
      <c r="Q441" s="35"/>
      <c r="R441" s="35"/>
      <c r="S441" s="35"/>
    </row>
    <row r="442" spans="15:19" x14ac:dyDescent="0.2">
      <c r="O442" s="55"/>
      <c r="Q442" s="35"/>
      <c r="R442" s="35"/>
      <c r="S442" s="35"/>
    </row>
    <row r="443" spans="15:19" x14ac:dyDescent="0.2">
      <c r="O443" s="55"/>
      <c r="Q443" s="35"/>
      <c r="R443" s="35"/>
      <c r="S443" s="35"/>
    </row>
    <row r="444" spans="15:19" x14ac:dyDescent="0.2">
      <c r="O444" s="55"/>
      <c r="Q444" s="35"/>
      <c r="R444" s="35"/>
      <c r="S444" s="35"/>
    </row>
    <row r="445" spans="15:19" x14ac:dyDescent="0.2">
      <c r="O445" s="55"/>
      <c r="Q445" s="35"/>
      <c r="R445" s="35"/>
      <c r="S445" s="35"/>
    </row>
    <row r="446" spans="15:19" x14ac:dyDescent="0.2">
      <c r="O446" s="55"/>
      <c r="Q446" s="35"/>
      <c r="R446" s="35"/>
      <c r="S446" s="35"/>
    </row>
    <row r="447" spans="15:19" x14ac:dyDescent="0.2">
      <c r="O447" s="55"/>
      <c r="Q447" s="35"/>
      <c r="R447" s="35"/>
      <c r="S447" s="35"/>
    </row>
    <row r="448" spans="15:19" x14ac:dyDescent="0.2">
      <c r="O448" s="55"/>
      <c r="Q448" s="35"/>
      <c r="R448" s="35"/>
      <c r="S448" s="35"/>
    </row>
    <row r="449" spans="15:19" x14ac:dyDescent="0.2">
      <c r="O449" s="55"/>
      <c r="Q449" s="35"/>
      <c r="R449" s="35"/>
      <c r="S449" s="35"/>
    </row>
    <row r="450" spans="15:19" x14ac:dyDescent="0.2">
      <c r="O450" s="55"/>
      <c r="Q450" s="35"/>
      <c r="R450" s="35"/>
      <c r="S450" s="35"/>
    </row>
    <row r="451" spans="15:19" x14ac:dyDescent="0.2">
      <c r="O451" s="55"/>
      <c r="Q451" s="35"/>
      <c r="R451" s="35"/>
      <c r="S451" s="35"/>
    </row>
    <row r="452" spans="15:19" x14ac:dyDescent="0.2">
      <c r="O452" s="55"/>
      <c r="Q452" s="35"/>
      <c r="R452" s="35"/>
      <c r="S452" s="35"/>
    </row>
    <row r="453" spans="15:19" x14ac:dyDescent="0.2">
      <c r="O453" s="55"/>
      <c r="Q453" s="35"/>
      <c r="R453" s="35"/>
      <c r="S453" s="35"/>
    </row>
    <row r="454" spans="15:19" x14ac:dyDescent="0.2">
      <c r="O454" s="55"/>
      <c r="Q454" s="35"/>
      <c r="R454" s="35"/>
      <c r="S454" s="35"/>
    </row>
    <row r="455" spans="15:19" x14ac:dyDescent="0.2">
      <c r="O455" s="55"/>
      <c r="Q455" s="35"/>
      <c r="R455" s="35"/>
      <c r="S455" s="35"/>
    </row>
    <row r="456" spans="15:19" x14ac:dyDescent="0.2">
      <c r="O456" s="55"/>
      <c r="Q456" s="35"/>
      <c r="R456" s="35"/>
      <c r="S456" s="35"/>
    </row>
    <row r="457" spans="15:19" x14ac:dyDescent="0.2">
      <c r="O457" s="55"/>
      <c r="Q457" s="35"/>
      <c r="R457" s="35"/>
      <c r="S457" s="35"/>
    </row>
    <row r="458" spans="15:19" x14ac:dyDescent="0.2">
      <c r="O458" s="55"/>
      <c r="Q458" s="35"/>
      <c r="R458" s="35"/>
      <c r="S458" s="35"/>
    </row>
    <row r="459" spans="15:19" x14ac:dyDescent="0.2">
      <c r="O459" s="55"/>
      <c r="Q459" s="35"/>
      <c r="R459" s="35"/>
      <c r="S459" s="35"/>
    </row>
    <row r="460" spans="15:19" x14ac:dyDescent="0.2">
      <c r="O460" s="55"/>
      <c r="Q460" s="35"/>
      <c r="R460" s="35"/>
      <c r="S460" s="35"/>
    </row>
    <row r="461" spans="15:19" x14ac:dyDescent="0.2">
      <c r="O461" s="55"/>
      <c r="Q461" s="35"/>
      <c r="R461" s="35"/>
      <c r="S461" s="35"/>
    </row>
    <row r="462" spans="15:19" x14ac:dyDescent="0.2">
      <c r="O462" s="55"/>
      <c r="Q462" s="35"/>
      <c r="R462" s="35"/>
      <c r="S462" s="35"/>
    </row>
    <row r="463" spans="15:19" x14ac:dyDescent="0.2">
      <c r="O463" s="55"/>
      <c r="Q463" s="35"/>
      <c r="R463" s="35"/>
      <c r="S463" s="35"/>
    </row>
    <row r="464" spans="15:19" x14ac:dyDescent="0.2">
      <c r="O464" s="55"/>
      <c r="Q464" s="35"/>
      <c r="R464" s="35"/>
      <c r="S464" s="35"/>
    </row>
    <row r="465" spans="15:19" x14ac:dyDescent="0.2">
      <c r="O465" s="55"/>
      <c r="Q465" s="35"/>
      <c r="R465" s="35"/>
      <c r="S465" s="35"/>
    </row>
    <row r="466" spans="15:19" x14ac:dyDescent="0.2">
      <c r="O466" s="55"/>
      <c r="Q466" s="35"/>
      <c r="R466" s="35"/>
      <c r="S466" s="35"/>
    </row>
    <row r="467" spans="15:19" x14ac:dyDescent="0.2">
      <c r="O467" s="55"/>
      <c r="Q467" s="35"/>
      <c r="R467" s="35"/>
      <c r="S467" s="35"/>
    </row>
    <row r="468" spans="15:19" x14ac:dyDescent="0.2">
      <c r="O468" s="55"/>
      <c r="Q468" s="35"/>
      <c r="R468" s="35"/>
      <c r="S468" s="35"/>
    </row>
    <row r="469" spans="15:19" x14ac:dyDescent="0.2">
      <c r="O469" s="55"/>
      <c r="Q469" s="35"/>
      <c r="R469" s="35"/>
      <c r="S469" s="35"/>
    </row>
    <row r="470" spans="15:19" x14ac:dyDescent="0.2">
      <c r="O470" s="55"/>
      <c r="Q470" s="35"/>
      <c r="R470" s="35"/>
      <c r="S470" s="35"/>
    </row>
    <row r="471" spans="15:19" x14ac:dyDescent="0.2">
      <c r="O471" s="55"/>
      <c r="Q471" s="35"/>
      <c r="R471" s="35"/>
      <c r="S471" s="35"/>
    </row>
    <row r="472" spans="15:19" x14ac:dyDescent="0.2">
      <c r="O472" s="55"/>
      <c r="Q472" s="35"/>
      <c r="R472" s="35"/>
      <c r="S472" s="35"/>
    </row>
    <row r="473" spans="15:19" x14ac:dyDescent="0.2">
      <c r="O473" s="55"/>
      <c r="Q473" s="35"/>
      <c r="R473" s="35"/>
      <c r="S473" s="35"/>
    </row>
    <row r="474" spans="15:19" x14ac:dyDescent="0.2">
      <c r="O474" s="55"/>
      <c r="Q474" s="35"/>
      <c r="R474" s="35"/>
      <c r="S474" s="35"/>
    </row>
    <row r="475" spans="15:19" x14ac:dyDescent="0.2">
      <c r="O475" s="55"/>
      <c r="Q475" s="35"/>
      <c r="R475" s="35"/>
      <c r="S475" s="35"/>
    </row>
    <row r="476" spans="15:19" x14ac:dyDescent="0.2">
      <c r="O476" s="55"/>
      <c r="Q476" s="35"/>
      <c r="R476" s="35"/>
      <c r="S476" s="35"/>
    </row>
    <row r="477" spans="15:19" x14ac:dyDescent="0.2">
      <c r="O477" s="55"/>
      <c r="Q477" s="35"/>
      <c r="R477" s="35"/>
      <c r="S477" s="35"/>
    </row>
    <row r="478" spans="15:19" x14ac:dyDescent="0.2">
      <c r="O478" s="55"/>
      <c r="Q478" s="35"/>
      <c r="R478" s="35"/>
      <c r="S478" s="35"/>
    </row>
    <row r="479" spans="15:19" x14ac:dyDescent="0.2">
      <c r="O479" s="55"/>
      <c r="Q479" s="35"/>
      <c r="R479" s="35"/>
      <c r="S479" s="35"/>
    </row>
    <row r="480" spans="15:19" x14ac:dyDescent="0.2">
      <c r="O480" s="55"/>
      <c r="Q480" s="35"/>
      <c r="R480" s="35"/>
      <c r="S480" s="35"/>
    </row>
    <row r="481" spans="15:19" x14ac:dyDescent="0.2">
      <c r="O481" s="55"/>
      <c r="Q481" s="35"/>
      <c r="R481" s="35"/>
      <c r="S481" s="35"/>
    </row>
    <row r="482" spans="15:19" x14ac:dyDescent="0.2">
      <c r="O482" s="55"/>
      <c r="Q482" s="35"/>
      <c r="R482" s="35"/>
      <c r="S482" s="35"/>
    </row>
    <row r="483" spans="15:19" x14ac:dyDescent="0.2">
      <c r="O483" s="55"/>
      <c r="Q483" s="35"/>
      <c r="R483" s="35"/>
      <c r="S483" s="35"/>
    </row>
    <row r="484" spans="15:19" x14ac:dyDescent="0.2">
      <c r="O484" s="55"/>
      <c r="Q484" s="35"/>
      <c r="R484" s="35"/>
      <c r="S484" s="35"/>
    </row>
    <row r="485" spans="15:19" x14ac:dyDescent="0.2">
      <c r="O485" s="55"/>
      <c r="Q485" s="35"/>
      <c r="R485" s="35"/>
      <c r="S485" s="35"/>
    </row>
    <row r="486" spans="15:19" x14ac:dyDescent="0.2">
      <c r="O486" s="55"/>
      <c r="Q486" s="35"/>
      <c r="R486" s="35"/>
      <c r="S486" s="35"/>
    </row>
    <row r="487" spans="15:19" x14ac:dyDescent="0.2">
      <c r="O487" s="55"/>
      <c r="Q487" s="35"/>
      <c r="R487" s="35"/>
      <c r="S487" s="35"/>
    </row>
    <row r="488" spans="15:19" x14ac:dyDescent="0.2">
      <c r="O488" s="55"/>
      <c r="Q488" s="35"/>
      <c r="R488" s="35"/>
      <c r="S488" s="35"/>
    </row>
    <row r="489" spans="15:19" x14ac:dyDescent="0.2">
      <c r="O489" s="55"/>
      <c r="Q489" s="35"/>
      <c r="R489" s="35"/>
      <c r="S489" s="35"/>
    </row>
    <row r="490" spans="15:19" x14ac:dyDescent="0.2">
      <c r="O490" s="55"/>
      <c r="Q490" s="35"/>
      <c r="R490" s="35"/>
      <c r="S490" s="35"/>
    </row>
    <row r="491" spans="15:19" x14ac:dyDescent="0.2">
      <c r="O491" s="55"/>
      <c r="Q491" s="35"/>
      <c r="R491" s="35"/>
      <c r="S491" s="35"/>
    </row>
    <row r="492" spans="15:19" x14ac:dyDescent="0.2">
      <c r="O492" s="55"/>
      <c r="Q492" s="35"/>
      <c r="R492" s="35"/>
      <c r="S492" s="35"/>
    </row>
    <row r="493" spans="15:19" x14ac:dyDescent="0.2">
      <c r="O493" s="55"/>
      <c r="Q493" s="35"/>
      <c r="R493" s="35"/>
      <c r="S493" s="35"/>
    </row>
    <row r="494" spans="15:19" x14ac:dyDescent="0.2">
      <c r="O494" s="55"/>
      <c r="Q494" s="35"/>
      <c r="R494" s="35"/>
      <c r="S494" s="35"/>
    </row>
    <row r="495" spans="15:19" x14ac:dyDescent="0.2">
      <c r="O495" s="55"/>
      <c r="Q495" s="35"/>
      <c r="R495" s="35"/>
      <c r="S495" s="35"/>
    </row>
    <row r="496" spans="15:19" x14ac:dyDescent="0.2">
      <c r="O496" s="55"/>
      <c r="Q496" s="35"/>
      <c r="R496" s="35"/>
      <c r="S496" s="35"/>
    </row>
    <row r="497" spans="15:19" x14ac:dyDescent="0.2">
      <c r="O497" s="55"/>
      <c r="Q497" s="35"/>
      <c r="R497" s="35"/>
      <c r="S497" s="35"/>
    </row>
    <row r="498" spans="15:19" x14ac:dyDescent="0.2">
      <c r="O498" s="55"/>
      <c r="Q498" s="35"/>
      <c r="R498" s="35"/>
      <c r="S498" s="35"/>
    </row>
    <row r="499" spans="15:19" x14ac:dyDescent="0.2">
      <c r="O499" s="55"/>
      <c r="Q499" s="35"/>
      <c r="R499" s="35"/>
      <c r="S499" s="35"/>
    </row>
    <row r="500" spans="15:19" x14ac:dyDescent="0.2">
      <c r="O500" s="55"/>
      <c r="Q500" s="35"/>
      <c r="R500" s="35"/>
      <c r="S500" s="35"/>
    </row>
    <row r="501" spans="15:19" x14ac:dyDescent="0.2">
      <c r="O501" s="55"/>
      <c r="Q501" s="35"/>
      <c r="R501" s="35"/>
      <c r="S501" s="35"/>
    </row>
    <row r="502" spans="15:19" x14ac:dyDescent="0.2">
      <c r="O502" s="55"/>
      <c r="Q502" s="35"/>
      <c r="R502" s="35"/>
      <c r="S502" s="35"/>
    </row>
    <row r="503" spans="15:19" x14ac:dyDescent="0.2">
      <c r="O503" s="55"/>
      <c r="Q503" s="35"/>
      <c r="R503" s="35"/>
      <c r="S503" s="35"/>
    </row>
    <row r="504" spans="15:19" x14ac:dyDescent="0.2">
      <c r="O504" s="55"/>
      <c r="Q504" s="35"/>
      <c r="R504" s="35"/>
      <c r="S504" s="35"/>
    </row>
    <row r="505" spans="15:19" x14ac:dyDescent="0.2">
      <c r="O505" s="55"/>
      <c r="Q505" s="35"/>
      <c r="R505" s="35"/>
      <c r="S505" s="35"/>
    </row>
    <row r="506" spans="15:19" x14ac:dyDescent="0.2">
      <c r="O506" s="55"/>
      <c r="Q506" s="35"/>
      <c r="R506" s="35"/>
      <c r="S506" s="35"/>
    </row>
    <row r="507" spans="15:19" x14ac:dyDescent="0.2">
      <c r="O507" s="55"/>
      <c r="Q507" s="35"/>
      <c r="R507" s="35"/>
      <c r="S507" s="35"/>
    </row>
    <row r="508" spans="15:19" x14ac:dyDescent="0.2">
      <c r="O508" s="55"/>
      <c r="Q508" s="35"/>
      <c r="R508" s="35"/>
      <c r="S508" s="35"/>
    </row>
    <row r="509" spans="15:19" x14ac:dyDescent="0.2">
      <c r="O509" s="55"/>
      <c r="Q509" s="35"/>
      <c r="R509" s="35"/>
      <c r="S509" s="35"/>
    </row>
    <row r="510" spans="15:19" x14ac:dyDescent="0.2">
      <c r="O510" s="55"/>
      <c r="Q510" s="35"/>
      <c r="R510" s="35"/>
      <c r="S510" s="35"/>
    </row>
    <row r="511" spans="15:19" x14ac:dyDescent="0.2">
      <c r="O511" s="55"/>
      <c r="Q511" s="35"/>
      <c r="R511" s="35"/>
      <c r="S511" s="35"/>
    </row>
    <row r="512" spans="15:19" x14ac:dyDescent="0.2">
      <c r="O512" s="55"/>
      <c r="Q512" s="35"/>
      <c r="R512" s="35"/>
      <c r="S512" s="35"/>
    </row>
    <row r="513" spans="15:19" x14ac:dyDescent="0.2">
      <c r="O513" s="55"/>
      <c r="Q513" s="35"/>
      <c r="R513" s="35"/>
      <c r="S513" s="35"/>
    </row>
    <row r="514" spans="15:19" x14ac:dyDescent="0.2">
      <c r="O514" s="55"/>
      <c r="Q514" s="35"/>
      <c r="R514" s="35"/>
      <c r="S514" s="35"/>
    </row>
    <row r="515" spans="15:19" x14ac:dyDescent="0.2">
      <c r="O515" s="55"/>
      <c r="Q515" s="35"/>
      <c r="R515" s="35"/>
      <c r="S515" s="35"/>
    </row>
    <row r="516" spans="15:19" x14ac:dyDescent="0.2">
      <c r="O516" s="55"/>
      <c r="Q516" s="35"/>
      <c r="R516" s="35"/>
      <c r="S516" s="35"/>
    </row>
    <row r="517" spans="15:19" x14ac:dyDescent="0.2">
      <c r="O517" s="55"/>
      <c r="Q517" s="35"/>
      <c r="R517" s="35"/>
      <c r="S517" s="35"/>
    </row>
    <row r="518" spans="15:19" x14ac:dyDescent="0.2">
      <c r="O518" s="55"/>
      <c r="Q518" s="35"/>
      <c r="R518" s="35"/>
      <c r="S518" s="35"/>
    </row>
    <row r="519" spans="15:19" x14ac:dyDescent="0.2">
      <c r="O519" s="55"/>
      <c r="Q519" s="35"/>
      <c r="R519" s="35"/>
      <c r="S519" s="35"/>
    </row>
    <row r="520" spans="15:19" x14ac:dyDescent="0.2">
      <c r="O520" s="55"/>
      <c r="Q520" s="35"/>
      <c r="R520" s="35"/>
      <c r="S520" s="35"/>
    </row>
    <row r="521" spans="15:19" x14ac:dyDescent="0.2">
      <c r="O521" s="55"/>
      <c r="Q521" s="35"/>
      <c r="R521" s="35"/>
      <c r="S521" s="35"/>
    </row>
    <row r="522" spans="15:19" x14ac:dyDescent="0.2">
      <c r="O522" s="55"/>
      <c r="Q522" s="35"/>
      <c r="R522" s="35"/>
      <c r="S522" s="35"/>
    </row>
    <row r="523" spans="15:19" x14ac:dyDescent="0.2">
      <c r="O523" s="55"/>
      <c r="Q523" s="35"/>
      <c r="R523" s="35"/>
      <c r="S523" s="35"/>
    </row>
    <row r="524" spans="15:19" x14ac:dyDescent="0.2">
      <c r="O524" s="55"/>
      <c r="Q524" s="35"/>
      <c r="R524" s="35"/>
      <c r="S524" s="35"/>
    </row>
    <row r="525" spans="15:19" x14ac:dyDescent="0.2">
      <c r="O525" s="55"/>
      <c r="Q525" s="35"/>
      <c r="R525" s="35"/>
      <c r="S525" s="35"/>
    </row>
    <row r="526" spans="15:19" x14ac:dyDescent="0.2">
      <c r="O526" s="55"/>
      <c r="Q526" s="35"/>
      <c r="R526" s="35"/>
      <c r="S526" s="35"/>
    </row>
    <row r="527" spans="15:19" x14ac:dyDescent="0.2">
      <c r="O527" s="55"/>
      <c r="Q527" s="35"/>
      <c r="R527" s="35"/>
      <c r="S527" s="35"/>
    </row>
    <row r="528" spans="15:19" x14ac:dyDescent="0.2">
      <c r="O528" s="55"/>
      <c r="Q528" s="35"/>
      <c r="R528" s="35"/>
      <c r="S528" s="35"/>
    </row>
    <row r="529" spans="15:19" x14ac:dyDescent="0.2">
      <c r="O529" s="55"/>
      <c r="Q529" s="35"/>
      <c r="R529" s="35"/>
      <c r="S529" s="35"/>
    </row>
    <row r="530" spans="15:19" x14ac:dyDescent="0.2">
      <c r="O530" s="55"/>
      <c r="Q530" s="35"/>
      <c r="R530" s="35"/>
      <c r="S530" s="35"/>
    </row>
    <row r="531" spans="15:19" x14ac:dyDescent="0.2">
      <c r="O531" s="55"/>
      <c r="Q531" s="35"/>
      <c r="R531" s="35"/>
      <c r="S531" s="35"/>
    </row>
    <row r="532" spans="15:19" x14ac:dyDescent="0.2">
      <c r="O532" s="55"/>
      <c r="Q532" s="35"/>
      <c r="R532" s="35"/>
      <c r="S532" s="35"/>
    </row>
    <row r="533" spans="15:19" x14ac:dyDescent="0.2">
      <c r="O533" s="55"/>
      <c r="Q533" s="35"/>
      <c r="R533" s="35"/>
      <c r="S533" s="35"/>
    </row>
    <row r="534" spans="15:19" x14ac:dyDescent="0.2">
      <c r="O534" s="55"/>
      <c r="Q534" s="35"/>
      <c r="R534" s="35"/>
      <c r="S534" s="35"/>
    </row>
    <row r="535" spans="15:19" x14ac:dyDescent="0.2">
      <c r="O535" s="55"/>
      <c r="Q535" s="35"/>
      <c r="R535" s="35"/>
      <c r="S535" s="35"/>
    </row>
    <row r="536" spans="15:19" x14ac:dyDescent="0.2">
      <c r="O536" s="55"/>
      <c r="Q536" s="35"/>
      <c r="R536" s="35"/>
      <c r="S536" s="35"/>
    </row>
    <row r="537" spans="15:19" x14ac:dyDescent="0.2">
      <c r="O537" s="55"/>
      <c r="Q537" s="35"/>
      <c r="R537" s="35"/>
      <c r="S537" s="35"/>
    </row>
    <row r="538" spans="15:19" x14ac:dyDescent="0.2">
      <c r="O538" s="55"/>
      <c r="Q538" s="35"/>
      <c r="R538" s="35"/>
      <c r="S538" s="35"/>
    </row>
    <row r="539" spans="15:19" x14ac:dyDescent="0.2">
      <c r="O539" s="55"/>
      <c r="Q539" s="35"/>
      <c r="R539" s="35"/>
      <c r="S539" s="35"/>
    </row>
    <row r="540" spans="15:19" x14ac:dyDescent="0.2">
      <c r="O540" s="55"/>
      <c r="Q540" s="35"/>
      <c r="R540" s="35"/>
      <c r="S540" s="35"/>
    </row>
    <row r="541" spans="15:19" x14ac:dyDescent="0.2">
      <c r="O541" s="55"/>
      <c r="Q541" s="35"/>
      <c r="R541" s="35"/>
      <c r="S541" s="35"/>
    </row>
    <row r="542" spans="15:19" x14ac:dyDescent="0.2">
      <c r="O542" s="55"/>
      <c r="Q542" s="35"/>
      <c r="R542" s="35"/>
      <c r="S542" s="35"/>
    </row>
    <row r="543" spans="15:19" x14ac:dyDescent="0.2">
      <c r="O543" s="55"/>
      <c r="Q543" s="35"/>
      <c r="R543" s="35"/>
      <c r="S543" s="35"/>
    </row>
    <row r="544" spans="15:19" x14ac:dyDescent="0.2">
      <c r="O544" s="55"/>
      <c r="Q544" s="35"/>
      <c r="R544" s="35"/>
      <c r="S544" s="35"/>
    </row>
    <row r="545" spans="15:19" x14ac:dyDescent="0.2">
      <c r="O545" s="55"/>
      <c r="Q545" s="35"/>
      <c r="R545" s="35"/>
      <c r="S545" s="35"/>
    </row>
    <row r="546" spans="15:19" x14ac:dyDescent="0.2">
      <c r="O546" s="55"/>
      <c r="Q546" s="35"/>
      <c r="R546" s="35"/>
      <c r="S546" s="35"/>
    </row>
    <row r="547" spans="15:19" x14ac:dyDescent="0.2">
      <c r="O547" s="55"/>
      <c r="Q547" s="35"/>
      <c r="R547" s="35"/>
      <c r="S547" s="35"/>
    </row>
    <row r="548" spans="15:19" x14ac:dyDescent="0.2">
      <c r="O548" s="55"/>
      <c r="Q548" s="35"/>
      <c r="R548" s="35"/>
      <c r="S548" s="35"/>
    </row>
    <row r="549" spans="15:19" x14ac:dyDescent="0.2">
      <c r="O549" s="55"/>
      <c r="Q549" s="35"/>
      <c r="R549" s="35"/>
      <c r="S549" s="35"/>
    </row>
    <row r="550" spans="15:19" x14ac:dyDescent="0.2">
      <c r="O550" s="55"/>
      <c r="Q550" s="35"/>
      <c r="R550" s="35"/>
      <c r="S550" s="35"/>
    </row>
    <row r="551" spans="15:19" x14ac:dyDescent="0.2">
      <c r="O551" s="55"/>
      <c r="Q551" s="35"/>
      <c r="R551" s="35"/>
      <c r="S551" s="35"/>
    </row>
    <row r="552" spans="15:19" x14ac:dyDescent="0.2">
      <c r="O552" s="55"/>
      <c r="Q552" s="35"/>
      <c r="R552" s="35"/>
      <c r="S552" s="35"/>
    </row>
    <row r="553" spans="15:19" x14ac:dyDescent="0.2">
      <c r="O553" s="55"/>
      <c r="Q553" s="35"/>
      <c r="R553" s="35"/>
      <c r="S553" s="35"/>
    </row>
    <row r="554" spans="15:19" x14ac:dyDescent="0.2">
      <c r="O554" s="55"/>
      <c r="Q554" s="35"/>
      <c r="R554" s="35"/>
      <c r="S554" s="35"/>
    </row>
    <row r="555" spans="15:19" x14ac:dyDescent="0.2">
      <c r="O555" s="55"/>
      <c r="Q555" s="35"/>
      <c r="R555" s="35"/>
      <c r="S555" s="35"/>
    </row>
    <row r="556" spans="15:19" x14ac:dyDescent="0.2">
      <c r="O556" s="55"/>
      <c r="Q556" s="35"/>
      <c r="R556" s="35"/>
      <c r="S556" s="35"/>
    </row>
    <row r="557" spans="15:19" x14ac:dyDescent="0.2">
      <c r="O557" s="55"/>
      <c r="Q557" s="35"/>
      <c r="R557" s="35"/>
      <c r="S557" s="35"/>
    </row>
    <row r="558" spans="15:19" x14ac:dyDescent="0.2">
      <c r="O558" s="55"/>
      <c r="Q558" s="35"/>
      <c r="R558" s="35"/>
      <c r="S558" s="35"/>
    </row>
    <row r="559" spans="15:19" x14ac:dyDescent="0.2">
      <c r="O559" s="55"/>
      <c r="Q559" s="35"/>
      <c r="R559" s="35"/>
      <c r="S559" s="35"/>
    </row>
    <row r="560" spans="15:19" x14ac:dyDescent="0.2">
      <c r="O560" s="55"/>
      <c r="Q560" s="35"/>
      <c r="R560" s="35"/>
      <c r="S560" s="35"/>
    </row>
    <row r="561" spans="15:19" x14ac:dyDescent="0.2">
      <c r="O561" s="55"/>
      <c r="Q561" s="35"/>
      <c r="R561" s="35"/>
      <c r="S561" s="35"/>
    </row>
    <row r="562" spans="15:19" x14ac:dyDescent="0.2">
      <c r="O562" s="55"/>
      <c r="Q562" s="35"/>
      <c r="R562" s="35"/>
      <c r="S562" s="35"/>
    </row>
    <row r="563" spans="15:19" x14ac:dyDescent="0.2">
      <c r="O563" s="55"/>
      <c r="Q563" s="35"/>
      <c r="R563" s="35"/>
      <c r="S563" s="35"/>
    </row>
    <row r="564" spans="15:19" x14ac:dyDescent="0.2">
      <c r="O564" s="55"/>
      <c r="Q564" s="35"/>
      <c r="R564" s="35"/>
      <c r="S564" s="35"/>
    </row>
    <row r="565" spans="15:19" x14ac:dyDescent="0.2">
      <c r="O565" s="55"/>
      <c r="Q565" s="35"/>
      <c r="R565" s="35"/>
      <c r="S565" s="35"/>
    </row>
    <row r="566" spans="15:19" x14ac:dyDescent="0.2">
      <c r="O566" s="55"/>
      <c r="Q566" s="35"/>
      <c r="R566" s="35"/>
      <c r="S566" s="35"/>
    </row>
    <row r="567" spans="15:19" x14ac:dyDescent="0.2">
      <c r="O567" s="55"/>
      <c r="Q567" s="35"/>
      <c r="R567" s="35"/>
      <c r="S567" s="35"/>
    </row>
    <row r="568" spans="15:19" x14ac:dyDescent="0.2">
      <c r="O568" s="55"/>
      <c r="Q568" s="35"/>
      <c r="R568" s="35"/>
      <c r="S568" s="35"/>
    </row>
    <row r="569" spans="15:19" x14ac:dyDescent="0.2">
      <c r="O569" s="55"/>
      <c r="Q569" s="35"/>
      <c r="R569" s="35"/>
      <c r="S569" s="35"/>
    </row>
    <row r="570" spans="15:19" x14ac:dyDescent="0.2">
      <c r="O570" s="55"/>
      <c r="Q570" s="35"/>
      <c r="R570" s="35"/>
      <c r="S570" s="35"/>
    </row>
    <row r="571" spans="15:19" x14ac:dyDescent="0.2">
      <c r="O571" s="55"/>
      <c r="Q571" s="35"/>
      <c r="R571" s="35"/>
      <c r="S571" s="35"/>
    </row>
    <row r="572" spans="15:19" x14ac:dyDescent="0.2">
      <c r="O572" s="55"/>
      <c r="Q572" s="35"/>
      <c r="R572" s="35"/>
      <c r="S572" s="35"/>
    </row>
    <row r="573" spans="15:19" x14ac:dyDescent="0.2">
      <c r="O573" s="55"/>
      <c r="Q573" s="35"/>
      <c r="R573" s="35"/>
      <c r="S573" s="35"/>
    </row>
    <row r="574" spans="15:19" x14ac:dyDescent="0.2">
      <c r="O574" s="55"/>
      <c r="Q574" s="35"/>
      <c r="R574" s="35"/>
      <c r="S574" s="35"/>
    </row>
    <row r="575" spans="15:19" x14ac:dyDescent="0.2">
      <c r="O575" s="55"/>
      <c r="Q575" s="35"/>
      <c r="R575" s="35"/>
      <c r="S575" s="35"/>
    </row>
    <row r="576" spans="15:19" x14ac:dyDescent="0.2">
      <c r="O576" s="55"/>
      <c r="Q576" s="35"/>
      <c r="R576" s="35"/>
      <c r="S576" s="35"/>
    </row>
    <row r="577" spans="15:19" x14ac:dyDescent="0.2">
      <c r="O577" s="55"/>
      <c r="Q577" s="35"/>
      <c r="R577" s="35"/>
      <c r="S577" s="35"/>
    </row>
    <row r="578" spans="15:19" x14ac:dyDescent="0.2">
      <c r="O578" s="55"/>
      <c r="Q578" s="35"/>
      <c r="R578" s="35"/>
      <c r="S578" s="35"/>
    </row>
    <row r="579" spans="15:19" x14ac:dyDescent="0.2">
      <c r="O579" s="55"/>
      <c r="Q579" s="35"/>
      <c r="R579" s="35"/>
      <c r="S579" s="35"/>
    </row>
    <row r="580" spans="15:19" x14ac:dyDescent="0.2">
      <c r="O580" s="55"/>
      <c r="Q580" s="35"/>
      <c r="R580" s="35"/>
      <c r="S580" s="35"/>
    </row>
    <row r="581" spans="15:19" x14ac:dyDescent="0.2">
      <c r="O581" s="55"/>
      <c r="Q581" s="35"/>
      <c r="R581" s="35"/>
      <c r="S581" s="35"/>
    </row>
    <row r="582" spans="15:19" x14ac:dyDescent="0.2">
      <c r="O582" s="55"/>
      <c r="Q582" s="35"/>
      <c r="R582" s="35"/>
      <c r="S582" s="35"/>
    </row>
    <row r="583" spans="15:19" x14ac:dyDescent="0.2">
      <c r="O583" s="55"/>
      <c r="Q583" s="35"/>
      <c r="R583" s="35"/>
      <c r="S583" s="35"/>
    </row>
    <row r="584" spans="15:19" x14ac:dyDescent="0.2">
      <c r="O584" s="55"/>
      <c r="Q584" s="35"/>
      <c r="R584" s="35"/>
      <c r="S584" s="35"/>
    </row>
    <row r="585" spans="15:19" x14ac:dyDescent="0.2">
      <c r="O585" s="55"/>
      <c r="Q585" s="35"/>
      <c r="R585" s="35"/>
      <c r="S585" s="35"/>
    </row>
    <row r="586" spans="15:19" x14ac:dyDescent="0.2">
      <c r="O586" s="55"/>
      <c r="Q586" s="35"/>
      <c r="R586" s="35"/>
      <c r="S586" s="35"/>
    </row>
    <row r="587" spans="15:19" x14ac:dyDescent="0.2">
      <c r="O587" s="55"/>
      <c r="Q587" s="35"/>
      <c r="R587" s="35"/>
      <c r="S587" s="35"/>
    </row>
    <row r="588" spans="15:19" x14ac:dyDescent="0.2">
      <c r="O588" s="55"/>
      <c r="Q588" s="35"/>
      <c r="R588" s="35"/>
      <c r="S588" s="35"/>
    </row>
    <row r="589" spans="15:19" x14ac:dyDescent="0.2">
      <c r="O589" s="55"/>
      <c r="Q589" s="35"/>
      <c r="R589" s="35"/>
      <c r="S589" s="35"/>
    </row>
    <row r="590" spans="15:19" x14ac:dyDescent="0.2">
      <c r="O590" s="55"/>
      <c r="Q590" s="35"/>
      <c r="R590" s="35"/>
      <c r="S590" s="35"/>
    </row>
    <row r="591" spans="15:19" x14ac:dyDescent="0.2">
      <c r="O591" s="55"/>
      <c r="Q591" s="35"/>
      <c r="R591" s="35"/>
      <c r="S591" s="35"/>
    </row>
    <row r="592" spans="15:19" x14ac:dyDescent="0.2">
      <c r="O592" s="55"/>
      <c r="Q592" s="35"/>
      <c r="R592" s="35"/>
      <c r="S592" s="35"/>
    </row>
    <row r="593" spans="15:19" x14ac:dyDescent="0.2">
      <c r="O593" s="55"/>
      <c r="Q593" s="35"/>
      <c r="R593" s="35"/>
      <c r="S593" s="35"/>
    </row>
    <row r="594" spans="15:19" x14ac:dyDescent="0.2">
      <c r="O594" s="55"/>
      <c r="Q594" s="35"/>
      <c r="R594" s="35"/>
      <c r="S594" s="35"/>
    </row>
    <row r="595" spans="15:19" x14ac:dyDescent="0.2">
      <c r="O595" s="55"/>
      <c r="Q595" s="35"/>
      <c r="R595" s="35"/>
      <c r="S595" s="35"/>
    </row>
    <row r="596" spans="15:19" x14ac:dyDescent="0.2">
      <c r="O596" s="55"/>
      <c r="Q596" s="35"/>
      <c r="R596" s="35"/>
      <c r="S596" s="35"/>
    </row>
    <row r="597" spans="15:19" x14ac:dyDescent="0.2">
      <c r="O597" s="55"/>
      <c r="Q597" s="35"/>
      <c r="R597" s="35"/>
      <c r="S597" s="35"/>
    </row>
    <row r="598" spans="15:19" x14ac:dyDescent="0.2">
      <c r="O598" s="55"/>
      <c r="Q598" s="35"/>
      <c r="R598" s="35"/>
      <c r="S598" s="35"/>
    </row>
    <row r="599" spans="15:19" x14ac:dyDescent="0.2">
      <c r="O599" s="55"/>
      <c r="Q599" s="35"/>
      <c r="R599" s="35"/>
      <c r="S599" s="35"/>
    </row>
    <row r="600" spans="15:19" x14ac:dyDescent="0.2">
      <c r="O600" s="55"/>
      <c r="Q600" s="35"/>
      <c r="R600" s="35"/>
      <c r="S600" s="35"/>
    </row>
    <row r="601" spans="15:19" x14ac:dyDescent="0.2">
      <c r="O601" s="55"/>
      <c r="Q601" s="35"/>
      <c r="R601" s="35"/>
      <c r="S601" s="35"/>
    </row>
    <row r="602" spans="15:19" x14ac:dyDescent="0.2">
      <c r="O602" s="55"/>
      <c r="Q602" s="35"/>
      <c r="R602" s="35"/>
      <c r="S602" s="35"/>
    </row>
    <row r="603" spans="15:19" x14ac:dyDescent="0.2">
      <c r="O603" s="55"/>
      <c r="Q603" s="35"/>
      <c r="R603" s="35"/>
      <c r="S603" s="35"/>
    </row>
    <row r="604" spans="15:19" x14ac:dyDescent="0.2">
      <c r="O604" s="55"/>
      <c r="Q604" s="35"/>
      <c r="R604" s="35"/>
      <c r="S604" s="35"/>
    </row>
    <row r="605" spans="15:19" x14ac:dyDescent="0.2">
      <c r="O605" s="55"/>
      <c r="Q605" s="35"/>
      <c r="R605" s="35"/>
      <c r="S605" s="35"/>
    </row>
    <row r="606" spans="15:19" x14ac:dyDescent="0.2">
      <c r="O606" s="55"/>
      <c r="Q606" s="35"/>
      <c r="R606" s="35"/>
      <c r="S606" s="35"/>
    </row>
    <row r="607" spans="15:19" x14ac:dyDescent="0.2">
      <c r="O607" s="55"/>
      <c r="Q607" s="35"/>
      <c r="R607" s="35"/>
      <c r="S607" s="35"/>
    </row>
    <row r="608" spans="15:19" x14ac:dyDescent="0.2">
      <c r="O608" s="55"/>
      <c r="Q608" s="35"/>
      <c r="R608" s="35"/>
      <c r="S608" s="35"/>
    </row>
    <row r="609" spans="15:19" x14ac:dyDescent="0.2">
      <c r="O609" s="55"/>
      <c r="Q609" s="35"/>
      <c r="R609" s="35"/>
      <c r="S609" s="35"/>
    </row>
    <row r="610" spans="15:19" x14ac:dyDescent="0.2">
      <c r="O610" s="55"/>
      <c r="Q610" s="35"/>
      <c r="R610" s="35"/>
      <c r="S610" s="35"/>
    </row>
    <row r="611" spans="15:19" x14ac:dyDescent="0.2">
      <c r="O611" s="55"/>
      <c r="Q611" s="35"/>
      <c r="R611" s="35"/>
      <c r="S611" s="35"/>
    </row>
    <row r="612" spans="15:19" x14ac:dyDescent="0.2">
      <c r="O612" s="55"/>
      <c r="Q612" s="35"/>
      <c r="R612" s="35"/>
      <c r="S612" s="35"/>
    </row>
    <row r="613" spans="15:19" x14ac:dyDescent="0.2">
      <c r="O613" s="55"/>
      <c r="Q613" s="35"/>
      <c r="R613" s="35"/>
      <c r="S613" s="35"/>
    </row>
    <row r="614" spans="15:19" x14ac:dyDescent="0.2">
      <c r="O614" s="55"/>
      <c r="Q614" s="35"/>
      <c r="R614" s="35"/>
      <c r="S614" s="35"/>
    </row>
    <row r="615" spans="15:19" x14ac:dyDescent="0.2">
      <c r="O615" s="55"/>
      <c r="Q615" s="35"/>
      <c r="R615" s="35"/>
      <c r="S615" s="35"/>
    </row>
    <row r="616" spans="15:19" x14ac:dyDescent="0.2">
      <c r="O616" s="55"/>
      <c r="Q616" s="35"/>
      <c r="R616" s="35"/>
      <c r="S616" s="35"/>
    </row>
    <row r="617" spans="15:19" x14ac:dyDescent="0.2">
      <c r="O617" s="55"/>
      <c r="Q617" s="35"/>
      <c r="R617" s="35"/>
      <c r="S617" s="35"/>
    </row>
    <row r="618" spans="15:19" x14ac:dyDescent="0.2">
      <c r="O618" s="55"/>
      <c r="Q618" s="35"/>
      <c r="R618" s="35"/>
      <c r="S618" s="35"/>
    </row>
    <row r="619" spans="15:19" x14ac:dyDescent="0.2">
      <c r="O619" s="55"/>
      <c r="Q619" s="35"/>
      <c r="R619" s="35"/>
      <c r="S619" s="35"/>
    </row>
    <row r="620" spans="15:19" x14ac:dyDescent="0.2">
      <c r="O620" s="55"/>
      <c r="Q620" s="35"/>
      <c r="R620" s="35"/>
      <c r="S620" s="35"/>
    </row>
    <row r="621" spans="15:19" x14ac:dyDescent="0.2">
      <c r="O621" s="55"/>
      <c r="Q621" s="35"/>
      <c r="R621" s="35"/>
      <c r="S621" s="35"/>
    </row>
    <row r="622" spans="15:19" x14ac:dyDescent="0.2">
      <c r="O622" s="55"/>
      <c r="Q622" s="35"/>
      <c r="R622" s="35"/>
      <c r="S622" s="35"/>
    </row>
    <row r="623" spans="15:19" x14ac:dyDescent="0.2">
      <c r="O623" s="55"/>
      <c r="Q623" s="35"/>
      <c r="R623" s="35"/>
      <c r="S623" s="35"/>
    </row>
    <row r="624" spans="15:19" x14ac:dyDescent="0.2">
      <c r="O624" s="55"/>
      <c r="Q624" s="35"/>
      <c r="R624" s="35"/>
      <c r="S624" s="35"/>
    </row>
    <row r="625" spans="15:19" x14ac:dyDescent="0.2">
      <c r="O625" s="55"/>
      <c r="Q625" s="35"/>
      <c r="R625" s="35"/>
      <c r="S625" s="35"/>
    </row>
    <row r="626" spans="15:19" x14ac:dyDescent="0.2">
      <c r="O626" s="55"/>
      <c r="Q626" s="35"/>
      <c r="R626" s="35"/>
      <c r="S626" s="35"/>
    </row>
    <row r="627" spans="15:19" x14ac:dyDescent="0.2">
      <c r="O627" s="55"/>
      <c r="Q627" s="35"/>
      <c r="R627" s="35"/>
      <c r="S627" s="35"/>
    </row>
    <row r="628" spans="15:19" x14ac:dyDescent="0.2">
      <c r="O628" s="55"/>
      <c r="Q628" s="35"/>
      <c r="R628" s="35"/>
      <c r="S628" s="35"/>
    </row>
    <row r="629" spans="15:19" x14ac:dyDescent="0.2">
      <c r="O629" s="55"/>
      <c r="Q629" s="35"/>
      <c r="R629" s="35"/>
      <c r="S629" s="35"/>
    </row>
    <row r="630" spans="15:19" x14ac:dyDescent="0.2">
      <c r="O630" s="55"/>
      <c r="Q630" s="35"/>
      <c r="R630" s="35"/>
      <c r="S630" s="35"/>
    </row>
    <row r="631" spans="15:19" x14ac:dyDescent="0.2">
      <c r="O631" s="55"/>
      <c r="Q631" s="35"/>
      <c r="R631" s="35"/>
      <c r="S631" s="35"/>
    </row>
    <row r="632" spans="15:19" x14ac:dyDescent="0.2">
      <c r="O632" s="55"/>
      <c r="Q632" s="35"/>
      <c r="R632" s="35"/>
      <c r="S632" s="35"/>
    </row>
    <row r="633" spans="15:19" x14ac:dyDescent="0.2">
      <c r="O633" s="55"/>
      <c r="Q633" s="35"/>
      <c r="R633" s="35"/>
      <c r="S633" s="35"/>
    </row>
    <row r="634" spans="15:19" x14ac:dyDescent="0.2">
      <c r="O634" s="55"/>
      <c r="Q634" s="35"/>
      <c r="R634" s="35"/>
      <c r="S634" s="35"/>
    </row>
    <row r="635" spans="15:19" x14ac:dyDescent="0.2">
      <c r="O635" s="55"/>
      <c r="Q635" s="35"/>
      <c r="R635" s="35"/>
      <c r="S635" s="35"/>
    </row>
    <row r="636" spans="15:19" x14ac:dyDescent="0.2">
      <c r="O636" s="55"/>
      <c r="Q636" s="35"/>
      <c r="R636" s="35"/>
      <c r="S636" s="35"/>
    </row>
    <row r="637" spans="15:19" x14ac:dyDescent="0.2">
      <c r="O637" s="55"/>
      <c r="Q637" s="35"/>
      <c r="R637" s="35"/>
      <c r="S637" s="35"/>
    </row>
    <row r="638" spans="15:19" x14ac:dyDescent="0.2">
      <c r="O638" s="55"/>
      <c r="Q638" s="35"/>
      <c r="R638" s="35"/>
      <c r="S638" s="35"/>
    </row>
    <row r="639" spans="15:19" x14ac:dyDescent="0.2">
      <c r="O639" s="55"/>
      <c r="Q639" s="35"/>
      <c r="R639" s="35"/>
      <c r="S639" s="35"/>
    </row>
    <row r="640" spans="15:19" x14ac:dyDescent="0.2">
      <c r="O640" s="55"/>
      <c r="Q640" s="35"/>
      <c r="R640" s="35"/>
      <c r="S640" s="35"/>
    </row>
    <row r="641" spans="15:19" x14ac:dyDescent="0.2">
      <c r="O641" s="55"/>
      <c r="Q641" s="35"/>
      <c r="R641" s="35"/>
      <c r="S641" s="35"/>
    </row>
    <row r="642" spans="15:19" x14ac:dyDescent="0.2">
      <c r="O642" s="55"/>
      <c r="Q642" s="35"/>
      <c r="R642" s="35"/>
      <c r="S642" s="35"/>
    </row>
    <row r="643" spans="15:19" x14ac:dyDescent="0.2">
      <c r="O643" s="55"/>
      <c r="Q643" s="35"/>
      <c r="R643" s="35"/>
      <c r="S643" s="35"/>
    </row>
    <row r="644" spans="15:19" x14ac:dyDescent="0.2">
      <c r="O644" s="55"/>
      <c r="Q644" s="35"/>
      <c r="R644" s="35"/>
      <c r="S644" s="35"/>
    </row>
    <row r="645" spans="15:19" x14ac:dyDescent="0.2">
      <c r="O645" s="55"/>
      <c r="Q645" s="35"/>
      <c r="R645" s="35"/>
      <c r="S645" s="35"/>
    </row>
    <row r="646" spans="15:19" x14ac:dyDescent="0.2">
      <c r="O646" s="55"/>
      <c r="Q646" s="35"/>
      <c r="R646" s="35"/>
      <c r="S646" s="35"/>
    </row>
    <row r="647" spans="15:19" x14ac:dyDescent="0.2">
      <c r="O647" s="55"/>
      <c r="Q647" s="35"/>
      <c r="R647" s="35"/>
      <c r="S647" s="35"/>
    </row>
    <row r="648" spans="15:19" x14ac:dyDescent="0.2">
      <c r="O648" s="55"/>
      <c r="Q648" s="35"/>
      <c r="R648" s="35"/>
      <c r="S648" s="35"/>
    </row>
    <row r="649" spans="15:19" x14ac:dyDescent="0.2">
      <c r="O649" s="55"/>
      <c r="Q649" s="35"/>
      <c r="R649" s="35"/>
      <c r="S649" s="35"/>
    </row>
    <row r="650" spans="15:19" x14ac:dyDescent="0.2">
      <c r="O650" s="55"/>
      <c r="Q650" s="35"/>
      <c r="R650" s="35"/>
      <c r="S650" s="35"/>
    </row>
    <row r="651" spans="15:19" x14ac:dyDescent="0.2">
      <c r="O651" s="55"/>
      <c r="Q651" s="35"/>
      <c r="R651" s="35"/>
      <c r="S651" s="35"/>
    </row>
    <row r="652" spans="15:19" x14ac:dyDescent="0.2">
      <c r="O652" s="55"/>
      <c r="Q652" s="35"/>
      <c r="R652" s="35"/>
      <c r="S652" s="35"/>
    </row>
    <row r="653" spans="15:19" x14ac:dyDescent="0.2">
      <c r="O653" s="55"/>
      <c r="Q653" s="35"/>
      <c r="R653" s="35"/>
      <c r="S653" s="35"/>
    </row>
    <row r="654" spans="15:19" x14ac:dyDescent="0.2">
      <c r="O654" s="55"/>
      <c r="Q654" s="35"/>
      <c r="R654" s="35"/>
      <c r="S654" s="35"/>
    </row>
    <row r="655" spans="15:19" x14ac:dyDescent="0.2">
      <c r="O655" s="55"/>
      <c r="Q655" s="35"/>
      <c r="R655" s="35"/>
      <c r="S655" s="35"/>
    </row>
    <row r="656" spans="15:19" x14ac:dyDescent="0.2">
      <c r="O656" s="55"/>
      <c r="Q656" s="35"/>
      <c r="R656" s="35"/>
      <c r="S656" s="35"/>
    </row>
    <row r="657" spans="15:19" x14ac:dyDescent="0.2">
      <c r="O657" s="55"/>
      <c r="Q657" s="35"/>
      <c r="R657" s="35"/>
      <c r="S657" s="35"/>
    </row>
    <row r="658" spans="15:19" x14ac:dyDescent="0.2">
      <c r="O658" s="55"/>
      <c r="Q658" s="35"/>
      <c r="R658" s="35"/>
      <c r="S658" s="35"/>
    </row>
    <row r="659" spans="15:19" x14ac:dyDescent="0.2">
      <c r="O659" s="55"/>
      <c r="Q659" s="35"/>
      <c r="R659" s="35"/>
      <c r="S659" s="35"/>
    </row>
    <row r="660" spans="15:19" x14ac:dyDescent="0.2">
      <c r="O660" s="55"/>
      <c r="Q660" s="35"/>
      <c r="R660" s="35"/>
      <c r="S660" s="35"/>
    </row>
    <row r="661" spans="15:19" x14ac:dyDescent="0.2">
      <c r="O661" s="55"/>
      <c r="Q661" s="35"/>
      <c r="R661" s="35"/>
      <c r="S661" s="35"/>
    </row>
    <row r="662" spans="15:19" x14ac:dyDescent="0.2">
      <c r="O662" s="55"/>
      <c r="Q662" s="35"/>
      <c r="R662" s="35"/>
      <c r="S662" s="35"/>
    </row>
    <row r="663" spans="15:19" x14ac:dyDescent="0.2">
      <c r="O663" s="55"/>
      <c r="Q663" s="35"/>
      <c r="R663" s="35"/>
      <c r="S663" s="35"/>
    </row>
    <row r="664" spans="15:19" x14ac:dyDescent="0.2">
      <c r="O664" s="55"/>
      <c r="Q664" s="35"/>
      <c r="R664" s="35"/>
      <c r="S664" s="35"/>
    </row>
    <row r="665" spans="15:19" x14ac:dyDescent="0.2">
      <c r="O665" s="55"/>
      <c r="Q665" s="35"/>
      <c r="R665" s="35"/>
      <c r="S665" s="35"/>
    </row>
    <row r="666" spans="15:19" x14ac:dyDescent="0.2">
      <c r="O666" s="55"/>
      <c r="Q666" s="35"/>
      <c r="R666" s="35"/>
      <c r="S666" s="35"/>
    </row>
    <row r="667" spans="15:19" x14ac:dyDescent="0.2">
      <c r="O667" s="55"/>
      <c r="Q667" s="35"/>
      <c r="R667" s="35"/>
      <c r="S667" s="35"/>
    </row>
    <row r="668" spans="15:19" x14ac:dyDescent="0.2">
      <c r="O668" s="55"/>
      <c r="Q668" s="35"/>
      <c r="R668" s="35"/>
      <c r="S668" s="35"/>
    </row>
    <row r="669" spans="15:19" x14ac:dyDescent="0.2">
      <c r="O669" s="55"/>
      <c r="Q669" s="35"/>
      <c r="R669" s="35"/>
      <c r="S669" s="35"/>
    </row>
    <row r="670" spans="15:19" x14ac:dyDescent="0.2">
      <c r="O670" s="55"/>
      <c r="Q670" s="35"/>
      <c r="R670" s="35"/>
      <c r="S670" s="35"/>
    </row>
    <row r="671" spans="15:19" x14ac:dyDescent="0.2">
      <c r="O671" s="55"/>
      <c r="Q671" s="35"/>
      <c r="R671" s="35"/>
      <c r="S671" s="35"/>
    </row>
    <row r="672" spans="15:19" x14ac:dyDescent="0.2">
      <c r="O672" s="55"/>
      <c r="Q672" s="35"/>
      <c r="R672" s="35"/>
      <c r="S672" s="35"/>
    </row>
    <row r="673" spans="15:19" x14ac:dyDescent="0.2">
      <c r="O673" s="55"/>
      <c r="Q673" s="35"/>
      <c r="R673" s="35"/>
      <c r="S673" s="35"/>
    </row>
    <row r="674" spans="15:19" x14ac:dyDescent="0.2">
      <c r="O674" s="55"/>
      <c r="Q674" s="35"/>
      <c r="R674" s="35"/>
      <c r="S674" s="35"/>
    </row>
    <row r="675" spans="15:19" x14ac:dyDescent="0.2">
      <c r="O675" s="55"/>
      <c r="Q675" s="35"/>
      <c r="R675" s="35"/>
      <c r="S675" s="35"/>
    </row>
    <row r="676" spans="15:19" x14ac:dyDescent="0.2">
      <c r="O676" s="55"/>
      <c r="Q676" s="35"/>
      <c r="R676" s="35"/>
      <c r="S676" s="35"/>
    </row>
    <row r="677" spans="15:19" x14ac:dyDescent="0.2">
      <c r="O677" s="55"/>
      <c r="Q677" s="35"/>
      <c r="R677" s="35"/>
      <c r="S677" s="35"/>
    </row>
    <row r="678" spans="15:19" x14ac:dyDescent="0.2">
      <c r="O678" s="55"/>
      <c r="Q678" s="35"/>
      <c r="R678" s="35"/>
      <c r="S678" s="35"/>
    </row>
    <row r="679" spans="15:19" x14ac:dyDescent="0.2">
      <c r="O679" s="55"/>
      <c r="Q679" s="35"/>
      <c r="R679" s="35"/>
      <c r="S679" s="35"/>
    </row>
  </sheetData>
  <mergeCells count="1">
    <mergeCell ref="A5:O5"/>
  </mergeCells>
  <conditionalFormatting sqref="P1:P4 P5:Y5 J10:L18 P19:P65433">
    <cfRule type="expression" dxfId="35" priority="11" stopIfTrue="1">
      <formula>LEFT(#REF!,3)="TIR"</formula>
    </cfRule>
  </conditionalFormatting>
  <conditionalFormatting sqref="Q5:Y5">
    <cfRule type="expression" dxfId="34" priority="9" stopIfTrue="1">
      <formula>LEFT(#REF!,3)="TIR"</formula>
    </cfRule>
  </conditionalFormatting>
  <conditionalFormatting sqref="B10:I18 O10:O18">
    <cfRule type="expression" dxfId="33" priority="7" stopIfTrue="1">
      <formula>LEFT(#REF!,3)="TIR"</formula>
    </cfRule>
  </conditionalFormatting>
  <conditionalFormatting sqref="M10:N18 A18">
    <cfRule type="expression" dxfId="32" priority="5" stopIfTrue="1">
      <formula>#REF!&gt;0</formula>
    </cfRule>
    <cfRule type="expression" dxfId="31" priority="6" stopIfTrue="1">
      <formula>LEFT(#REF!,3)="TIR"</formula>
    </cfRule>
  </conditionalFormatting>
  <conditionalFormatting sqref="K10:K18">
    <cfRule type="expression" dxfId="30" priority="3" stopIfTrue="1">
      <formula>#REF!&gt;0</formula>
    </cfRule>
    <cfRule type="expression" dxfId="29" priority="4" stopIfTrue="1">
      <formula>LEFT(#REF!,3)="TIR"</formula>
    </cfRule>
  </conditionalFormatting>
  <conditionalFormatting sqref="A10:A17">
    <cfRule type="expression" dxfId="28" priority="1" stopIfTrue="1">
      <formula>#REF!&gt;0</formula>
    </cfRule>
    <cfRule type="expression" dxfId="27" priority="2" stopIfTrue="1">
      <formula>LEFT(#REF!,3)="TIR"</formula>
    </cfRule>
  </conditionalFormatting>
  <dataValidations count="1">
    <dataValidation allowBlank="1" showInputMessage="1" showErrorMessage="1" sqref="B6:O6 A9" xr:uid="{00000000-0002-0000-1C00-000000000000}"/>
  </dataValidations>
  <pageMargins left="0.7" right="0.7" top="0.75" bottom="0.75" header="0.3" footer="0.3"/>
  <pageSetup orientation="portrait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AADC6-E1CA-49A9-8845-4C426C8D3A5C}">
  <sheetPr codeName="גיליון30"/>
  <dimension ref="A1:Y648"/>
  <sheetViews>
    <sheetView rightToLeft="1" tabSelected="1" workbookViewId="0">
      <selection activeCell="A6" sqref="A6:O19"/>
    </sheetView>
  </sheetViews>
  <sheetFormatPr defaultRowHeight="12.75" x14ac:dyDescent="0.2"/>
  <cols>
    <col min="1" max="1" width="29.28515625" style="26" bestFit="1" customWidth="1"/>
    <col min="2" max="5" width="12.5703125" style="26" customWidth="1"/>
    <col min="6" max="6" width="13.7109375" style="26" customWidth="1"/>
    <col min="7" max="7" width="12.5703125" style="26" customWidth="1"/>
    <col min="8" max="8" width="10.5703125" style="25" customWidth="1"/>
    <col min="9" max="9" width="12.7109375" style="26" customWidth="1"/>
    <col min="10" max="10" width="16.140625" style="27" customWidth="1"/>
    <col min="11" max="11" width="11.5703125" style="27" bestFit="1" customWidth="1"/>
    <col min="12" max="12" width="14" style="27" customWidth="1"/>
    <col min="13" max="13" width="21.140625" style="27" customWidth="1"/>
    <col min="14" max="14" width="24.28515625" style="27" customWidth="1"/>
    <col min="15" max="15" width="22.7109375" style="54" customWidth="1"/>
    <col min="16" max="16" width="12.140625" style="29" customWidth="1"/>
    <col min="17" max="17" width="10" style="36" customWidth="1"/>
    <col min="18" max="18" width="11.42578125" style="36" bestFit="1" customWidth="1"/>
    <col min="19" max="19" width="7.28515625" style="36" customWidth="1"/>
    <col min="20" max="21" width="10.5703125" style="29" customWidth="1"/>
    <col min="22" max="22" width="11.42578125" style="31" customWidth="1"/>
    <col min="23" max="23" width="15.42578125" style="31" customWidth="1"/>
    <col min="24" max="16384" width="9.140625" style="31"/>
  </cols>
  <sheetData>
    <row r="1" spans="1:25" s="23" customFormat="1" x14ac:dyDescent="0.2">
      <c r="A1" s="23" t="s">
        <v>225</v>
      </c>
      <c r="B1" s="24" t="s">
        <v>235</v>
      </c>
      <c r="C1" s="24"/>
      <c r="D1" s="24"/>
      <c r="E1" s="24"/>
      <c r="F1" s="24"/>
      <c r="G1" s="24"/>
      <c r="H1" s="25"/>
      <c r="I1" s="26"/>
      <c r="J1" s="27"/>
      <c r="K1" s="27"/>
      <c r="L1" s="27"/>
      <c r="M1" s="27"/>
      <c r="N1" s="27"/>
      <c r="O1" s="54"/>
      <c r="P1" s="29"/>
      <c r="Q1" s="30"/>
      <c r="R1" s="30"/>
      <c r="S1" s="30"/>
      <c r="T1" s="29"/>
      <c r="U1" s="29"/>
      <c r="V1" s="31"/>
    </row>
    <row r="2" spans="1:25" s="23" customFormat="1" x14ac:dyDescent="0.2">
      <c r="A2" s="26" t="s">
        <v>226</v>
      </c>
      <c r="B2" s="26" t="s">
        <v>152</v>
      </c>
      <c r="C2" s="26"/>
      <c r="D2" s="26"/>
      <c r="E2" s="26"/>
      <c r="F2" s="26"/>
      <c r="G2" s="26"/>
      <c r="H2" s="25"/>
      <c r="I2" s="26"/>
      <c r="J2" s="27"/>
      <c r="K2" s="27"/>
      <c r="L2" s="27"/>
      <c r="M2" s="27"/>
      <c r="N2" s="27"/>
      <c r="O2" s="54"/>
      <c r="P2" s="29"/>
      <c r="Q2" s="30"/>
      <c r="R2" s="30"/>
      <c r="S2" s="30"/>
      <c r="T2" s="29"/>
      <c r="U2" s="29"/>
      <c r="V2" s="31"/>
    </row>
    <row r="3" spans="1:25" s="23" customFormat="1" x14ac:dyDescent="0.2">
      <c r="A3" s="26" t="s">
        <v>227</v>
      </c>
      <c r="B3" s="26" t="s">
        <v>228</v>
      </c>
      <c r="C3" s="26"/>
      <c r="D3" s="26"/>
      <c r="E3" s="26"/>
      <c r="F3" s="26"/>
      <c r="G3" s="26"/>
      <c r="H3" s="25"/>
      <c r="I3" s="26"/>
      <c r="J3" s="27"/>
      <c r="K3" s="27"/>
      <c r="L3" s="27"/>
      <c r="M3" s="27"/>
      <c r="N3" s="27"/>
      <c r="O3" s="54"/>
      <c r="P3" s="29"/>
      <c r="Q3" s="30"/>
      <c r="R3" s="30"/>
      <c r="S3" s="30"/>
      <c r="T3" s="29"/>
      <c r="U3" s="29"/>
      <c r="V3" s="31"/>
    </row>
    <row r="4" spans="1:25" s="23" customFormat="1" ht="13.5" thickBot="1" x14ac:dyDescent="0.25">
      <c r="A4" s="26" t="s">
        <v>229</v>
      </c>
      <c r="B4" s="26" t="s">
        <v>236</v>
      </c>
      <c r="C4" s="26"/>
      <c r="D4" s="26"/>
      <c r="E4" s="26"/>
      <c r="F4" s="26"/>
      <c r="G4" s="26"/>
      <c r="H4" s="25"/>
      <c r="I4" s="26"/>
      <c r="J4" s="27"/>
      <c r="K4" s="27"/>
      <c r="L4" s="27"/>
      <c r="M4" s="27"/>
      <c r="N4" s="27"/>
      <c r="O4" s="54"/>
      <c r="P4" s="29"/>
      <c r="Q4" s="30"/>
      <c r="R4" s="30"/>
      <c r="S4" s="30"/>
      <c r="T4" s="29"/>
      <c r="U4" s="29"/>
      <c r="V4" s="31"/>
    </row>
    <row r="5" spans="1:25" s="23" customFormat="1" x14ac:dyDescent="0.2">
      <c r="A5" s="246" t="s">
        <v>119</v>
      </c>
      <c r="B5" s="247"/>
      <c r="C5" s="247"/>
      <c r="D5" s="247"/>
      <c r="E5" s="247"/>
      <c r="F5" s="247"/>
      <c r="G5" s="247"/>
      <c r="H5" s="247"/>
      <c r="I5" s="247"/>
      <c r="J5" s="247"/>
      <c r="K5" s="247"/>
      <c r="L5" s="247"/>
      <c r="M5" s="247"/>
      <c r="N5" s="247"/>
      <c r="O5" s="248"/>
      <c r="P5" s="29"/>
      <c r="Q5" s="29"/>
      <c r="R5" s="29"/>
      <c r="S5" s="29"/>
      <c r="T5" s="29"/>
      <c r="U5" s="29"/>
      <c r="V5" s="29"/>
      <c r="W5" s="29"/>
      <c r="X5" s="29"/>
      <c r="Y5" s="29"/>
    </row>
    <row r="6" spans="1:25" s="23" customFormat="1" ht="51" x14ac:dyDescent="0.2">
      <c r="A6" s="103" t="s">
        <v>159</v>
      </c>
      <c r="B6" s="110" t="s">
        <v>100</v>
      </c>
      <c r="C6" s="111" t="s">
        <v>19</v>
      </c>
      <c r="D6" s="111" t="s">
        <v>70</v>
      </c>
      <c r="E6" s="111" t="s">
        <v>5</v>
      </c>
      <c r="F6" s="111" t="s">
        <v>13</v>
      </c>
      <c r="G6" s="111" t="s">
        <v>14</v>
      </c>
      <c r="H6" s="112" t="s">
        <v>6</v>
      </c>
      <c r="I6" s="113" t="s">
        <v>101</v>
      </c>
      <c r="J6" s="113" t="s">
        <v>102</v>
      </c>
      <c r="K6" s="113" t="s">
        <v>67</v>
      </c>
      <c r="L6" s="121" t="s">
        <v>103</v>
      </c>
      <c r="M6" s="111" t="s">
        <v>17</v>
      </c>
      <c r="N6" s="111" t="s">
        <v>75</v>
      </c>
      <c r="O6" s="120" t="s">
        <v>104</v>
      </c>
    </row>
    <row r="7" spans="1:25" s="23" customFormat="1" x14ac:dyDescent="0.2">
      <c r="A7" s="43"/>
      <c r="B7" s="16"/>
      <c r="C7" s="16"/>
      <c r="D7" s="16"/>
      <c r="E7" s="16"/>
      <c r="F7" s="16" t="s">
        <v>40</v>
      </c>
      <c r="G7" s="16" t="s">
        <v>16</v>
      </c>
      <c r="H7" s="16"/>
      <c r="I7" s="44" t="s">
        <v>9</v>
      </c>
      <c r="J7" s="15" t="s">
        <v>9</v>
      </c>
      <c r="K7" s="15" t="s">
        <v>135</v>
      </c>
      <c r="L7" s="15" t="s">
        <v>10</v>
      </c>
      <c r="M7" s="15" t="s">
        <v>9</v>
      </c>
      <c r="N7" s="48" t="s">
        <v>9</v>
      </c>
      <c r="O7" s="21" t="s">
        <v>9</v>
      </c>
    </row>
    <row r="8" spans="1:25" s="32" customFormat="1" x14ac:dyDescent="0.2">
      <c r="A8" s="37"/>
      <c r="B8" s="38" t="s">
        <v>49</v>
      </c>
      <c r="C8" s="38" t="s">
        <v>50</v>
      </c>
      <c r="D8" s="38" t="s">
        <v>105</v>
      </c>
      <c r="E8" s="38" t="s">
        <v>106</v>
      </c>
      <c r="F8" s="38" t="s">
        <v>107</v>
      </c>
      <c r="G8" s="38" t="s">
        <v>108</v>
      </c>
      <c r="H8" s="38" t="s">
        <v>109</v>
      </c>
      <c r="I8" s="38" t="s">
        <v>110</v>
      </c>
      <c r="J8" s="38" t="s">
        <v>111</v>
      </c>
      <c r="K8" s="38" t="s">
        <v>112</v>
      </c>
      <c r="L8" s="38" t="s">
        <v>113</v>
      </c>
      <c r="M8" s="38" t="s">
        <v>114</v>
      </c>
      <c r="N8" s="38" t="s">
        <v>115</v>
      </c>
      <c r="O8" s="39" t="s">
        <v>116</v>
      </c>
    </row>
    <row r="9" spans="1:25" ht="13.5" thickBot="1" x14ac:dyDescent="0.25">
      <c r="A9" s="122" t="s">
        <v>121</v>
      </c>
      <c r="B9" s="96"/>
      <c r="C9" s="96"/>
      <c r="D9" s="96"/>
      <c r="E9" s="96"/>
      <c r="F9" s="96"/>
      <c r="G9" s="96"/>
      <c r="H9" s="96"/>
      <c r="I9" s="96"/>
      <c r="J9" s="96"/>
      <c r="K9" s="96"/>
      <c r="L9" s="123">
        <v>0</v>
      </c>
      <c r="M9" s="97"/>
      <c r="N9" s="100"/>
      <c r="O9" s="81"/>
      <c r="P9" s="31"/>
      <c r="Q9" s="31"/>
      <c r="R9" s="31"/>
      <c r="S9" s="31"/>
      <c r="T9" s="31"/>
      <c r="U9" s="31"/>
    </row>
    <row r="10" spans="1:25" x14ac:dyDescent="0.2">
      <c r="A10" s="115" t="s">
        <v>139</v>
      </c>
      <c r="B10" s="49"/>
      <c r="C10" s="49"/>
      <c r="D10" s="49"/>
      <c r="E10" s="49"/>
      <c r="F10" s="49"/>
      <c r="G10" s="49"/>
      <c r="H10" s="89"/>
      <c r="I10" s="51"/>
      <c r="J10" s="52"/>
      <c r="K10" s="91"/>
      <c r="L10" s="52"/>
      <c r="M10" s="94"/>
      <c r="N10" s="98"/>
      <c r="O10" s="50"/>
      <c r="P10" s="31"/>
      <c r="Q10" s="31"/>
      <c r="R10" s="31"/>
      <c r="S10" s="31"/>
      <c r="T10" s="31"/>
      <c r="U10" s="31"/>
    </row>
    <row r="11" spans="1:25" x14ac:dyDescent="0.2">
      <c r="A11" s="116" t="s">
        <v>140</v>
      </c>
      <c r="B11" s="40"/>
      <c r="C11" s="40"/>
      <c r="D11" s="40"/>
      <c r="E11" s="40"/>
      <c r="F11" s="40"/>
      <c r="G11" s="40"/>
      <c r="H11" s="83"/>
      <c r="I11" s="42"/>
      <c r="J11" s="34"/>
      <c r="K11" s="91"/>
      <c r="L11" s="34"/>
      <c r="M11" s="66"/>
      <c r="N11" s="99"/>
      <c r="O11" s="41"/>
      <c r="P11" s="31"/>
      <c r="Q11" s="31"/>
      <c r="R11" s="31"/>
      <c r="S11" s="31"/>
      <c r="T11" s="31"/>
      <c r="U11" s="31"/>
    </row>
    <row r="12" spans="1:25" x14ac:dyDescent="0.2">
      <c r="A12" s="116" t="s">
        <v>141</v>
      </c>
      <c r="B12" s="40"/>
      <c r="C12" s="40"/>
      <c r="D12" s="40"/>
      <c r="E12" s="40"/>
      <c r="F12" s="40"/>
      <c r="G12" s="40"/>
      <c r="H12" s="83"/>
      <c r="I12" s="42"/>
      <c r="J12" s="34"/>
      <c r="K12" s="91"/>
      <c r="L12" s="34"/>
      <c r="M12" s="66"/>
      <c r="N12" s="99"/>
      <c r="O12" s="41"/>
      <c r="P12" s="31"/>
      <c r="Q12" s="31"/>
      <c r="R12" s="31"/>
      <c r="S12" s="31"/>
      <c r="T12" s="31"/>
      <c r="U12" s="31"/>
    </row>
    <row r="13" spans="1:25" x14ac:dyDescent="0.2">
      <c r="A13" s="116" t="s">
        <v>142</v>
      </c>
      <c r="B13" s="40"/>
      <c r="C13" s="40"/>
      <c r="D13" s="40"/>
      <c r="E13" s="40"/>
      <c r="F13" s="40"/>
      <c r="G13" s="40"/>
      <c r="H13" s="83"/>
      <c r="I13" s="42"/>
      <c r="J13" s="34"/>
      <c r="K13" s="91"/>
      <c r="L13" s="34"/>
      <c r="M13" s="66"/>
      <c r="N13" s="99"/>
      <c r="O13" s="41"/>
      <c r="P13" s="31"/>
      <c r="Q13" s="31"/>
      <c r="R13" s="31"/>
      <c r="S13" s="31"/>
      <c r="T13" s="31"/>
      <c r="U13" s="31"/>
    </row>
    <row r="14" spans="1:25" x14ac:dyDescent="0.2">
      <c r="A14" s="116" t="s">
        <v>143</v>
      </c>
      <c r="B14" s="40"/>
      <c r="C14" s="40"/>
      <c r="D14" s="40"/>
      <c r="E14" s="40"/>
      <c r="F14" s="40"/>
      <c r="G14" s="40"/>
      <c r="H14" s="83"/>
      <c r="I14" s="42"/>
      <c r="J14" s="34"/>
      <c r="K14" s="91"/>
      <c r="L14" s="34"/>
      <c r="M14" s="66"/>
      <c r="N14" s="99"/>
      <c r="O14" s="41"/>
      <c r="P14" s="31"/>
      <c r="Q14" s="31"/>
      <c r="R14" s="31"/>
      <c r="S14" s="31"/>
      <c r="T14" s="31"/>
      <c r="U14" s="31"/>
    </row>
    <row r="15" spans="1:25" x14ac:dyDescent="0.2">
      <c r="A15" s="116" t="s">
        <v>144</v>
      </c>
      <c r="B15" s="40"/>
      <c r="C15" s="40"/>
      <c r="D15" s="40"/>
      <c r="E15" s="40"/>
      <c r="F15" s="40"/>
      <c r="G15" s="40"/>
      <c r="H15" s="83"/>
      <c r="I15" s="42"/>
      <c r="J15" s="34"/>
      <c r="K15" s="91"/>
      <c r="L15" s="34"/>
      <c r="M15" s="66"/>
      <c r="N15" s="99"/>
      <c r="O15" s="41"/>
      <c r="P15" s="31"/>
      <c r="Q15" s="31"/>
      <c r="R15" s="31"/>
      <c r="S15" s="31"/>
      <c r="T15" s="31"/>
      <c r="U15" s="31"/>
    </row>
    <row r="16" spans="1:25" x14ac:dyDescent="0.2">
      <c r="A16" s="116" t="s">
        <v>145</v>
      </c>
      <c r="B16" s="40"/>
      <c r="C16" s="40"/>
      <c r="D16" s="40"/>
      <c r="E16" s="40"/>
      <c r="F16" s="40"/>
      <c r="G16" s="40"/>
      <c r="H16" s="83"/>
      <c r="I16" s="42"/>
      <c r="J16" s="34"/>
      <c r="K16" s="91"/>
      <c r="L16" s="34"/>
      <c r="M16" s="66"/>
      <c r="N16" s="99"/>
      <c r="O16" s="41"/>
      <c r="P16" s="31"/>
      <c r="Q16" s="31"/>
      <c r="R16" s="31"/>
      <c r="S16" s="31"/>
      <c r="T16" s="31"/>
      <c r="U16" s="31"/>
    </row>
    <row r="17" spans="1:21" x14ac:dyDescent="0.2">
      <c r="A17" s="116" t="s">
        <v>146</v>
      </c>
      <c r="B17" s="40"/>
      <c r="C17" s="40"/>
      <c r="D17" s="40"/>
      <c r="E17" s="40"/>
      <c r="F17" s="40"/>
      <c r="G17" s="40"/>
      <c r="H17" s="83"/>
      <c r="I17" s="42"/>
      <c r="J17" s="34"/>
      <c r="K17" s="91"/>
      <c r="L17" s="34"/>
      <c r="M17" s="66"/>
      <c r="N17" s="99"/>
      <c r="O17" s="41"/>
      <c r="P17" s="31"/>
      <c r="Q17" s="31"/>
      <c r="R17" s="31"/>
      <c r="S17" s="31"/>
      <c r="T17" s="31"/>
      <c r="U17" s="31"/>
    </row>
    <row r="18" spans="1:21" x14ac:dyDescent="0.2">
      <c r="A18" s="33"/>
      <c r="B18" s="40"/>
      <c r="C18" s="40"/>
      <c r="D18" s="40"/>
      <c r="E18" s="40"/>
      <c r="F18" s="40"/>
      <c r="G18" s="40"/>
      <c r="H18" s="83"/>
      <c r="I18" s="42"/>
      <c r="J18" s="34"/>
      <c r="K18" s="91"/>
      <c r="L18" s="34"/>
      <c r="M18" s="66"/>
      <c r="N18" s="98"/>
      <c r="O18" s="41"/>
      <c r="P18" s="31"/>
      <c r="Q18" s="31"/>
      <c r="R18" s="31"/>
      <c r="S18" s="31"/>
      <c r="T18" s="31"/>
      <c r="U18" s="31"/>
    </row>
    <row r="19" spans="1:21" x14ac:dyDescent="0.2">
      <c r="A19" s="230"/>
      <c r="B19" s="257"/>
      <c r="C19" s="257"/>
      <c r="D19" s="257"/>
      <c r="E19" s="257"/>
      <c r="F19" s="257"/>
      <c r="G19" s="257"/>
      <c r="H19" s="226"/>
      <c r="I19" s="258"/>
      <c r="J19" s="259"/>
      <c r="K19" s="260"/>
      <c r="L19" s="259"/>
      <c r="M19" s="261"/>
      <c r="N19" s="262"/>
      <c r="O19" s="224"/>
      <c r="P19" s="31"/>
      <c r="Q19" s="31"/>
      <c r="R19" s="31"/>
      <c r="S19" s="31"/>
      <c r="T19" s="31"/>
      <c r="U19" s="31"/>
    </row>
    <row r="20" spans="1:21" x14ac:dyDescent="0.2">
      <c r="A20" s="135" t="s">
        <v>147</v>
      </c>
      <c r="O20" s="55"/>
      <c r="Q20" s="35"/>
      <c r="R20" s="35"/>
      <c r="S20" s="35"/>
    </row>
    <row r="21" spans="1:21" x14ac:dyDescent="0.2">
      <c r="A21" s="135" t="s">
        <v>148</v>
      </c>
      <c r="O21" s="55"/>
      <c r="Q21" s="35"/>
      <c r="R21" s="35"/>
      <c r="S21" s="35"/>
    </row>
    <row r="22" spans="1:21" x14ac:dyDescent="0.2">
      <c r="A22" s="135" t="s">
        <v>149</v>
      </c>
      <c r="O22" s="55"/>
      <c r="Q22" s="35"/>
      <c r="R22" s="35"/>
      <c r="S22" s="35"/>
    </row>
    <row r="23" spans="1:21" x14ac:dyDescent="0.2">
      <c r="A23" s="135" t="s">
        <v>150</v>
      </c>
      <c r="O23" s="55"/>
      <c r="Q23" s="35"/>
      <c r="R23" s="35"/>
      <c r="S23" s="35"/>
    </row>
    <row r="24" spans="1:21" x14ac:dyDescent="0.2">
      <c r="A24" s="135" t="s">
        <v>151</v>
      </c>
      <c r="O24" s="55"/>
      <c r="Q24" s="35"/>
      <c r="R24" s="35"/>
      <c r="S24" s="35"/>
    </row>
    <row r="25" spans="1:21" x14ac:dyDescent="0.2">
      <c r="O25" s="55"/>
      <c r="Q25" s="35"/>
      <c r="R25" s="35"/>
      <c r="S25" s="35"/>
    </row>
    <row r="26" spans="1:21" x14ac:dyDescent="0.2">
      <c r="O26" s="55"/>
      <c r="Q26" s="35"/>
      <c r="R26" s="35"/>
      <c r="S26" s="35"/>
    </row>
    <row r="27" spans="1:21" x14ac:dyDescent="0.2">
      <c r="O27" s="55"/>
      <c r="Q27" s="35"/>
      <c r="R27" s="35"/>
      <c r="S27" s="35"/>
    </row>
    <row r="28" spans="1:21" x14ac:dyDescent="0.2">
      <c r="O28" s="55"/>
      <c r="Q28" s="35"/>
      <c r="R28" s="35"/>
      <c r="S28" s="35"/>
    </row>
    <row r="29" spans="1:21" x14ac:dyDescent="0.2">
      <c r="O29" s="55"/>
      <c r="Q29" s="35"/>
      <c r="R29" s="35"/>
      <c r="S29" s="35"/>
    </row>
    <row r="30" spans="1:21" x14ac:dyDescent="0.2">
      <c r="O30" s="55"/>
      <c r="Q30" s="35"/>
      <c r="R30" s="35"/>
      <c r="S30" s="35"/>
    </row>
    <row r="31" spans="1:21" x14ac:dyDescent="0.2">
      <c r="O31" s="55"/>
      <c r="Q31" s="35"/>
      <c r="R31" s="35"/>
      <c r="S31" s="35"/>
    </row>
    <row r="32" spans="1:21" x14ac:dyDescent="0.2">
      <c r="O32" s="55"/>
      <c r="Q32" s="35"/>
      <c r="R32" s="35"/>
      <c r="S32" s="35"/>
    </row>
    <row r="33" spans="15:19" x14ac:dyDescent="0.2">
      <c r="O33" s="55"/>
      <c r="Q33" s="35"/>
      <c r="R33" s="35"/>
      <c r="S33" s="35"/>
    </row>
    <row r="34" spans="15:19" x14ac:dyDescent="0.2">
      <c r="O34" s="55"/>
      <c r="Q34" s="35"/>
      <c r="R34" s="35"/>
      <c r="S34" s="35"/>
    </row>
    <row r="35" spans="15:19" x14ac:dyDescent="0.2">
      <c r="O35" s="55"/>
      <c r="Q35" s="35"/>
      <c r="R35" s="35"/>
      <c r="S35" s="35"/>
    </row>
    <row r="36" spans="15:19" x14ac:dyDescent="0.2">
      <c r="O36" s="55"/>
      <c r="Q36" s="35"/>
      <c r="R36" s="35"/>
      <c r="S36" s="35"/>
    </row>
    <row r="37" spans="15:19" x14ac:dyDescent="0.2">
      <c r="O37" s="55"/>
      <c r="Q37" s="35"/>
      <c r="R37" s="35"/>
      <c r="S37" s="35"/>
    </row>
    <row r="38" spans="15:19" x14ac:dyDescent="0.2">
      <c r="O38" s="55"/>
      <c r="Q38" s="35"/>
      <c r="R38" s="35"/>
      <c r="S38" s="35"/>
    </row>
    <row r="39" spans="15:19" x14ac:dyDescent="0.2">
      <c r="O39" s="55"/>
      <c r="Q39" s="35"/>
      <c r="R39" s="35"/>
      <c r="S39" s="35"/>
    </row>
    <row r="40" spans="15:19" x14ac:dyDescent="0.2">
      <c r="O40" s="55"/>
      <c r="Q40" s="35"/>
      <c r="R40" s="35"/>
      <c r="S40" s="35"/>
    </row>
    <row r="41" spans="15:19" x14ac:dyDescent="0.2">
      <c r="O41" s="55"/>
      <c r="Q41" s="35"/>
      <c r="R41" s="35"/>
      <c r="S41" s="35"/>
    </row>
    <row r="42" spans="15:19" x14ac:dyDescent="0.2">
      <c r="O42" s="55"/>
      <c r="Q42" s="35"/>
      <c r="R42" s="35"/>
      <c r="S42" s="35"/>
    </row>
    <row r="43" spans="15:19" x14ac:dyDescent="0.2">
      <c r="O43" s="55"/>
      <c r="Q43" s="35"/>
      <c r="R43" s="35"/>
      <c r="S43" s="35"/>
    </row>
    <row r="44" spans="15:19" x14ac:dyDescent="0.2">
      <c r="O44" s="55"/>
      <c r="Q44" s="35"/>
      <c r="R44" s="35"/>
      <c r="S44" s="35"/>
    </row>
    <row r="45" spans="15:19" x14ac:dyDescent="0.2">
      <c r="O45" s="55"/>
      <c r="Q45" s="35"/>
      <c r="R45" s="35"/>
      <c r="S45" s="35"/>
    </row>
    <row r="46" spans="15:19" x14ac:dyDescent="0.2">
      <c r="O46" s="55"/>
      <c r="Q46" s="35"/>
      <c r="R46" s="35"/>
      <c r="S46" s="35"/>
    </row>
    <row r="47" spans="15:19" x14ac:dyDescent="0.2">
      <c r="O47" s="55"/>
      <c r="Q47" s="35"/>
      <c r="R47" s="35"/>
      <c r="S47" s="35"/>
    </row>
    <row r="48" spans="15:19" x14ac:dyDescent="0.2">
      <c r="O48" s="55"/>
      <c r="Q48" s="35"/>
      <c r="R48" s="35"/>
      <c r="S48" s="35"/>
    </row>
    <row r="49" spans="15:19" x14ac:dyDescent="0.2">
      <c r="O49" s="55"/>
      <c r="Q49" s="35"/>
      <c r="R49" s="35"/>
      <c r="S49" s="35"/>
    </row>
    <row r="50" spans="15:19" x14ac:dyDescent="0.2">
      <c r="O50" s="55"/>
      <c r="Q50" s="35"/>
      <c r="R50" s="35"/>
      <c r="S50" s="35"/>
    </row>
    <row r="51" spans="15:19" x14ac:dyDescent="0.2">
      <c r="O51" s="55"/>
      <c r="Q51" s="35"/>
      <c r="R51" s="35"/>
      <c r="S51" s="35"/>
    </row>
    <row r="52" spans="15:19" x14ac:dyDescent="0.2">
      <c r="O52" s="55"/>
      <c r="Q52" s="35"/>
      <c r="R52" s="35"/>
      <c r="S52" s="35"/>
    </row>
    <row r="53" spans="15:19" x14ac:dyDescent="0.2">
      <c r="O53" s="55"/>
      <c r="Q53" s="35"/>
      <c r="R53" s="35"/>
      <c r="S53" s="35"/>
    </row>
    <row r="54" spans="15:19" x14ac:dyDescent="0.2">
      <c r="O54" s="55"/>
      <c r="Q54" s="35"/>
      <c r="R54" s="35"/>
      <c r="S54" s="35"/>
    </row>
    <row r="55" spans="15:19" x14ac:dyDescent="0.2">
      <c r="O55" s="55"/>
      <c r="Q55" s="35"/>
      <c r="R55" s="35"/>
      <c r="S55" s="35"/>
    </row>
    <row r="56" spans="15:19" x14ac:dyDescent="0.2">
      <c r="O56" s="55"/>
      <c r="Q56" s="35"/>
      <c r="R56" s="35"/>
      <c r="S56" s="35"/>
    </row>
    <row r="57" spans="15:19" x14ac:dyDescent="0.2">
      <c r="O57" s="55"/>
      <c r="Q57" s="35"/>
      <c r="R57" s="35"/>
      <c r="S57" s="35"/>
    </row>
    <row r="58" spans="15:19" x14ac:dyDescent="0.2">
      <c r="O58" s="55"/>
      <c r="Q58" s="35"/>
      <c r="R58" s="35"/>
      <c r="S58" s="35"/>
    </row>
    <row r="59" spans="15:19" x14ac:dyDescent="0.2">
      <c r="O59" s="55"/>
      <c r="Q59" s="35"/>
      <c r="R59" s="35"/>
      <c r="S59" s="35"/>
    </row>
    <row r="60" spans="15:19" x14ac:dyDescent="0.2">
      <c r="O60" s="55"/>
      <c r="Q60" s="35"/>
      <c r="R60" s="35"/>
      <c r="S60" s="35"/>
    </row>
    <row r="61" spans="15:19" x14ac:dyDescent="0.2">
      <c r="O61" s="55"/>
      <c r="Q61" s="35"/>
      <c r="R61" s="35"/>
      <c r="S61" s="35"/>
    </row>
    <row r="62" spans="15:19" x14ac:dyDescent="0.2">
      <c r="O62" s="55"/>
      <c r="Q62" s="35"/>
      <c r="R62" s="35"/>
      <c r="S62" s="35"/>
    </row>
    <row r="63" spans="15:19" x14ac:dyDescent="0.2">
      <c r="O63" s="55"/>
      <c r="Q63" s="35"/>
      <c r="R63" s="35"/>
      <c r="S63" s="35"/>
    </row>
    <row r="64" spans="15:19" x14ac:dyDescent="0.2">
      <c r="O64" s="55"/>
      <c r="Q64" s="35"/>
      <c r="R64" s="35"/>
      <c r="S64" s="35"/>
    </row>
    <row r="65" spans="15:19" x14ac:dyDescent="0.2">
      <c r="O65" s="55"/>
      <c r="Q65" s="35"/>
      <c r="R65" s="35"/>
      <c r="S65" s="35"/>
    </row>
    <row r="66" spans="15:19" x14ac:dyDescent="0.2">
      <c r="O66" s="55"/>
      <c r="Q66" s="35"/>
      <c r="R66" s="35"/>
      <c r="S66" s="35"/>
    </row>
    <row r="67" spans="15:19" x14ac:dyDescent="0.2">
      <c r="O67" s="55"/>
      <c r="Q67" s="35"/>
      <c r="R67" s="35"/>
      <c r="S67" s="35"/>
    </row>
    <row r="68" spans="15:19" x14ac:dyDescent="0.2">
      <c r="O68" s="55"/>
      <c r="Q68" s="35"/>
      <c r="R68" s="35"/>
      <c r="S68" s="35"/>
    </row>
    <row r="69" spans="15:19" x14ac:dyDescent="0.2">
      <c r="O69" s="55"/>
      <c r="Q69" s="35"/>
      <c r="R69" s="35"/>
      <c r="S69" s="35"/>
    </row>
    <row r="70" spans="15:19" x14ac:dyDescent="0.2">
      <c r="O70" s="55"/>
      <c r="Q70" s="35"/>
      <c r="R70" s="35"/>
      <c r="S70" s="35"/>
    </row>
    <row r="71" spans="15:19" x14ac:dyDescent="0.2">
      <c r="O71" s="55"/>
      <c r="Q71" s="35"/>
      <c r="R71" s="35"/>
      <c r="S71" s="35"/>
    </row>
    <row r="72" spans="15:19" x14ac:dyDescent="0.2">
      <c r="O72" s="55"/>
      <c r="Q72" s="35"/>
      <c r="R72" s="35"/>
      <c r="S72" s="35"/>
    </row>
    <row r="73" spans="15:19" x14ac:dyDescent="0.2">
      <c r="O73" s="55"/>
      <c r="Q73" s="35"/>
      <c r="R73" s="35"/>
      <c r="S73" s="35"/>
    </row>
    <row r="74" spans="15:19" x14ac:dyDescent="0.2">
      <c r="O74" s="55"/>
      <c r="Q74" s="35"/>
      <c r="R74" s="35"/>
      <c r="S74" s="35"/>
    </row>
    <row r="75" spans="15:19" x14ac:dyDescent="0.2">
      <c r="O75" s="55"/>
      <c r="Q75" s="35"/>
      <c r="R75" s="35"/>
      <c r="S75" s="35"/>
    </row>
    <row r="76" spans="15:19" x14ac:dyDescent="0.2">
      <c r="O76" s="55"/>
      <c r="Q76" s="35"/>
      <c r="R76" s="35"/>
      <c r="S76" s="35"/>
    </row>
    <row r="77" spans="15:19" x14ac:dyDescent="0.2">
      <c r="O77" s="55"/>
      <c r="Q77" s="35"/>
      <c r="R77" s="35"/>
      <c r="S77" s="35"/>
    </row>
    <row r="78" spans="15:19" x14ac:dyDescent="0.2">
      <c r="O78" s="55"/>
      <c r="Q78" s="35"/>
      <c r="R78" s="35"/>
      <c r="S78" s="35"/>
    </row>
    <row r="79" spans="15:19" x14ac:dyDescent="0.2">
      <c r="O79" s="55"/>
      <c r="Q79" s="35"/>
      <c r="R79" s="35"/>
      <c r="S79" s="35"/>
    </row>
    <row r="80" spans="15:19" x14ac:dyDescent="0.2">
      <c r="O80" s="55"/>
      <c r="Q80" s="35"/>
      <c r="R80" s="35"/>
      <c r="S80" s="35"/>
    </row>
    <row r="81" spans="15:19" x14ac:dyDescent="0.2">
      <c r="O81" s="55"/>
      <c r="Q81" s="35"/>
      <c r="R81" s="35"/>
      <c r="S81" s="35"/>
    </row>
    <row r="82" spans="15:19" x14ac:dyDescent="0.2">
      <c r="O82" s="55"/>
      <c r="Q82" s="35"/>
      <c r="R82" s="35"/>
      <c r="S82" s="35"/>
    </row>
    <row r="83" spans="15:19" x14ac:dyDescent="0.2">
      <c r="O83" s="55"/>
      <c r="Q83" s="35"/>
      <c r="R83" s="35"/>
      <c r="S83" s="35"/>
    </row>
    <row r="84" spans="15:19" x14ac:dyDescent="0.2">
      <c r="O84" s="55"/>
      <c r="Q84" s="35"/>
      <c r="R84" s="35"/>
      <c r="S84" s="35"/>
    </row>
    <row r="85" spans="15:19" x14ac:dyDescent="0.2">
      <c r="O85" s="55"/>
      <c r="Q85" s="35"/>
      <c r="R85" s="35"/>
      <c r="S85" s="35"/>
    </row>
    <row r="86" spans="15:19" x14ac:dyDescent="0.2">
      <c r="O86" s="55"/>
      <c r="Q86" s="35"/>
      <c r="R86" s="35"/>
      <c r="S86" s="35"/>
    </row>
    <row r="87" spans="15:19" x14ac:dyDescent="0.2">
      <c r="O87" s="55"/>
      <c r="Q87" s="35"/>
      <c r="R87" s="35"/>
      <c r="S87" s="35"/>
    </row>
    <row r="88" spans="15:19" x14ac:dyDescent="0.2">
      <c r="O88" s="55"/>
      <c r="Q88" s="35"/>
      <c r="R88" s="35"/>
      <c r="S88" s="35"/>
    </row>
    <row r="89" spans="15:19" x14ac:dyDescent="0.2">
      <c r="O89" s="55"/>
      <c r="Q89" s="35"/>
      <c r="R89" s="35"/>
      <c r="S89" s="35"/>
    </row>
    <row r="90" spans="15:19" x14ac:dyDescent="0.2">
      <c r="O90" s="55"/>
      <c r="Q90" s="35"/>
      <c r="R90" s="35"/>
      <c r="S90" s="35"/>
    </row>
    <row r="91" spans="15:19" x14ac:dyDescent="0.2">
      <c r="O91" s="55"/>
      <c r="Q91" s="35"/>
      <c r="R91" s="35"/>
      <c r="S91" s="35"/>
    </row>
    <row r="92" spans="15:19" x14ac:dyDescent="0.2">
      <c r="O92" s="55"/>
      <c r="Q92" s="35"/>
      <c r="R92" s="35"/>
      <c r="S92" s="35"/>
    </row>
    <row r="93" spans="15:19" x14ac:dyDescent="0.2">
      <c r="O93" s="55"/>
      <c r="Q93" s="35"/>
      <c r="R93" s="35"/>
      <c r="S93" s="35"/>
    </row>
    <row r="94" spans="15:19" x14ac:dyDescent="0.2">
      <c r="O94" s="55"/>
      <c r="Q94" s="35"/>
      <c r="R94" s="35"/>
      <c r="S94" s="35"/>
    </row>
    <row r="95" spans="15:19" x14ac:dyDescent="0.2">
      <c r="O95" s="55"/>
      <c r="Q95" s="35"/>
      <c r="R95" s="35"/>
      <c r="S95" s="35"/>
    </row>
    <row r="96" spans="15:19" x14ac:dyDescent="0.2">
      <c r="O96" s="55"/>
      <c r="Q96" s="35"/>
      <c r="R96" s="35"/>
      <c r="S96" s="35"/>
    </row>
    <row r="97" spans="15:19" x14ac:dyDescent="0.2">
      <c r="O97" s="55"/>
      <c r="Q97" s="35"/>
      <c r="R97" s="35"/>
      <c r="S97" s="35"/>
    </row>
    <row r="98" spans="15:19" x14ac:dyDescent="0.2">
      <c r="O98" s="55"/>
      <c r="Q98" s="35"/>
      <c r="R98" s="35"/>
      <c r="S98" s="35"/>
    </row>
    <row r="99" spans="15:19" x14ac:dyDescent="0.2">
      <c r="O99" s="55"/>
      <c r="Q99" s="35"/>
      <c r="R99" s="35"/>
      <c r="S99" s="35"/>
    </row>
    <row r="100" spans="15:19" x14ac:dyDescent="0.2">
      <c r="O100" s="55"/>
      <c r="Q100" s="35"/>
      <c r="R100" s="35"/>
      <c r="S100" s="35"/>
    </row>
    <row r="101" spans="15:19" x14ac:dyDescent="0.2">
      <c r="O101" s="55"/>
      <c r="Q101" s="35"/>
      <c r="R101" s="35"/>
      <c r="S101" s="35"/>
    </row>
    <row r="102" spans="15:19" x14ac:dyDescent="0.2">
      <c r="O102" s="55"/>
      <c r="Q102" s="35"/>
      <c r="R102" s="35"/>
      <c r="S102" s="35"/>
    </row>
    <row r="103" spans="15:19" x14ac:dyDescent="0.2">
      <c r="O103" s="55"/>
      <c r="Q103" s="35"/>
      <c r="R103" s="35"/>
      <c r="S103" s="35"/>
    </row>
    <row r="104" spans="15:19" x14ac:dyDescent="0.2">
      <c r="O104" s="55"/>
      <c r="Q104" s="35"/>
      <c r="R104" s="35"/>
      <c r="S104" s="35"/>
    </row>
    <row r="105" spans="15:19" x14ac:dyDescent="0.2">
      <c r="O105" s="55"/>
      <c r="Q105" s="35"/>
      <c r="R105" s="35"/>
      <c r="S105" s="35"/>
    </row>
    <row r="106" spans="15:19" x14ac:dyDescent="0.2">
      <c r="O106" s="55"/>
      <c r="Q106" s="35"/>
      <c r="R106" s="35"/>
      <c r="S106" s="35"/>
    </row>
    <row r="107" spans="15:19" x14ac:dyDescent="0.2">
      <c r="O107" s="55"/>
      <c r="Q107" s="35"/>
      <c r="R107" s="35"/>
      <c r="S107" s="35"/>
    </row>
    <row r="108" spans="15:19" x14ac:dyDescent="0.2">
      <c r="O108" s="55"/>
      <c r="Q108" s="35"/>
      <c r="R108" s="35"/>
      <c r="S108" s="35"/>
    </row>
    <row r="109" spans="15:19" x14ac:dyDescent="0.2">
      <c r="O109" s="55"/>
      <c r="Q109" s="35"/>
      <c r="R109" s="35"/>
      <c r="S109" s="35"/>
    </row>
    <row r="110" spans="15:19" x14ac:dyDescent="0.2">
      <c r="O110" s="55"/>
      <c r="Q110" s="35"/>
      <c r="R110" s="35"/>
      <c r="S110" s="35"/>
    </row>
    <row r="111" spans="15:19" x14ac:dyDescent="0.2">
      <c r="O111" s="55"/>
      <c r="Q111" s="35"/>
      <c r="R111" s="35"/>
      <c r="S111" s="35"/>
    </row>
    <row r="112" spans="15:19" x14ac:dyDescent="0.2">
      <c r="O112" s="55"/>
      <c r="Q112" s="35"/>
      <c r="R112" s="35"/>
      <c r="S112" s="35"/>
    </row>
    <row r="113" spans="15:19" x14ac:dyDescent="0.2">
      <c r="O113" s="55"/>
      <c r="Q113" s="35"/>
      <c r="R113" s="35"/>
      <c r="S113" s="35"/>
    </row>
    <row r="114" spans="15:19" x14ac:dyDescent="0.2">
      <c r="O114" s="55"/>
      <c r="Q114" s="35"/>
      <c r="R114" s="35"/>
      <c r="S114" s="35"/>
    </row>
    <row r="115" spans="15:19" x14ac:dyDescent="0.2">
      <c r="O115" s="55"/>
      <c r="Q115" s="35"/>
      <c r="R115" s="35"/>
      <c r="S115" s="35"/>
    </row>
    <row r="116" spans="15:19" x14ac:dyDescent="0.2">
      <c r="O116" s="55"/>
      <c r="Q116" s="35"/>
      <c r="R116" s="35"/>
      <c r="S116" s="35"/>
    </row>
    <row r="117" spans="15:19" x14ac:dyDescent="0.2">
      <c r="O117" s="55"/>
      <c r="Q117" s="35"/>
      <c r="R117" s="35"/>
      <c r="S117" s="35"/>
    </row>
    <row r="118" spans="15:19" x14ac:dyDescent="0.2">
      <c r="O118" s="55"/>
      <c r="Q118" s="35"/>
      <c r="R118" s="35"/>
      <c r="S118" s="35"/>
    </row>
    <row r="119" spans="15:19" x14ac:dyDescent="0.2">
      <c r="O119" s="55"/>
      <c r="Q119" s="35"/>
      <c r="R119" s="35"/>
      <c r="S119" s="35"/>
    </row>
    <row r="120" spans="15:19" x14ac:dyDescent="0.2">
      <c r="O120" s="55"/>
      <c r="Q120" s="35"/>
      <c r="R120" s="35"/>
      <c r="S120" s="35"/>
    </row>
    <row r="121" spans="15:19" x14ac:dyDescent="0.2">
      <c r="O121" s="55"/>
      <c r="Q121" s="35"/>
      <c r="R121" s="35"/>
      <c r="S121" s="35"/>
    </row>
    <row r="122" spans="15:19" x14ac:dyDescent="0.2">
      <c r="O122" s="55"/>
      <c r="Q122" s="35"/>
      <c r="R122" s="35"/>
      <c r="S122" s="35"/>
    </row>
    <row r="123" spans="15:19" x14ac:dyDescent="0.2">
      <c r="O123" s="55"/>
      <c r="Q123" s="35"/>
      <c r="R123" s="35"/>
      <c r="S123" s="35"/>
    </row>
    <row r="124" spans="15:19" x14ac:dyDescent="0.2">
      <c r="O124" s="55"/>
      <c r="Q124" s="35"/>
      <c r="R124" s="35"/>
      <c r="S124" s="35"/>
    </row>
    <row r="125" spans="15:19" x14ac:dyDescent="0.2">
      <c r="O125" s="55"/>
      <c r="Q125" s="35"/>
      <c r="R125" s="35"/>
      <c r="S125" s="35"/>
    </row>
    <row r="126" spans="15:19" x14ac:dyDescent="0.2">
      <c r="O126" s="55"/>
      <c r="Q126" s="35"/>
      <c r="R126" s="35"/>
      <c r="S126" s="35"/>
    </row>
    <row r="127" spans="15:19" x14ac:dyDescent="0.2">
      <c r="O127" s="55"/>
      <c r="Q127" s="35"/>
      <c r="R127" s="35"/>
      <c r="S127" s="35"/>
    </row>
    <row r="128" spans="15:19" x14ac:dyDescent="0.2">
      <c r="O128" s="55"/>
      <c r="Q128" s="35"/>
      <c r="R128" s="35"/>
      <c r="S128" s="35"/>
    </row>
    <row r="129" spans="15:19" x14ac:dyDescent="0.2">
      <c r="O129" s="55"/>
      <c r="Q129" s="35"/>
      <c r="R129" s="35"/>
      <c r="S129" s="35"/>
    </row>
    <row r="130" spans="15:19" x14ac:dyDescent="0.2">
      <c r="O130" s="55"/>
      <c r="Q130" s="35"/>
      <c r="R130" s="35"/>
      <c r="S130" s="35"/>
    </row>
    <row r="131" spans="15:19" x14ac:dyDescent="0.2">
      <c r="O131" s="55"/>
      <c r="Q131" s="35"/>
      <c r="R131" s="35"/>
      <c r="S131" s="35"/>
    </row>
    <row r="132" spans="15:19" x14ac:dyDescent="0.2">
      <c r="O132" s="55"/>
      <c r="Q132" s="35"/>
      <c r="R132" s="35"/>
      <c r="S132" s="35"/>
    </row>
    <row r="133" spans="15:19" x14ac:dyDescent="0.2">
      <c r="O133" s="55"/>
      <c r="Q133" s="35"/>
      <c r="R133" s="35"/>
      <c r="S133" s="35"/>
    </row>
    <row r="134" spans="15:19" x14ac:dyDescent="0.2">
      <c r="O134" s="55"/>
      <c r="Q134" s="35"/>
      <c r="R134" s="35"/>
      <c r="S134" s="35"/>
    </row>
    <row r="135" spans="15:19" x14ac:dyDescent="0.2">
      <c r="O135" s="55"/>
      <c r="Q135" s="35"/>
      <c r="R135" s="35"/>
      <c r="S135" s="35"/>
    </row>
    <row r="136" spans="15:19" x14ac:dyDescent="0.2">
      <c r="O136" s="55"/>
      <c r="Q136" s="35"/>
      <c r="R136" s="35"/>
      <c r="S136" s="35"/>
    </row>
    <row r="137" spans="15:19" x14ac:dyDescent="0.2">
      <c r="O137" s="55"/>
      <c r="Q137" s="35"/>
      <c r="R137" s="35"/>
      <c r="S137" s="35"/>
    </row>
    <row r="138" spans="15:19" x14ac:dyDescent="0.2">
      <c r="O138" s="55"/>
      <c r="Q138" s="35"/>
      <c r="R138" s="35"/>
      <c r="S138" s="35"/>
    </row>
    <row r="139" spans="15:19" x14ac:dyDescent="0.2">
      <c r="O139" s="55"/>
      <c r="Q139" s="35"/>
      <c r="R139" s="35"/>
      <c r="S139" s="35"/>
    </row>
    <row r="140" spans="15:19" x14ac:dyDescent="0.2">
      <c r="O140" s="55"/>
      <c r="Q140" s="35"/>
      <c r="R140" s="35"/>
      <c r="S140" s="35"/>
    </row>
    <row r="141" spans="15:19" x14ac:dyDescent="0.2">
      <c r="O141" s="55"/>
      <c r="Q141" s="35"/>
      <c r="R141" s="35"/>
      <c r="S141" s="35"/>
    </row>
    <row r="142" spans="15:19" x14ac:dyDescent="0.2">
      <c r="O142" s="55"/>
      <c r="Q142" s="35"/>
      <c r="R142" s="35"/>
      <c r="S142" s="35"/>
    </row>
    <row r="143" spans="15:19" x14ac:dyDescent="0.2">
      <c r="O143" s="55"/>
      <c r="Q143" s="35"/>
      <c r="R143" s="35"/>
      <c r="S143" s="35"/>
    </row>
    <row r="144" spans="15:19" x14ac:dyDescent="0.2">
      <c r="O144" s="55"/>
      <c r="Q144" s="35"/>
      <c r="R144" s="35"/>
      <c r="S144" s="35"/>
    </row>
    <row r="145" spans="15:19" x14ac:dyDescent="0.2">
      <c r="O145" s="55"/>
      <c r="Q145" s="35"/>
      <c r="R145" s="35"/>
      <c r="S145" s="35"/>
    </row>
    <row r="146" spans="15:19" x14ac:dyDescent="0.2">
      <c r="O146" s="55"/>
      <c r="Q146" s="35"/>
      <c r="R146" s="35"/>
      <c r="S146" s="35"/>
    </row>
    <row r="147" spans="15:19" x14ac:dyDescent="0.2">
      <c r="O147" s="55"/>
      <c r="Q147" s="35"/>
      <c r="R147" s="35"/>
      <c r="S147" s="35"/>
    </row>
    <row r="148" spans="15:19" x14ac:dyDescent="0.2">
      <c r="O148" s="55"/>
      <c r="Q148" s="35"/>
      <c r="R148" s="35"/>
      <c r="S148" s="35"/>
    </row>
    <row r="149" spans="15:19" x14ac:dyDescent="0.2">
      <c r="O149" s="55"/>
      <c r="Q149" s="35"/>
      <c r="R149" s="35"/>
      <c r="S149" s="35"/>
    </row>
    <row r="150" spans="15:19" x14ac:dyDescent="0.2">
      <c r="O150" s="55"/>
      <c r="Q150" s="35"/>
      <c r="R150" s="35"/>
      <c r="S150" s="35"/>
    </row>
    <row r="151" spans="15:19" x14ac:dyDescent="0.2">
      <c r="O151" s="55"/>
      <c r="Q151" s="35"/>
      <c r="R151" s="35"/>
      <c r="S151" s="35"/>
    </row>
    <row r="152" spans="15:19" x14ac:dyDescent="0.2">
      <c r="O152" s="55"/>
      <c r="Q152" s="35"/>
      <c r="R152" s="35"/>
      <c r="S152" s="35"/>
    </row>
    <row r="153" spans="15:19" x14ac:dyDescent="0.2">
      <c r="O153" s="55"/>
      <c r="Q153" s="35"/>
      <c r="R153" s="35"/>
      <c r="S153" s="35"/>
    </row>
    <row r="154" spans="15:19" x14ac:dyDescent="0.2">
      <c r="O154" s="55"/>
      <c r="Q154" s="35"/>
      <c r="R154" s="35"/>
      <c r="S154" s="35"/>
    </row>
    <row r="155" spans="15:19" x14ac:dyDescent="0.2">
      <c r="O155" s="55"/>
      <c r="Q155" s="35"/>
      <c r="R155" s="35"/>
      <c r="S155" s="35"/>
    </row>
    <row r="156" spans="15:19" x14ac:dyDescent="0.2">
      <c r="O156" s="55"/>
      <c r="Q156" s="35"/>
      <c r="R156" s="35"/>
      <c r="S156" s="35"/>
    </row>
    <row r="157" spans="15:19" x14ac:dyDescent="0.2">
      <c r="O157" s="55"/>
      <c r="Q157" s="35"/>
      <c r="R157" s="35"/>
      <c r="S157" s="35"/>
    </row>
    <row r="158" spans="15:19" x14ac:dyDescent="0.2">
      <c r="O158" s="55"/>
      <c r="Q158" s="35"/>
      <c r="R158" s="35"/>
      <c r="S158" s="35"/>
    </row>
    <row r="159" spans="15:19" x14ac:dyDescent="0.2">
      <c r="O159" s="55"/>
      <c r="Q159" s="35"/>
      <c r="R159" s="35"/>
      <c r="S159" s="35"/>
    </row>
    <row r="160" spans="15:19" x14ac:dyDescent="0.2">
      <c r="O160" s="55"/>
      <c r="Q160" s="35"/>
      <c r="R160" s="35"/>
      <c r="S160" s="35"/>
    </row>
    <row r="161" spans="15:19" x14ac:dyDescent="0.2">
      <c r="O161" s="55"/>
      <c r="Q161" s="35"/>
      <c r="R161" s="35"/>
      <c r="S161" s="35"/>
    </row>
    <row r="162" spans="15:19" x14ac:dyDescent="0.2">
      <c r="O162" s="55"/>
      <c r="Q162" s="35"/>
      <c r="R162" s="35"/>
      <c r="S162" s="35"/>
    </row>
    <row r="163" spans="15:19" x14ac:dyDescent="0.2">
      <c r="O163" s="55"/>
      <c r="Q163" s="35"/>
      <c r="R163" s="35"/>
      <c r="S163" s="35"/>
    </row>
    <row r="164" spans="15:19" x14ac:dyDescent="0.2">
      <c r="O164" s="55"/>
      <c r="Q164" s="35"/>
      <c r="R164" s="35"/>
      <c r="S164" s="35"/>
    </row>
    <row r="165" spans="15:19" x14ac:dyDescent="0.2">
      <c r="O165" s="55"/>
      <c r="Q165" s="35"/>
      <c r="R165" s="35"/>
      <c r="S165" s="35"/>
    </row>
    <row r="166" spans="15:19" x14ac:dyDescent="0.2">
      <c r="O166" s="55"/>
      <c r="Q166" s="35"/>
      <c r="R166" s="35"/>
      <c r="S166" s="35"/>
    </row>
    <row r="167" spans="15:19" x14ac:dyDescent="0.2">
      <c r="O167" s="55"/>
      <c r="Q167" s="35"/>
      <c r="R167" s="35"/>
      <c r="S167" s="35"/>
    </row>
    <row r="168" spans="15:19" x14ac:dyDescent="0.2">
      <c r="O168" s="55"/>
      <c r="Q168" s="35"/>
      <c r="R168" s="35"/>
      <c r="S168" s="35"/>
    </row>
    <row r="169" spans="15:19" x14ac:dyDescent="0.2">
      <c r="O169" s="55"/>
      <c r="Q169" s="35"/>
      <c r="R169" s="35"/>
      <c r="S169" s="35"/>
    </row>
    <row r="170" spans="15:19" x14ac:dyDescent="0.2">
      <c r="O170" s="55"/>
      <c r="Q170" s="35"/>
      <c r="R170" s="35"/>
      <c r="S170" s="35"/>
    </row>
    <row r="171" spans="15:19" x14ac:dyDescent="0.2">
      <c r="O171" s="55"/>
      <c r="Q171" s="35"/>
      <c r="R171" s="35"/>
      <c r="S171" s="35"/>
    </row>
    <row r="172" spans="15:19" x14ac:dyDescent="0.2">
      <c r="O172" s="55"/>
      <c r="Q172" s="35"/>
      <c r="R172" s="35"/>
      <c r="S172" s="35"/>
    </row>
    <row r="173" spans="15:19" x14ac:dyDescent="0.2">
      <c r="O173" s="55"/>
      <c r="Q173" s="35"/>
      <c r="R173" s="35"/>
      <c r="S173" s="35"/>
    </row>
    <row r="174" spans="15:19" x14ac:dyDescent="0.2">
      <c r="O174" s="55"/>
      <c r="Q174" s="35"/>
      <c r="R174" s="35"/>
      <c r="S174" s="35"/>
    </row>
    <row r="175" spans="15:19" x14ac:dyDescent="0.2">
      <c r="O175" s="55"/>
      <c r="Q175" s="35"/>
      <c r="R175" s="35"/>
      <c r="S175" s="35"/>
    </row>
    <row r="176" spans="15:19" x14ac:dyDescent="0.2">
      <c r="O176" s="55"/>
      <c r="Q176" s="35"/>
      <c r="R176" s="35"/>
      <c r="S176" s="35"/>
    </row>
    <row r="177" spans="15:19" x14ac:dyDescent="0.2">
      <c r="O177" s="55"/>
      <c r="Q177" s="35"/>
      <c r="R177" s="35"/>
      <c r="S177" s="35"/>
    </row>
    <row r="178" spans="15:19" x14ac:dyDescent="0.2">
      <c r="O178" s="55"/>
      <c r="Q178" s="35"/>
      <c r="R178" s="35"/>
      <c r="S178" s="35"/>
    </row>
    <row r="179" spans="15:19" x14ac:dyDescent="0.2">
      <c r="O179" s="55"/>
      <c r="Q179" s="35"/>
      <c r="R179" s="35"/>
      <c r="S179" s="35"/>
    </row>
    <row r="180" spans="15:19" x14ac:dyDescent="0.2">
      <c r="O180" s="55"/>
      <c r="Q180" s="35"/>
      <c r="R180" s="35"/>
      <c r="S180" s="35"/>
    </row>
    <row r="181" spans="15:19" x14ac:dyDescent="0.2">
      <c r="O181" s="55"/>
      <c r="Q181" s="35"/>
      <c r="R181" s="35"/>
      <c r="S181" s="35"/>
    </row>
    <row r="182" spans="15:19" x14ac:dyDescent="0.2">
      <c r="O182" s="55"/>
      <c r="Q182" s="35"/>
      <c r="R182" s="35"/>
      <c r="S182" s="35"/>
    </row>
    <row r="183" spans="15:19" x14ac:dyDescent="0.2">
      <c r="O183" s="55"/>
      <c r="Q183" s="35"/>
      <c r="R183" s="35"/>
      <c r="S183" s="35"/>
    </row>
    <row r="184" spans="15:19" x14ac:dyDescent="0.2">
      <c r="O184" s="55"/>
      <c r="Q184" s="35"/>
      <c r="R184" s="35"/>
      <c r="S184" s="35"/>
    </row>
    <row r="185" spans="15:19" x14ac:dyDescent="0.2">
      <c r="O185" s="55"/>
      <c r="Q185" s="35"/>
      <c r="R185" s="35"/>
      <c r="S185" s="35"/>
    </row>
    <row r="186" spans="15:19" x14ac:dyDescent="0.2">
      <c r="O186" s="55"/>
      <c r="Q186" s="35"/>
      <c r="R186" s="35"/>
      <c r="S186" s="35"/>
    </row>
    <row r="187" spans="15:19" x14ac:dyDescent="0.2">
      <c r="O187" s="55"/>
      <c r="Q187" s="35"/>
      <c r="R187" s="35"/>
      <c r="S187" s="35"/>
    </row>
    <row r="188" spans="15:19" x14ac:dyDescent="0.2">
      <c r="O188" s="55"/>
      <c r="Q188" s="35"/>
      <c r="R188" s="35"/>
      <c r="S188" s="35"/>
    </row>
    <row r="189" spans="15:19" x14ac:dyDescent="0.2">
      <c r="O189" s="55"/>
      <c r="Q189" s="35"/>
      <c r="R189" s="35"/>
      <c r="S189" s="35"/>
    </row>
    <row r="190" spans="15:19" x14ac:dyDescent="0.2">
      <c r="O190" s="55"/>
      <c r="Q190" s="35"/>
      <c r="R190" s="35"/>
      <c r="S190" s="35"/>
    </row>
    <row r="191" spans="15:19" x14ac:dyDescent="0.2">
      <c r="O191" s="55"/>
      <c r="Q191" s="35"/>
      <c r="R191" s="35"/>
      <c r="S191" s="35"/>
    </row>
    <row r="192" spans="15:19" x14ac:dyDescent="0.2">
      <c r="O192" s="55"/>
      <c r="Q192" s="35"/>
      <c r="R192" s="35"/>
      <c r="S192" s="35"/>
    </row>
    <row r="193" spans="15:19" x14ac:dyDescent="0.2">
      <c r="O193" s="55"/>
      <c r="Q193" s="35"/>
      <c r="R193" s="35"/>
      <c r="S193" s="35"/>
    </row>
    <row r="194" spans="15:19" x14ac:dyDescent="0.2">
      <c r="O194" s="55"/>
      <c r="Q194" s="35"/>
      <c r="R194" s="35"/>
      <c r="S194" s="35"/>
    </row>
    <row r="195" spans="15:19" x14ac:dyDescent="0.2">
      <c r="O195" s="55"/>
      <c r="Q195" s="35"/>
      <c r="R195" s="35"/>
      <c r="S195" s="35"/>
    </row>
    <row r="196" spans="15:19" x14ac:dyDescent="0.2">
      <c r="O196" s="55"/>
      <c r="Q196" s="35"/>
      <c r="R196" s="35"/>
      <c r="S196" s="35"/>
    </row>
    <row r="197" spans="15:19" x14ac:dyDescent="0.2">
      <c r="O197" s="55"/>
      <c r="Q197" s="35"/>
      <c r="R197" s="35"/>
      <c r="S197" s="35"/>
    </row>
    <row r="198" spans="15:19" x14ac:dyDescent="0.2">
      <c r="O198" s="55"/>
      <c r="Q198" s="35"/>
      <c r="R198" s="35"/>
      <c r="S198" s="35"/>
    </row>
    <row r="199" spans="15:19" x14ac:dyDescent="0.2">
      <c r="O199" s="55"/>
      <c r="Q199" s="35"/>
      <c r="R199" s="35"/>
      <c r="S199" s="35"/>
    </row>
    <row r="200" spans="15:19" x14ac:dyDescent="0.2">
      <c r="O200" s="55"/>
      <c r="Q200" s="35"/>
      <c r="R200" s="35"/>
      <c r="S200" s="35"/>
    </row>
    <row r="201" spans="15:19" x14ac:dyDescent="0.2">
      <c r="O201" s="55"/>
      <c r="Q201" s="35"/>
      <c r="R201" s="35"/>
      <c r="S201" s="35"/>
    </row>
    <row r="202" spans="15:19" x14ac:dyDescent="0.2">
      <c r="O202" s="55"/>
      <c r="Q202" s="35"/>
      <c r="R202" s="35"/>
      <c r="S202" s="35"/>
    </row>
    <row r="203" spans="15:19" x14ac:dyDescent="0.2">
      <c r="O203" s="55"/>
      <c r="Q203" s="35"/>
      <c r="R203" s="35"/>
      <c r="S203" s="35"/>
    </row>
    <row r="204" spans="15:19" x14ac:dyDescent="0.2">
      <c r="O204" s="55"/>
      <c r="Q204" s="35"/>
      <c r="R204" s="35"/>
      <c r="S204" s="35"/>
    </row>
    <row r="205" spans="15:19" x14ac:dyDescent="0.2">
      <c r="O205" s="55"/>
      <c r="Q205" s="35"/>
      <c r="R205" s="35"/>
      <c r="S205" s="35"/>
    </row>
    <row r="206" spans="15:19" x14ac:dyDescent="0.2">
      <c r="O206" s="55"/>
      <c r="Q206" s="35"/>
      <c r="R206" s="35"/>
      <c r="S206" s="35"/>
    </row>
    <row r="207" spans="15:19" x14ac:dyDescent="0.2">
      <c r="O207" s="55"/>
      <c r="Q207" s="35"/>
      <c r="R207" s="35"/>
      <c r="S207" s="35"/>
    </row>
    <row r="208" spans="15:19" x14ac:dyDescent="0.2">
      <c r="O208" s="55"/>
      <c r="Q208" s="35"/>
      <c r="R208" s="35"/>
      <c r="S208" s="35"/>
    </row>
    <row r="209" spans="15:19" x14ac:dyDescent="0.2">
      <c r="O209" s="55"/>
      <c r="Q209" s="35"/>
      <c r="R209" s="35"/>
      <c r="S209" s="35"/>
    </row>
    <row r="210" spans="15:19" x14ac:dyDescent="0.2">
      <c r="O210" s="55"/>
      <c r="Q210" s="35"/>
      <c r="R210" s="35"/>
      <c r="S210" s="35"/>
    </row>
    <row r="211" spans="15:19" x14ac:dyDescent="0.2">
      <c r="O211" s="55"/>
      <c r="Q211" s="35"/>
      <c r="R211" s="35"/>
      <c r="S211" s="35"/>
    </row>
    <row r="212" spans="15:19" x14ac:dyDescent="0.2">
      <c r="O212" s="55"/>
      <c r="Q212" s="35"/>
      <c r="R212" s="35"/>
      <c r="S212" s="35"/>
    </row>
    <row r="213" spans="15:19" x14ac:dyDescent="0.2">
      <c r="O213" s="55"/>
      <c r="Q213" s="35"/>
      <c r="R213" s="35"/>
      <c r="S213" s="35"/>
    </row>
    <row r="214" spans="15:19" x14ac:dyDescent="0.2">
      <c r="O214" s="55"/>
      <c r="Q214" s="35"/>
      <c r="R214" s="35"/>
      <c r="S214" s="35"/>
    </row>
    <row r="215" spans="15:19" x14ac:dyDescent="0.2">
      <c r="O215" s="55"/>
      <c r="Q215" s="35"/>
      <c r="R215" s="35"/>
      <c r="S215" s="35"/>
    </row>
    <row r="216" spans="15:19" x14ac:dyDescent="0.2">
      <c r="O216" s="55"/>
      <c r="Q216" s="35"/>
      <c r="R216" s="35"/>
      <c r="S216" s="35"/>
    </row>
    <row r="217" spans="15:19" x14ac:dyDescent="0.2">
      <c r="O217" s="55"/>
      <c r="Q217" s="35"/>
      <c r="R217" s="35"/>
      <c r="S217" s="35"/>
    </row>
    <row r="218" spans="15:19" x14ac:dyDescent="0.2">
      <c r="O218" s="55"/>
      <c r="Q218" s="35"/>
      <c r="R218" s="35"/>
      <c r="S218" s="35"/>
    </row>
    <row r="219" spans="15:19" x14ac:dyDescent="0.2">
      <c r="O219" s="55"/>
      <c r="Q219" s="35"/>
      <c r="R219" s="35"/>
      <c r="S219" s="35"/>
    </row>
    <row r="220" spans="15:19" x14ac:dyDescent="0.2">
      <c r="O220" s="55"/>
      <c r="Q220" s="35"/>
      <c r="R220" s="35"/>
      <c r="S220" s="35"/>
    </row>
    <row r="221" spans="15:19" x14ac:dyDescent="0.2">
      <c r="O221" s="55"/>
      <c r="Q221" s="35"/>
      <c r="R221" s="35"/>
      <c r="S221" s="35"/>
    </row>
    <row r="222" spans="15:19" x14ac:dyDescent="0.2">
      <c r="O222" s="55"/>
      <c r="Q222" s="35"/>
      <c r="R222" s="35"/>
      <c r="S222" s="35"/>
    </row>
    <row r="223" spans="15:19" x14ac:dyDescent="0.2">
      <c r="O223" s="55"/>
      <c r="Q223" s="35"/>
      <c r="R223" s="35"/>
      <c r="S223" s="35"/>
    </row>
    <row r="224" spans="15:19" x14ac:dyDescent="0.2">
      <c r="O224" s="55"/>
      <c r="Q224" s="35"/>
      <c r="R224" s="35"/>
      <c r="S224" s="35"/>
    </row>
    <row r="225" spans="15:19" x14ac:dyDescent="0.2">
      <c r="O225" s="55"/>
      <c r="Q225" s="35"/>
      <c r="R225" s="35"/>
      <c r="S225" s="35"/>
    </row>
    <row r="226" spans="15:19" x14ac:dyDescent="0.2">
      <c r="O226" s="55"/>
      <c r="Q226" s="35"/>
      <c r="R226" s="35"/>
      <c r="S226" s="35"/>
    </row>
    <row r="227" spans="15:19" x14ac:dyDescent="0.2">
      <c r="O227" s="55"/>
      <c r="Q227" s="35"/>
      <c r="R227" s="35"/>
      <c r="S227" s="35"/>
    </row>
    <row r="228" spans="15:19" x14ac:dyDescent="0.2">
      <c r="O228" s="55"/>
      <c r="Q228" s="35"/>
      <c r="R228" s="35"/>
      <c r="S228" s="35"/>
    </row>
    <row r="229" spans="15:19" x14ac:dyDescent="0.2">
      <c r="O229" s="55"/>
      <c r="Q229" s="35"/>
      <c r="R229" s="35"/>
      <c r="S229" s="35"/>
    </row>
    <row r="230" spans="15:19" x14ac:dyDescent="0.2">
      <c r="O230" s="55"/>
      <c r="Q230" s="35"/>
      <c r="R230" s="35"/>
      <c r="S230" s="35"/>
    </row>
    <row r="231" spans="15:19" x14ac:dyDescent="0.2">
      <c r="O231" s="55"/>
      <c r="Q231" s="35"/>
      <c r="R231" s="35"/>
      <c r="S231" s="35"/>
    </row>
    <row r="232" spans="15:19" x14ac:dyDescent="0.2">
      <c r="O232" s="55"/>
      <c r="Q232" s="35"/>
      <c r="R232" s="35"/>
      <c r="S232" s="35"/>
    </row>
    <row r="233" spans="15:19" x14ac:dyDescent="0.2">
      <c r="O233" s="55"/>
      <c r="Q233" s="35"/>
      <c r="R233" s="35"/>
      <c r="S233" s="35"/>
    </row>
    <row r="234" spans="15:19" x14ac:dyDescent="0.2">
      <c r="O234" s="55"/>
      <c r="Q234" s="35"/>
      <c r="R234" s="35"/>
      <c r="S234" s="35"/>
    </row>
    <row r="235" spans="15:19" x14ac:dyDescent="0.2">
      <c r="O235" s="55"/>
      <c r="Q235" s="35"/>
      <c r="R235" s="35"/>
      <c r="S235" s="35"/>
    </row>
    <row r="236" spans="15:19" x14ac:dyDescent="0.2">
      <c r="O236" s="55"/>
      <c r="Q236" s="35"/>
      <c r="R236" s="35"/>
      <c r="S236" s="35"/>
    </row>
    <row r="237" spans="15:19" x14ac:dyDescent="0.2">
      <c r="O237" s="55"/>
      <c r="Q237" s="35"/>
      <c r="R237" s="35"/>
      <c r="S237" s="35"/>
    </row>
    <row r="238" spans="15:19" x14ac:dyDescent="0.2">
      <c r="O238" s="55"/>
      <c r="Q238" s="35"/>
      <c r="R238" s="35"/>
      <c r="S238" s="35"/>
    </row>
    <row r="239" spans="15:19" x14ac:dyDescent="0.2">
      <c r="O239" s="55"/>
      <c r="Q239" s="35"/>
      <c r="R239" s="35"/>
      <c r="S239" s="35"/>
    </row>
    <row r="240" spans="15:19" x14ac:dyDescent="0.2">
      <c r="O240" s="55"/>
      <c r="Q240" s="35"/>
      <c r="R240" s="35"/>
      <c r="S240" s="35"/>
    </row>
    <row r="241" spans="15:19" x14ac:dyDescent="0.2">
      <c r="O241" s="55"/>
      <c r="Q241" s="35"/>
      <c r="R241" s="35"/>
      <c r="S241" s="35"/>
    </row>
    <row r="242" spans="15:19" x14ac:dyDescent="0.2">
      <c r="O242" s="55"/>
      <c r="Q242" s="35"/>
      <c r="R242" s="35"/>
      <c r="S242" s="35"/>
    </row>
    <row r="243" spans="15:19" x14ac:dyDescent="0.2">
      <c r="O243" s="55"/>
      <c r="Q243" s="35"/>
      <c r="R243" s="35"/>
      <c r="S243" s="35"/>
    </row>
    <row r="244" spans="15:19" x14ac:dyDescent="0.2">
      <c r="O244" s="55"/>
      <c r="Q244" s="35"/>
      <c r="R244" s="35"/>
      <c r="S244" s="35"/>
    </row>
    <row r="245" spans="15:19" x14ac:dyDescent="0.2">
      <c r="O245" s="55"/>
      <c r="Q245" s="35"/>
      <c r="R245" s="35"/>
      <c r="S245" s="35"/>
    </row>
    <row r="246" spans="15:19" x14ac:dyDescent="0.2">
      <c r="O246" s="55"/>
      <c r="Q246" s="35"/>
      <c r="R246" s="35"/>
      <c r="S246" s="35"/>
    </row>
    <row r="247" spans="15:19" x14ac:dyDescent="0.2">
      <c r="O247" s="55"/>
      <c r="Q247" s="35"/>
      <c r="R247" s="35"/>
      <c r="S247" s="35"/>
    </row>
    <row r="248" spans="15:19" x14ac:dyDescent="0.2">
      <c r="O248" s="55"/>
      <c r="Q248" s="35"/>
      <c r="R248" s="35"/>
      <c r="S248" s="35"/>
    </row>
    <row r="249" spans="15:19" x14ac:dyDescent="0.2">
      <c r="O249" s="55"/>
      <c r="Q249" s="35"/>
      <c r="R249" s="35"/>
      <c r="S249" s="35"/>
    </row>
    <row r="250" spans="15:19" x14ac:dyDescent="0.2">
      <c r="O250" s="55"/>
      <c r="Q250" s="35"/>
      <c r="R250" s="35"/>
      <c r="S250" s="35"/>
    </row>
    <row r="251" spans="15:19" x14ac:dyDescent="0.2">
      <c r="O251" s="55"/>
      <c r="Q251" s="35"/>
      <c r="R251" s="35"/>
      <c r="S251" s="35"/>
    </row>
    <row r="252" spans="15:19" x14ac:dyDescent="0.2">
      <c r="O252" s="55"/>
      <c r="Q252" s="35"/>
      <c r="R252" s="35"/>
      <c r="S252" s="35"/>
    </row>
    <row r="253" spans="15:19" x14ac:dyDescent="0.2">
      <c r="O253" s="55"/>
      <c r="Q253" s="35"/>
      <c r="R253" s="35"/>
      <c r="S253" s="35"/>
    </row>
    <row r="254" spans="15:19" x14ac:dyDescent="0.2">
      <c r="O254" s="55"/>
      <c r="Q254" s="35"/>
      <c r="R254" s="35"/>
      <c r="S254" s="35"/>
    </row>
    <row r="255" spans="15:19" x14ac:dyDescent="0.2">
      <c r="O255" s="55"/>
      <c r="Q255" s="35"/>
      <c r="R255" s="35"/>
      <c r="S255" s="35"/>
    </row>
    <row r="256" spans="15:19" x14ac:dyDescent="0.2">
      <c r="O256" s="55"/>
      <c r="Q256" s="35"/>
      <c r="R256" s="35"/>
      <c r="S256" s="35"/>
    </row>
    <row r="257" spans="15:19" x14ac:dyDescent="0.2">
      <c r="O257" s="55"/>
      <c r="Q257" s="35"/>
      <c r="R257" s="35"/>
      <c r="S257" s="35"/>
    </row>
    <row r="258" spans="15:19" x14ac:dyDescent="0.2">
      <c r="O258" s="55"/>
      <c r="Q258" s="35"/>
      <c r="R258" s="35"/>
      <c r="S258" s="35"/>
    </row>
    <row r="259" spans="15:19" x14ac:dyDescent="0.2">
      <c r="O259" s="55"/>
      <c r="Q259" s="35"/>
      <c r="R259" s="35"/>
      <c r="S259" s="35"/>
    </row>
    <row r="260" spans="15:19" x14ac:dyDescent="0.2">
      <c r="O260" s="55"/>
      <c r="Q260" s="35"/>
      <c r="R260" s="35"/>
      <c r="S260" s="35"/>
    </row>
    <row r="261" spans="15:19" x14ac:dyDescent="0.2">
      <c r="O261" s="55"/>
      <c r="Q261" s="35"/>
      <c r="R261" s="35"/>
      <c r="S261" s="35"/>
    </row>
    <row r="262" spans="15:19" x14ac:dyDescent="0.2">
      <c r="O262" s="55"/>
      <c r="Q262" s="35"/>
      <c r="R262" s="35"/>
      <c r="S262" s="35"/>
    </row>
    <row r="263" spans="15:19" x14ac:dyDescent="0.2">
      <c r="O263" s="55"/>
      <c r="Q263" s="35"/>
      <c r="R263" s="35"/>
      <c r="S263" s="35"/>
    </row>
    <row r="264" spans="15:19" x14ac:dyDescent="0.2">
      <c r="O264" s="55"/>
      <c r="Q264" s="35"/>
      <c r="R264" s="35"/>
      <c r="S264" s="35"/>
    </row>
    <row r="265" spans="15:19" x14ac:dyDescent="0.2">
      <c r="O265" s="55"/>
      <c r="Q265" s="35"/>
      <c r="R265" s="35"/>
      <c r="S265" s="35"/>
    </row>
    <row r="266" spans="15:19" x14ac:dyDescent="0.2">
      <c r="O266" s="55"/>
      <c r="Q266" s="35"/>
      <c r="R266" s="35"/>
      <c r="S266" s="35"/>
    </row>
    <row r="267" spans="15:19" x14ac:dyDescent="0.2">
      <c r="O267" s="55"/>
      <c r="Q267" s="35"/>
      <c r="R267" s="35"/>
      <c r="S267" s="35"/>
    </row>
    <row r="268" spans="15:19" x14ac:dyDescent="0.2">
      <c r="O268" s="55"/>
      <c r="Q268" s="35"/>
      <c r="R268" s="35"/>
      <c r="S268" s="35"/>
    </row>
    <row r="269" spans="15:19" x14ac:dyDescent="0.2">
      <c r="O269" s="55"/>
      <c r="Q269" s="35"/>
      <c r="R269" s="35"/>
      <c r="S269" s="35"/>
    </row>
    <row r="270" spans="15:19" x14ac:dyDescent="0.2">
      <c r="O270" s="55"/>
      <c r="Q270" s="35"/>
      <c r="R270" s="35"/>
      <c r="S270" s="35"/>
    </row>
    <row r="271" spans="15:19" x14ac:dyDescent="0.2">
      <c r="O271" s="55"/>
      <c r="Q271" s="35"/>
      <c r="R271" s="35"/>
      <c r="S271" s="35"/>
    </row>
    <row r="272" spans="15:19" x14ac:dyDescent="0.2">
      <c r="O272" s="55"/>
      <c r="Q272" s="35"/>
      <c r="R272" s="35"/>
      <c r="S272" s="35"/>
    </row>
    <row r="273" spans="15:19" x14ac:dyDescent="0.2">
      <c r="O273" s="55"/>
      <c r="Q273" s="35"/>
      <c r="R273" s="35"/>
      <c r="S273" s="35"/>
    </row>
    <row r="274" spans="15:19" x14ac:dyDescent="0.2">
      <c r="O274" s="55"/>
      <c r="Q274" s="35"/>
      <c r="R274" s="35"/>
      <c r="S274" s="35"/>
    </row>
    <row r="275" spans="15:19" x14ac:dyDescent="0.2">
      <c r="O275" s="55"/>
      <c r="Q275" s="35"/>
      <c r="R275" s="35"/>
      <c r="S275" s="35"/>
    </row>
    <row r="276" spans="15:19" x14ac:dyDescent="0.2">
      <c r="O276" s="55"/>
      <c r="Q276" s="35"/>
      <c r="R276" s="35"/>
      <c r="S276" s="35"/>
    </row>
    <row r="277" spans="15:19" x14ac:dyDescent="0.2">
      <c r="O277" s="55"/>
      <c r="Q277" s="35"/>
      <c r="R277" s="35"/>
      <c r="S277" s="35"/>
    </row>
    <row r="278" spans="15:19" x14ac:dyDescent="0.2">
      <c r="O278" s="55"/>
      <c r="Q278" s="35"/>
      <c r="R278" s="35"/>
      <c r="S278" s="35"/>
    </row>
    <row r="279" spans="15:19" x14ac:dyDescent="0.2">
      <c r="O279" s="55"/>
      <c r="Q279" s="35"/>
      <c r="R279" s="35"/>
      <c r="S279" s="35"/>
    </row>
    <row r="280" spans="15:19" x14ac:dyDescent="0.2">
      <c r="O280" s="55"/>
      <c r="Q280" s="35"/>
      <c r="R280" s="35"/>
      <c r="S280" s="35"/>
    </row>
    <row r="281" spans="15:19" x14ac:dyDescent="0.2">
      <c r="O281" s="55"/>
      <c r="Q281" s="35"/>
      <c r="R281" s="35"/>
      <c r="S281" s="35"/>
    </row>
    <row r="282" spans="15:19" x14ac:dyDescent="0.2">
      <c r="O282" s="55"/>
      <c r="Q282" s="35"/>
      <c r="R282" s="35"/>
      <c r="S282" s="35"/>
    </row>
    <row r="283" spans="15:19" x14ac:dyDescent="0.2">
      <c r="O283" s="55"/>
      <c r="Q283" s="35"/>
      <c r="R283" s="35"/>
      <c r="S283" s="35"/>
    </row>
    <row r="284" spans="15:19" x14ac:dyDescent="0.2">
      <c r="O284" s="55"/>
      <c r="Q284" s="35"/>
      <c r="R284" s="35"/>
      <c r="S284" s="35"/>
    </row>
    <row r="285" spans="15:19" x14ac:dyDescent="0.2">
      <c r="O285" s="55"/>
      <c r="Q285" s="35"/>
      <c r="R285" s="35"/>
      <c r="S285" s="35"/>
    </row>
    <row r="286" spans="15:19" x14ac:dyDescent="0.2">
      <c r="O286" s="55"/>
      <c r="Q286" s="35"/>
      <c r="R286" s="35"/>
      <c r="S286" s="35"/>
    </row>
    <row r="287" spans="15:19" x14ac:dyDescent="0.2">
      <c r="O287" s="55"/>
      <c r="Q287" s="35"/>
      <c r="R287" s="35"/>
      <c r="S287" s="35"/>
    </row>
    <row r="288" spans="15:19" x14ac:dyDescent="0.2">
      <c r="O288" s="55"/>
      <c r="Q288" s="35"/>
      <c r="R288" s="35"/>
      <c r="S288" s="35"/>
    </row>
    <row r="289" spans="15:19" x14ac:dyDescent="0.2">
      <c r="O289" s="55"/>
      <c r="Q289" s="35"/>
      <c r="R289" s="35"/>
      <c r="S289" s="35"/>
    </row>
    <row r="290" spans="15:19" x14ac:dyDescent="0.2">
      <c r="O290" s="55"/>
      <c r="Q290" s="35"/>
      <c r="R290" s="35"/>
      <c r="S290" s="35"/>
    </row>
    <row r="291" spans="15:19" x14ac:dyDescent="0.2">
      <c r="O291" s="55"/>
      <c r="Q291" s="35"/>
      <c r="R291" s="35"/>
      <c r="S291" s="35"/>
    </row>
    <row r="292" spans="15:19" x14ac:dyDescent="0.2">
      <c r="O292" s="55"/>
      <c r="Q292" s="35"/>
      <c r="R292" s="35"/>
      <c r="S292" s="35"/>
    </row>
    <row r="293" spans="15:19" x14ac:dyDescent="0.2">
      <c r="O293" s="55"/>
      <c r="Q293" s="35"/>
      <c r="R293" s="35"/>
      <c r="S293" s="35"/>
    </row>
    <row r="294" spans="15:19" x14ac:dyDescent="0.2">
      <c r="O294" s="55"/>
      <c r="Q294" s="35"/>
      <c r="R294" s="35"/>
      <c r="S294" s="35"/>
    </row>
    <row r="295" spans="15:19" x14ac:dyDescent="0.2">
      <c r="O295" s="55"/>
      <c r="Q295" s="35"/>
      <c r="R295" s="35"/>
      <c r="S295" s="35"/>
    </row>
    <row r="296" spans="15:19" x14ac:dyDescent="0.2">
      <c r="O296" s="55"/>
      <c r="Q296" s="35"/>
      <c r="R296" s="35"/>
      <c r="S296" s="35"/>
    </row>
    <row r="297" spans="15:19" x14ac:dyDescent="0.2">
      <c r="O297" s="55"/>
      <c r="Q297" s="35"/>
      <c r="R297" s="35"/>
      <c r="S297" s="35"/>
    </row>
    <row r="298" spans="15:19" x14ac:dyDescent="0.2">
      <c r="O298" s="55"/>
      <c r="Q298" s="35"/>
      <c r="R298" s="35"/>
      <c r="S298" s="35"/>
    </row>
    <row r="299" spans="15:19" x14ac:dyDescent="0.2">
      <c r="O299" s="55"/>
      <c r="Q299" s="35"/>
      <c r="R299" s="35"/>
      <c r="S299" s="35"/>
    </row>
    <row r="300" spans="15:19" x14ac:dyDescent="0.2">
      <c r="O300" s="55"/>
      <c r="Q300" s="35"/>
      <c r="R300" s="35"/>
      <c r="S300" s="35"/>
    </row>
    <row r="301" spans="15:19" x14ac:dyDescent="0.2">
      <c r="O301" s="55"/>
      <c r="Q301" s="35"/>
      <c r="R301" s="35"/>
      <c r="S301" s="35"/>
    </row>
    <row r="302" spans="15:19" x14ac:dyDescent="0.2">
      <c r="O302" s="55"/>
      <c r="Q302" s="35"/>
      <c r="R302" s="35"/>
      <c r="S302" s="35"/>
    </row>
    <row r="303" spans="15:19" x14ac:dyDescent="0.2">
      <c r="O303" s="55"/>
      <c r="Q303" s="35"/>
      <c r="R303" s="35"/>
      <c r="S303" s="35"/>
    </row>
    <row r="304" spans="15:19" x14ac:dyDescent="0.2">
      <c r="O304" s="55"/>
      <c r="Q304" s="35"/>
      <c r="R304" s="35"/>
      <c r="S304" s="35"/>
    </row>
    <row r="305" spans="15:19" x14ac:dyDescent="0.2">
      <c r="O305" s="55"/>
      <c r="Q305" s="35"/>
      <c r="R305" s="35"/>
      <c r="S305" s="35"/>
    </row>
    <row r="306" spans="15:19" x14ac:dyDescent="0.2">
      <c r="O306" s="55"/>
      <c r="Q306" s="35"/>
      <c r="R306" s="35"/>
      <c r="S306" s="35"/>
    </row>
    <row r="307" spans="15:19" x14ac:dyDescent="0.2">
      <c r="O307" s="55"/>
      <c r="Q307" s="35"/>
      <c r="R307" s="35"/>
      <c r="S307" s="35"/>
    </row>
    <row r="308" spans="15:19" x14ac:dyDescent="0.2">
      <c r="O308" s="55"/>
      <c r="Q308" s="35"/>
      <c r="R308" s="35"/>
      <c r="S308" s="35"/>
    </row>
    <row r="309" spans="15:19" x14ac:dyDescent="0.2">
      <c r="O309" s="55"/>
      <c r="Q309" s="35"/>
      <c r="R309" s="35"/>
      <c r="S309" s="35"/>
    </row>
    <row r="310" spans="15:19" x14ac:dyDescent="0.2">
      <c r="O310" s="55"/>
      <c r="Q310" s="35"/>
      <c r="R310" s="35"/>
      <c r="S310" s="35"/>
    </row>
    <row r="311" spans="15:19" x14ac:dyDescent="0.2">
      <c r="O311" s="55"/>
      <c r="Q311" s="35"/>
      <c r="R311" s="35"/>
      <c r="S311" s="35"/>
    </row>
    <row r="312" spans="15:19" x14ac:dyDescent="0.2">
      <c r="O312" s="55"/>
      <c r="Q312" s="35"/>
      <c r="R312" s="35"/>
      <c r="S312" s="35"/>
    </row>
    <row r="313" spans="15:19" x14ac:dyDescent="0.2">
      <c r="O313" s="55"/>
      <c r="Q313" s="35"/>
      <c r="R313" s="35"/>
      <c r="S313" s="35"/>
    </row>
    <row r="314" spans="15:19" x14ac:dyDescent="0.2">
      <c r="O314" s="55"/>
      <c r="Q314" s="35"/>
      <c r="R314" s="35"/>
      <c r="S314" s="35"/>
    </row>
    <row r="315" spans="15:19" x14ac:dyDescent="0.2">
      <c r="O315" s="55"/>
      <c r="Q315" s="35"/>
      <c r="R315" s="35"/>
      <c r="S315" s="35"/>
    </row>
    <row r="316" spans="15:19" x14ac:dyDescent="0.2">
      <c r="O316" s="55"/>
      <c r="Q316" s="35"/>
      <c r="R316" s="35"/>
      <c r="S316" s="35"/>
    </row>
    <row r="317" spans="15:19" x14ac:dyDescent="0.2">
      <c r="O317" s="55"/>
      <c r="Q317" s="35"/>
      <c r="R317" s="35"/>
      <c r="S317" s="35"/>
    </row>
    <row r="318" spans="15:19" x14ac:dyDescent="0.2">
      <c r="O318" s="55"/>
      <c r="Q318" s="35"/>
      <c r="R318" s="35"/>
      <c r="S318" s="35"/>
    </row>
    <row r="319" spans="15:19" x14ac:dyDescent="0.2">
      <c r="O319" s="55"/>
      <c r="Q319" s="35"/>
      <c r="R319" s="35"/>
      <c r="S319" s="35"/>
    </row>
    <row r="320" spans="15:19" x14ac:dyDescent="0.2">
      <c r="O320" s="55"/>
      <c r="Q320" s="35"/>
      <c r="R320" s="35"/>
      <c r="S320" s="35"/>
    </row>
    <row r="321" spans="15:19" x14ac:dyDescent="0.2">
      <c r="O321" s="55"/>
      <c r="Q321" s="35"/>
      <c r="R321" s="35"/>
      <c r="S321" s="35"/>
    </row>
    <row r="322" spans="15:19" x14ac:dyDescent="0.2">
      <c r="O322" s="55"/>
      <c r="Q322" s="35"/>
      <c r="R322" s="35"/>
      <c r="S322" s="35"/>
    </row>
    <row r="323" spans="15:19" x14ac:dyDescent="0.2">
      <c r="O323" s="55"/>
      <c r="Q323" s="35"/>
      <c r="R323" s="35"/>
      <c r="S323" s="35"/>
    </row>
    <row r="324" spans="15:19" x14ac:dyDescent="0.2">
      <c r="O324" s="55"/>
      <c r="Q324" s="35"/>
      <c r="R324" s="35"/>
      <c r="S324" s="35"/>
    </row>
    <row r="325" spans="15:19" x14ac:dyDescent="0.2">
      <c r="O325" s="55"/>
      <c r="Q325" s="35"/>
      <c r="R325" s="35"/>
      <c r="S325" s="35"/>
    </row>
    <row r="326" spans="15:19" x14ac:dyDescent="0.2">
      <c r="O326" s="55"/>
      <c r="Q326" s="35"/>
      <c r="R326" s="35"/>
      <c r="S326" s="35"/>
    </row>
    <row r="327" spans="15:19" x14ac:dyDescent="0.2">
      <c r="O327" s="55"/>
      <c r="Q327" s="35"/>
      <c r="R327" s="35"/>
      <c r="S327" s="35"/>
    </row>
    <row r="328" spans="15:19" x14ac:dyDescent="0.2">
      <c r="O328" s="55"/>
      <c r="Q328" s="35"/>
      <c r="R328" s="35"/>
      <c r="S328" s="35"/>
    </row>
    <row r="329" spans="15:19" x14ac:dyDescent="0.2">
      <c r="O329" s="55"/>
      <c r="Q329" s="35"/>
      <c r="R329" s="35"/>
      <c r="S329" s="35"/>
    </row>
    <row r="330" spans="15:19" x14ac:dyDescent="0.2">
      <c r="O330" s="55"/>
      <c r="Q330" s="35"/>
      <c r="R330" s="35"/>
      <c r="S330" s="35"/>
    </row>
    <row r="331" spans="15:19" x14ac:dyDescent="0.2">
      <c r="O331" s="55"/>
      <c r="Q331" s="35"/>
      <c r="R331" s="35"/>
      <c r="S331" s="35"/>
    </row>
    <row r="332" spans="15:19" x14ac:dyDescent="0.2">
      <c r="O332" s="55"/>
      <c r="Q332" s="35"/>
      <c r="R332" s="35"/>
      <c r="S332" s="35"/>
    </row>
    <row r="333" spans="15:19" x14ac:dyDescent="0.2">
      <c r="O333" s="55"/>
      <c r="Q333" s="35"/>
      <c r="R333" s="35"/>
      <c r="S333" s="35"/>
    </row>
    <row r="334" spans="15:19" x14ac:dyDescent="0.2">
      <c r="O334" s="55"/>
      <c r="Q334" s="35"/>
      <c r="R334" s="35"/>
      <c r="S334" s="35"/>
    </row>
    <row r="335" spans="15:19" x14ac:dyDescent="0.2">
      <c r="O335" s="55"/>
      <c r="Q335" s="35"/>
      <c r="R335" s="35"/>
      <c r="S335" s="35"/>
    </row>
    <row r="336" spans="15:19" x14ac:dyDescent="0.2">
      <c r="O336" s="55"/>
      <c r="Q336" s="35"/>
      <c r="R336" s="35"/>
      <c r="S336" s="35"/>
    </row>
    <row r="337" spans="15:19" x14ac:dyDescent="0.2">
      <c r="O337" s="55"/>
      <c r="Q337" s="35"/>
      <c r="R337" s="35"/>
      <c r="S337" s="35"/>
    </row>
    <row r="338" spans="15:19" x14ac:dyDescent="0.2">
      <c r="O338" s="55"/>
      <c r="Q338" s="35"/>
      <c r="R338" s="35"/>
      <c r="S338" s="35"/>
    </row>
    <row r="339" spans="15:19" x14ac:dyDescent="0.2">
      <c r="O339" s="55"/>
      <c r="Q339" s="35"/>
      <c r="R339" s="35"/>
      <c r="S339" s="35"/>
    </row>
    <row r="340" spans="15:19" x14ac:dyDescent="0.2">
      <c r="O340" s="55"/>
      <c r="Q340" s="35"/>
      <c r="R340" s="35"/>
      <c r="S340" s="35"/>
    </row>
    <row r="341" spans="15:19" x14ac:dyDescent="0.2">
      <c r="O341" s="55"/>
      <c r="Q341" s="35"/>
      <c r="R341" s="35"/>
      <c r="S341" s="35"/>
    </row>
    <row r="342" spans="15:19" x14ac:dyDescent="0.2">
      <c r="O342" s="55"/>
      <c r="Q342" s="35"/>
      <c r="R342" s="35"/>
      <c r="S342" s="35"/>
    </row>
    <row r="343" spans="15:19" x14ac:dyDescent="0.2">
      <c r="O343" s="55"/>
      <c r="Q343" s="35"/>
      <c r="R343" s="35"/>
      <c r="S343" s="35"/>
    </row>
    <row r="344" spans="15:19" x14ac:dyDescent="0.2">
      <c r="O344" s="55"/>
      <c r="Q344" s="35"/>
      <c r="R344" s="35"/>
      <c r="S344" s="35"/>
    </row>
    <row r="345" spans="15:19" x14ac:dyDescent="0.2">
      <c r="O345" s="55"/>
      <c r="Q345" s="35"/>
      <c r="R345" s="35"/>
      <c r="S345" s="35"/>
    </row>
    <row r="346" spans="15:19" x14ac:dyDescent="0.2">
      <c r="O346" s="55"/>
      <c r="Q346" s="35"/>
      <c r="R346" s="35"/>
      <c r="S346" s="35"/>
    </row>
    <row r="347" spans="15:19" x14ac:dyDescent="0.2">
      <c r="O347" s="55"/>
      <c r="Q347" s="35"/>
      <c r="R347" s="35"/>
      <c r="S347" s="35"/>
    </row>
    <row r="348" spans="15:19" x14ac:dyDescent="0.2">
      <c r="O348" s="55"/>
      <c r="Q348" s="35"/>
      <c r="R348" s="35"/>
      <c r="S348" s="35"/>
    </row>
    <row r="349" spans="15:19" x14ac:dyDescent="0.2">
      <c r="O349" s="55"/>
      <c r="Q349" s="35"/>
      <c r="R349" s="35"/>
      <c r="S349" s="35"/>
    </row>
    <row r="350" spans="15:19" x14ac:dyDescent="0.2">
      <c r="O350" s="55"/>
      <c r="Q350" s="35"/>
      <c r="R350" s="35"/>
      <c r="S350" s="35"/>
    </row>
    <row r="351" spans="15:19" x14ac:dyDescent="0.2">
      <c r="O351" s="55"/>
      <c r="Q351" s="35"/>
      <c r="R351" s="35"/>
      <c r="S351" s="35"/>
    </row>
    <row r="352" spans="15:19" x14ac:dyDescent="0.2">
      <c r="O352" s="55"/>
      <c r="Q352" s="35"/>
      <c r="R352" s="35"/>
      <c r="S352" s="35"/>
    </row>
    <row r="353" spans="15:19" x14ac:dyDescent="0.2">
      <c r="O353" s="55"/>
      <c r="Q353" s="35"/>
      <c r="R353" s="35"/>
      <c r="S353" s="35"/>
    </row>
    <row r="354" spans="15:19" x14ac:dyDescent="0.2">
      <c r="O354" s="55"/>
      <c r="Q354" s="35"/>
      <c r="R354" s="35"/>
      <c r="S354" s="35"/>
    </row>
    <row r="355" spans="15:19" x14ac:dyDescent="0.2">
      <c r="O355" s="55"/>
      <c r="Q355" s="35"/>
      <c r="R355" s="35"/>
      <c r="S355" s="35"/>
    </row>
    <row r="356" spans="15:19" x14ac:dyDescent="0.2">
      <c r="O356" s="55"/>
      <c r="Q356" s="35"/>
      <c r="R356" s="35"/>
      <c r="S356" s="35"/>
    </row>
    <row r="357" spans="15:19" x14ac:dyDescent="0.2">
      <c r="O357" s="55"/>
      <c r="Q357" s="35"/>
      <c r="R357" s="35"/>
      <c r="S357" s="35"/>
    </row>
    <row r="358" spans="15:19" x14ac:dyDescent="0.2">
      <c r="O358" s="55"/>
      <c r="Q358" s="35"/>
      <c r="R358" s="35"/>
      <c r="S358" s="35"/>
    </row>
    <row r="359" spans="15:19" x14ac:dyDescent="0.2">
      <c r="O359" s="55"/>
      <c r="Q359" s="35"/>
      <c r="R359" s="35"/>
      <c r="S359" s="35"/>
    </row>
    <row r="360" spans="15:19" x14ac:dyDescent="0.2">
      <c r="O360" s="55"/>
      <c r="Q360" s="35"/>
      <c r="R360" s="35"/>
      <c r="S360" s="35"/>
    </row>
    <row r="361" spans="15:19" x14ac:dyDescent="0.2">
      <c r="O361" s="55"/>
      <c r="Q361" s="35"/>
      <c r="R361" s="35"/>
      <c r="S361" s="35"/>
    </row>
    <row r="362" spans="15:19" x14ac:dyDescent="0.2">
      <c r="O362" s="55"/>
      <c r="Q362" s="35"/>
      <c r="R362" s="35"/>
      <c r="S362" s="35"/>
    </row>
    <row r="363" spans="15:19" x14ac:dyDescent="0.2">
      <c r="O363" s="55"/>
      <c r="Q363" s="35"/>
      <c r="R363" s="35"/>
      <c r="S363" s="35"/>
    </row>
    <row r="364" spans="15:19" x14ac:dyDescent="0.2">
      <c r="O364" s="55"/>
      <c r="Q364" s="35"/>
      <c r="R364" s="35"/>
      <c r="S364" s="35"/>
    </row>
    <row r="365" spans="15:19" x14ac:dyDescent="0.2">
      <c r="O365" s="55"/>
      <c r="Q365" s="35"/>
      <c r="R365" s="35"/>
      <c r="S365" s="35"/>
    </row>
    <row r="366" spans="15:19" x14ac:dyDescent="0.2">
      <c r="O366" s="55"/>
      <c r="Q366" s="35"/>
      <c r="R366" s="35"/>
      <c r="S366" s="35"/>
    </row>
    <row r="367" spans="15:19" x14ac:dyDescent="0.2">
      <c r="O367" s="55"/>
      <c r="Q367" s="35"/>
      <c r="R367" s="35"/>
      <c r="S367" s="35"/>
    </row>
    <row r="368" spans="15:19" x14ac:dyDescent="0.2">
      <c r="O368" s="55"/>
      <c r="Q368" s="35"/>
      <c r="R368" s="35"/>
      <c r="S368" s="35"/>
    </row>
    <row r="369" spans="15:19" x14ac:dyDescent="0.2">
      <c r="O369" s="55"/>
      <c r="Q369" s="35"/>
      <c r="R369" s="35"/>
      <c r="S369" s="35"/>
    </row>
    <row r="370" spans="15:19" x14ac:dyDescent="0.2">
      <c r="O370" s="55"/>
      <c r="Q370" s="35"/>
      <c r="R370" s="35"/>
      <c r="S370" s="35"/>
    </row>
    <row r="371" spans="15:19" x14ac:dyDescent="0.2">
      <c r="O371" s="55"/>
      <c r="Q371" s="35"/>
      <c r="R371" s="35"/>
      <c r="S371" s="35"/>
    </row>
    <row r="372" spans="15:19" x14ac:dyDescent="0.2">
      <c r="O372" s="55"/>
      <c r="Q372" s="35"/>
      <c r="R372" s="35"/>
      <c r="S372" s="35"/>
    </row>
    <row r="373" spans="15:19" x14ac:dyDescent="0.2">
      <c r="O373" s="55"/>
      <c r="Q373" s="35"/>
      <c r="R373" s="35"/>
      <c r="S373" s="35"/>
    </row>
    <row r="374" spans="15:19" x14ac:dyDescent="0.2">
      <c r="O374" s="55"/>
      <c r="Q374" s="35"/>
      <c r="R374" s="35"/>
      <c r="S374" s="35"/>
    </row>
    <row r="375" spans="15:19" x14ac:dyDescent="0.2">
      <c r="O375" s="55"/>
      <c r="Q375" s="35"/>
      <c r="R375" s="35"/>
      <c r="S375" s="35"/>
    </row>
    <row r="376" spans="15:19" x14ac:dyDescent="0.2">
      <c r="O376" s="55"/>
      <c r="Q376" s="35"/>
      <c r="R376" s="35"/>
      <c r="S376" s="35"/>
    </row>
    <row r="377" spans="15:19" x14ac:dyDescent="0.2">
      <c r="O377" s="55"/>
      <c r="Q377" s="35"/>
      <c r="R377" s="35"/>
      <c r="S377" s="35"/>
    </row>
    <row r="378" spans="15:19" x14ac:dyDescent="0.2">
      <c r="O378" s="55"/>
      <c r="Q378" s="35"/>
      <c r="R378" s="35"/>
      <c r="S378" s="35"/>
    </row>
    <row r="379" spans="15:19" x14ac:dyDescent="0.2">
      <c r="O379" s="55"/>
      <c r="Q379" s="35"/>
      <c r="R379" s="35"/>
      <c r="S379" s="35"/>
    </row>
    <row r="380" spans="15:19" x14ac:dyDescent="0.2">
      <c r="O380" s="55"/>
      <c r="Q380" s="35"/>
      <c r="R380" s="35"/>
      <c r="S380" s="35"/>
    </row>
    <row r="381" spans="15:19" x14ac:dyDescent="0.2">
      <c r="O381" s="55"/>
      <c r="Q381" s="35"/>
      <c r="R381" s="35"/>
      <c r="S381" s="35"/>
    </row>
    <row r="382" spans="15:19" x14ac:dyDescent="0.2">
      <c r="O382" s="55"/>
      <c r="Q382" s="35"/>
      <c r="R382" s="35"/>
      <c r="S382" s="35"/>
    </row>
    <row r="383" spans="15:19" x14ac:dyDescent="0.2">
      <c r="O383" s="55"/>
      <c r="Q383" s="35"/>
      <c r="R383" s="35"/>
      <c r="S383" s="35"/>
    </row>
    <row r="384" spans="15:19" x14ac:dyDescent="0.2">
      <c r="O384" s="55"/>
      <c r="Q384" s="35"/>
      <c r="R384" s="35"/>
      <c r="S384" s="35"/>
    </row>
    <row r="385" spans="15:19" x14ac:dyDescent="0.2">
      <c r="O385" s="55"/>
      <c r="Q385" s="35"/>
      <c r="R385" s="35"/>
      <c r="S385" s="35"/>
    </row>
    <row r="386" spans="15:19" x14ac:dyDescent="0.2">
      <c r="O386" s="55"/>
      <c r="Q386" s="35"/>
      <c r="R386" s="35"/>
      <c r="S386" s="35"/>
    </row>
    <row r="387" spans="15:19" x14ac:dyDescent="0.2">
      <c r="O387" s="55"/>
      <c r="Q387" s="35"/>
      <c r="R387" s="35"/>
      <c r="S387" s="35"/>
    </row>
    <row r="388" spans="15:19" x14ac:dyDescent="0.2">
      <c r="O388" s="55"/>
      <c r="Q388" s="35"/>
      <c r="R388" s="35"/>
      <c r="S388" s="35"/>
    </row>
    <row r="389" spans="15:19" x14ac:dyDescent="0.2">
      <c r="O389" s="55"/>
      <c r="Q389" s="35"/>
      <c r="R389" s="35"/>
      <c r="S389" s="35"/>
    </row>
    <row r="390" spans="15:19" x14ac:dyDescent="0.2">
      <c r="O390" s="55"/>
      <c r="Q390" s="35"/>
      <c r="R390" s="35"/>
      <c r="S390" s="35"/>
    </row>
    <row r="391" spans="15:19" x14ac:dyDescent="0.2">
      <c r="O391" s="55"/>
      <c r="Q391" s="35"/>
      <c r="R391" s="35"/>
      <c r="S391" s="35"/>
    </row>
    <row r="392" spans="15:19" x14ac:dyDescent="0.2">
      <c r="O392" s="55"/>
      <c r="Q392" s="35"/>
      <c r="R392" s="35"/>
      <c r="S392" s="35"/>
    </row>
    <row r="393" spans="15:19" x14ac:dyDescent="0.2">
      <c r="O393" s="55"/>
      <c r="Q393" s="35"/>
      <c r="R393" s="35"/>
      <c r="S393" s="35"/>
    </row>
    <row r="394" spans="15:19" x14ac:dyDescent="0.2">
      <c r="O394" s="55"/>
      <c r="Q394" s="35"/>
      <c r="R394" s="35"/>
      <c r="S394" s="35"/>
    </row>
    <row r="395" spans="15:19" x14ac:dyDescent="0.2">
      <c r="O395" s="55"/>
      <c r="Q395" s="35"/>
      <c r="R395" s="35"/>
      <c r="S395" s="35"/>
    </row>
    <row r="396" spans="15:19" x14ac:dyDescent="0.2">
      <c r="O396" s="55"/>
      <c r="Q396" s="35"/>
      <c r="R396" s="35"/>
      <c r="S396" s="35"/>
    </row>
    <row r="397" spans="15:19" x14ac:dyDescent="0.2">
      <c r="O397" s="55"/>
      <c r="Q397" s="35"/>
      <c r="R397" s="35"/>
      <c r="S397" s="35"/>
    </row>
    <row r="398" spans="15:19" x14ac:dyDescent="0.2">
      <c r="O398" s="55"/>
      <c r="Q398" s="35"/>
      <c r="R398" s="35"/>
      <c r="S398" s="35"/>
    </row>
    <row r="399" spans="15:19" x14ac:dyDescent="0.2">
      <c r="O399" s="55"/>
      <c r="Q399" s="35"/>
      <c r="R399" s="35"/>
      <c r="S399" s="35"/>
    </row>
    <row r="400" spans="15:19" x14ac:dyDescent="0.2">
      <c r="O400" s="55"/>
      <c r="Q400" s="35"/>
      <c r="R400" s="35"/>
      <c r="S400" s="35"/>
    </row>
    <row r="401" spans="15:19" x14ac:dyDescent="0.2">
      <c r="O401" s="55"/>
      <c r="Q401" s="35"/>
      <c r="R401" s="35"/>
      <c r="S401" s="35"/>
    </row>
    <row r="402" spans="15:19" x14ac:dyDescent="0.2">
      <c r="O402" s="55"/>
      <c r="Q402" s="35"/>
      <c r="R402" s="35"/>
      <c r="S402" s="35"/>
    </row>
    <row r="403" spans="15:19" x14ac:dyDescent="0.2">
      <c r="O403" s="55"/>
      <c r="Q403" s="35"/>
      <c r="R403" s="35"/>
      <c r="S403" s="35"/>
    </row>
    <row r="404" spans="15:19" x14ac:dyDescent="0.2">
      <c r="O404" s="55"/>
      <c r="Q404" s="35"/>
      <c r="R404" s="35"/>
      <c r="S404" s="35"/>
    </row>
    <row r="405" spans="15:19" x14ac:dyDescent="0.2">
      <c r="O405" s="55"/>
      <c r="Q405" s="35"/>
      <c r="R405" s="35"/>
      <c r="S405" s="35"/>
    </row>
    <row r="406" spans="15:19" x14ac:dyDescent="0.2">
      <c r="O406" s="55"/>
      <c r="Q406" s="35"/>
      <c r="R406" s="35"/>
      <c r="S406" s="35"/>
    </row>
    <row r="407" spans="15:19" x14ac:dyDescent="0.2">
      <c r="O407" s="55"/>
      <c r="Q407" s="35"/>
      <c r="R407" s="35"/>
      <c r="S407" s="35"/>
    </row>
    <row r="408" spans="15:19" x14ac:dyDescent="0.2">
      <c r="O408" s="55"/>
      <c r="Q408" s="35"/>
      <c r="R408" s="35"/>
      <c r="S408" s="35"/>
    </row>
    <row r="409" spans="15:19" x14ac:dyDescent="0.2">
      <c r="O409" s="55"/>
      <c r="Q409" s="35"/>
      <c r="R409" s="35"/>
      <c r="S409" s="35"/>
    </row>
    <row r="410" spans="15:19" x14ac:dyDescent="0.2">
      <c r="O410" s="55"/>
      <c r="Q410" s="35"/>
      <c r="R410" s="35"/>
      <c r="S410" s="35"/>
    </row>
    <row r="411" spans="15:19" x14ac:dyDescent="0.2">
      <c r="O411" s="55"/>
      <c r="Q411" s="35"/>
      <c r="R411" s="35"/>
      <c r="S411" s="35"/>
    </row>
    <row r="412" spans="15:19" x14ac:dyDescent="0.2">
      <c r="O412" s="55"/>
      <c r="Q412" s="35"/>
      <c r="R412" s="35"/>
      <c r="S412" s="35"/>
    </row>
    <row r="413" spans="15:19" x14ac:dyDescent="0.2">
      <c r="O413" s="55"/>
      <c r="Q413" s="35"/>
      <c r="R413" s="35"/>
      <c r="S413" s="35"/>
    </row>
    <row r="414" spans="15:19" x14ac:dyDescent="0.2">
      <c r="O414" s="55"/>
      <c r="Q414" s="35"/>
      <c r="R414" s="35"/>
      <c r="S414" s="35"/>
    </row>
    <row r="415" spans="15:19" x14ac:dyDescent="0.2">
      <c r="O415" s="55"/>
      <c r="Q415" s="35"/>
      <c r="R415" s="35"/>
      <c r="S415" s="35"/>
    </row>
    <row r="416" spans="15:19" x14ac:dyDescent="0.2">
      <c r="O416" s="55"/>
      <c r="Q416" s="35"/>
      <c r="R416" s="35"/>
      <c r="S416" s="35"/>
    </row>
    <row r="417" spans="15:19" x14ac:dyDescent="0.2">
      <c r="O417" s="55"/>
      <c r="Q417" s="35"/>
      <c r="R417" s="35"/>
      <c r="S417" s="35"/>
    </row>
    <row r="418" spans="15:19" x14ac:dyDescent="0.2">
      <c r="O418" s="55"/>
      <c r="Q418" s="35"/>
      <c r="R418" s="35"/>
      <c r="S418" s="35"/>
    </row>
    <row r="419" spans="15:19" x14ac:dyDescent="0.2">
      <c r="O419" s="55"/>
      <c r="Q419" s="35"/>
      <c r="R419" s="35"/>
      <c r="S419" s="35"/>
    </row>
    <row r="420" spans="15:19" x14ac:dyDescent="0.2">
      <c r="O420" s="55"/>
      <c r="Q420" s="35"/>
      <c r="R420" s="35"/>
      <c r="S420" s="35"/>
    </row>
    <row r="421" spans="15:19" x14ac:dyDescent="0.2">
      <c r="O421" s="55"/>
      <c r="Q421" s="35"/>
      <c r="R421" s="35"/>
      <c r="S421" s="35"/>
    </row>
    <row r="422" spans="15:19" x14ac:dyDescent="0.2">
      <c r="O422" s="55"/>
      <c r="Q422" s="35"/>
      <c r="R422" s="35"/>
      <c r="S422" s="35"/>
    </row>
    <row r="423" spans="15:19" x14ac:dyDescent="0.2">
      <c r="O423" s="55"/>
      <c r="Q423" s="35"/>
      <c r="R423" s="35"/>
      <c r="S423" s="35"/>
    </row>
    <row r="424" spans="15:19" x14ac:dyDescent="0.2">
      <c r="O424" s="55"/>
      <c r="Q424" s="35"/>
      <c r="R424" s="35"/>
      <c r="S424" s="35"/>
    </row>
    <row r="425" spans="15:19" x14ac:dyDescent="0.2">
      <c r="O425" s="55"/>
      <c r="Q425" s="35"/>
      <c r="R425" s="35"/>
      <c r="S425" s="35"/>
    </row>
    <row r="426" spans="15:19" x14ac:dyDescent="0.2">
      <c r="O426" s="55"/>
      <c r="Q426" s="35"/>
      <c r="R426" s="35"/>
      <c r="S426" s="35"/>
    </row>
    <row r="427" spans="15:19" x14ac:dyDescent="0.2">
      <c r="O427" s="55"/>
      <c r="Q427" s="35"/>
      <c r="R427" s="35"/>
      <c r="S427" s="35"/>
    </row>
    <row r="428" spans="15:19" x14ac:dyDescent="0.2">
      <c r="O428" s="55"/>
      <c r="Q428" s="35"/>
      <c r="R428" s="35"/>
      <c r="S428" s="35"/>
    </row>
    <row r="429" spans="15:19" x14ac:dyDescent="0.2">
      <c r="O429" s="55"/>
      <c r="Q429" s="35"/>
      <c r="R429" s="35"/>
      <c r="S429" s="35"/>
    </row>
    <row r="430" spans="15:19" x14ac:dyDescent="0.2">
      <c r="O430" s="55"/>
      <c r="Q430" s="35"/>
      <c r="R430" s="35"/>
      <c r="S430" s="35"/>
    </row>
    <row r="431" spans="15:19" x14ac:dyDescent="0.2">
      <c r="O431" s="55"/>
      <c r="Q431" s="35"/>
      <c r="R431" s="35"/>
      <c r="S431" s="35"/>
    </row>
    <row r="432" spans="15:19" x14ac:dyDescent="0.2">
      <c r="O432" s="55"/>
      <c r="Q432" s="35"/>
      <c r="R432" s="35"/>
      <c r="S432" s="35"/>
    </row>
    <row r="433" spans="15:19" x14ac:dyDescent="0.2">
      <c r="O433" s="55"/>
      <c r="Q433" s="35"/>
      <c r="R433" s="35"/>
      <c r="S433" s="35"/>
    </row>
    <row r="434" spans="15:19" x14ac:dyDescent="0.2">
      <c r="O434" s="55"/>
      <c r="Q434" s="35"/>
      <c r="R434" s="35"/>
      <c r="S434" s="35"/>
    </row>
    <row r="435" spans="15:19" x14ac:dyDescent="0.2">
      <c r="O435" s="55"/>
      <c r="Q435" s="35"/>
      <c r="R435" s="35"/>
      <c r="S435" s="35"/>
    </row>
    <row r="436" spans="15:19" x14ac:dyDescent="0.2">
      <c r="O436" s="55"/>
      <c r="Q436" s="35"/>
      <c r="R436" s="35"/>
      <c r="S436" s="35"/>
    </row>
    <row r="437" spans="15:19" x14ac:dyDescent="0.2">
      <c r="O437" s="55"/>
      <c r="Q437" s="35"/>
      <c r="R437" s="35"/>
      <c r="S437" s="35"/>
    </row>
    <row r="438" spans="15:19" x14ac:dyDescent="0.2">
      <c r="O438" s="55"/>
      <c r="Q438" s="35"/>
      <c r="R438" s="35"/>
      <c r="S438" s="35"/>
    </row>
    <row r="439" spans="15:19" x14ac:dyDescent="0.2">
      <c r="O439" s="55"/>
      <c r="Q439" s="35"/>
      <c r="R439" s="35"/>
      <c r="S439" s="35"/>
    </row>
    <row r="440" spans="15:19" x14ac:dyDescent="0.2">
      <c r="O440" s="55"/>
      <c r="Q440" s="35"/>
      <c r="R440" s="35"/>
      <c r="S440" s="35"/>
    </row>
    <row r="441" spans="15:19" x14ac:dyDescent="0.2">
      <c r="O441" s="55"/>
      <c r="Q441" s="35"/>
      <c r="R441" s="35"/>
      <c r="S441" s="35"/>
    </row>
    <row r="442" spans="15:19" x14ac:dyDescent="0.2">
      <c r="O442" s="55"/>
      <c r="Q442" s="35"/>
      <c r="R442" s="35"/>
      <c r="S442" s="35"/>
    </row>
    <row r="443" spans="15:19" x14ac:dyDescent="0.2">
      <c r="O443" s="55"/>
      <c r="Q443" s="35"/>
      <c r="R443" s="35"/>
      <c r="S443" s="35"/>
    </row>
    <row r="444" spans="15:19" x14ac:dyDescent="0.2">
      <c r="O444" s="55"/>
      <c r="Q444" s="35"/>
      <c r="R444" s="35"/>
      <c r="S444" s="35"/>
    </row>
    <row r="445" spans="15:19" x14ac:dyDescent="0.2">
      <c r="O445" s="55"/>
      <c r="Q445" s="35"/>
      <c r="R445" s="35"/>
      <c r="S445" s="35"/>
    </row>
    <row r="446" spans="15:19" x14ac:dyDescent="0.2">
      <c r="O446" s="55"/>
      <c r="Q446" s="35"/>
      <c r="R446" s="35"/>
      <c r="S446" s="35"/>
    </row>
    <row r="447" spans="15:19" x14ac:dyDescent="0.2">
      <c r="O447" s="55"/>
      <c r="Q447" s="35"/>
      <c r="R447" s="35"/>
      <c r="S447" s="35"/>
    </row>
    <row r="448" spans="15:19" x14ac:dyDescent="0.2">
      <c r="O448" s="55"/>
      <c r="Q448" s="35"/>
      <c r="R448" s="35"/>
      <c r="S448" s="35"/>
    </row>
    <row r="449" spans="15:19" x14ac:dyDescent="0.2">
      <c r="O449" s="55"/>
      <c r="Q449" s="35"/>
      <c r="R449" s="35"/>
      <c r="S449" s="35"/>
    </row>
    <row r="450" spans="15:19" x14ac:dyDescent="0.2">
      <c r="O450" s="55"/>
      <c r="Q450" s="35"/>
      <c r="R450" s="35"/>
      <c r="S450" s="35"/>
    </row>
    <row r="451" spans="15:19" x14ac:dyDescent="0.2">
      <c r="O451" s="55"/>
      <c r="Q451" s="35"/>
      <c r="R451" s="35"/>
      <c r="S451" s="35"/>
    </row>
    <row r="452" spans="15:19" x14ac:dyDescent="0.2">
      <c r="O452" s="55"/>
      <c r="Q452" s="35"/>
      <c r="R452" s="35"/>
      <c r="S452" s="35"/>
    </row>
    <row r="453" spans="15:19" x14ac:dyDescent="0.2">
      <c r="O453" s="55"/>
      <c r="Q453" s="35"/>
      <c r="R453" s="35"/>
      <c r="S453" s="35"/>
    </row>
    <row r="454" spans="15:19" x14ac:dyDescent="0.2">
      <c r="O454" s="55"/>
      <c r="Q454" s="35"/>
      <c r="R454" s="35"/>
      <c r="S454" s="35"/>
    </row>
    <row r="455" spans="15:19" x14ac:dyDescent="0.2">
      <c r="O455" s="55"/>
      <c r="Q455" s="35"/>
      <c r="R455" s="35"/>
      <c r="S455" s="35"/>
    </row>
    <row r="456" spans="15:19" x14ac:dyDescent="0.2">
      <c r="O456" s="55"/>
      <c r="Q456" s="35"/>
      <c r="R456" s="35"/>
      <c r="S456" s="35"/>
    </row>
    <row r="457" spans="15:19" x14ac:dyDescent="0.2">
      <c r="O457" s="55"/>
      <c r="Q457" s="35"/>
      <c r="R457" s="35"/>
      <c r="S457" s="35"/>
    </row>
    <row r="458" spans="15:19" x14ac:dyDescent="0.2">
      <c r="O458" s="55"/>
      <c r="Q458" s="35"/>
      <c r="R458" s="35"/>
      <c r="S458" s="35"/>
    </row>
    <row r="459" spans="15:19" x14ac:dyDescent="0.2">
      <c r="O459" s="55"/>
      <c r="Q459" s="35"/>
      <c r="R459" s="35"/>
      <c r="S459" s="35"/>
    </row>
    <row r="460" spans="15:19" x14ac:dyDescent="0.2">
      <c r="O460" s="55"/>
      <c r="Q460" s="35"/>
      <c r="R460" s="35"/>
      <c r="S460" s="35"/>
    </row>
    <row r="461" spans="15:19" x14ac:dyDescent="0.2">
      <c r="O461" s="55"/>
      <c r="Q461" s="35"/>
      <c r="R461" s="35"/>
      <c r="S461" s="35"/>
    </row>
    <row r="462" spans="15:19" x14ac:dyDescent="0.2">
      <c r="O462" s="55"/>
      <c r="Q462" s="35"/>
      <c r="R462" s="35"/>
      <c r="S462" s="35"/>
    </row>
    <row r="463" spans="15:19" x14ac:dyDescent="0.2">
      <c r="O463" s="55"/>
      <c r="Q463" s="35"/>
      <c r="R463" s="35"/>
      <c r="S463" s="35"/>
    </row>
    <row r="464" spans="15:19" x14ac:dyDescent="0.2">
      <c r="O464" s="55"/>
      <c r="Q464" s="35"/>
      <c r="R464" s="35"/>
      <c r="S464" s="35"/>
    </row>
    <row r="465" spans="15:19" x14ac:dyDescent="0.2">
      <c r="O465" s="55"/>
      <c r="Q465" s="35"/>
      <c r="R465" s="35"/>
      <c r="S465" s="35"/>
    </row>
    <row r="466" spans="15:19" x14ac:dyDescent="0.2">
      <c r="O466" s="55"/>
      <c r="Q466" s="35"/>
      <c r="R466" s="35"/>
      <c r="S466" s="35"/>
    </row>
    <row r="467" spans="15:19" x14ac:dyDescent="0.2">
      <c r="O467" s="55"/>
      <c r="Q467" s="35"/>
      <c r="R467" s="35"/>
      <c r="S467" s="35"/>
    </row>
    <row r="468" spans="15:19" x14ac:dyDescent="0.2">
      <c r="O468" s="55"/>
      <c r="Q468" s="35"/>
      <c r="R468" s="35"/>
      <c r="S468" s="35"/>
    </row>
    <row r="469" spans="15:19" x14ac:dyDescent="0.2">
      <c r="O469" s="55"/>
      <c r="Q469" s="35"/>
      <c r="R469" s="35"/>
      <c r="S469" s="35"/>
    </row>
    <row r="470" spans="15:19" x14ac:dyDescent="0.2">
      <c r="O470" s="55"/>
      <c r="Q470" s="35"/>
      <c r="R470" s="35"/>
      <c r="S470" s="35"/>
    </row>
    <row r="471" spans="15:19" x14ac:dyDescent="0.2">
      <c r="O471" s="55"/>
      <c r="Q471" s="35"/>
      <c r="R471" s="35"/>
      <c r="S471" s="35"/>
    </row>
    <row r="472" spans="15:19" x14ac:dyDescent="0.2">
      <c r="O472" s="55"/>
      <c r="Q472" s="35"/>
      <c r="R472" s="35"/>
      <c r="S472" s="35"/>
    </row>
    <row r="473" spans="15:19" x14ac:dyDescent="0.2">
      <c r="O473" s="55"/>
      <c r="Q473" s="35"/>
      <c r="R473" s="35"/>
      <c r="S473" s="35"/>
    </row>
    <row r="474" spans="15:19" x14ac:dyDescent="0.2">
      <c r="O474" s="55"/>
      <c r="Q474" s="35"/>
      <c r="R474" s="35"/>
      <c r="S474" s="35"/>
    </row>
    <row r="475" spans="15:19" x14ac:dyDescent="0.2">
      <c r="O475" s="55"/>
      <c r="Q475" s="35"/>
      <c r="R475" s="35"/>
      <c r="S475" s="35"/>
    </row>
    <row r="476" spans="15:19" x14ac:dyDescent="0.2">
      <c r="O476" s="55"/>
      <c r="Q476" s="35"/>
      <c r="R476" s="35"/>
      <c r="S476" s="35"/>
    </row>
    <row r="477" spans="15:19" x14ac:dyDescent="0.2">
      <c r="O477" s="55"/>
      <c r="Q477" s="35"/>
      <c r="R477" s="35"/>
      <c r="S477" s="35"/>
    </row>
    <row r="478" spans="15:19" x14ac:dyDescent="0.2">
      <c r="O478" s="55"/>
      <c r="Q478" s="35"/>
      <c r="R478" s="35"/>
      <c r="S478" s="35"/>
    </row>
    <row r="479" spans="15:19" x14ac:dyDescent="0.2">
      <c r="O479" s="55"/>
      <c r="Q479" s="35"/>
      <c r="R479" s="35"/>
      <c r="S479" s="35"/>
    </row>
    <row r="480" spans="15:19" x14ac:dyDescent="0.2">
      <c r="O480" s="55"/>
      <c r="Q480" s="35"/>
      <c r="R480" s="35"/>
      <c r="S480" s="35"/>
    </row>
    <row r="481" spans="15:19" x14ac:dyDescent="0.2">
      <c r="O481" s="55"/>
      <c r="Q481" s="35"/>
      <c r="R481" s="35"/>
      <c r="S481" s="35"/>
    </row>
    <row r="482" spans="15:19" x14ac:dyDescent="0.2">
      <c r="O482" s="55"/>
      <c r="Q482" s="35"/>
      <c r="R482" s="35"/>
      <c r="S482" s="35"/>
    </row>
    <row r="483" spans="15:19" x14ac:dyDescent="0.2">
      <c r="O483" s="55"/>
      <c r="Q483" s="35"/>
      <c r="R483" s="35"/>
      <c r="S483" s="35"/>
    </row>
    <row r="484" spans="15:19" x14ac:dyDescent="0.2">
      <c r="O484" s="55"/>
      <c r="Q484" s="35"/>
      <c r="R484" s="35"/>
      <c r="S484" s="35"/>
    </row>
    <row r="485" spans="15:19" x14ac:dyDescent="0.2">
      <c r="O485" s="55"/>
      <c r="Q485" s="35"/>
      <c r="R485" s="35"/>
      <c r="S485" s="35"/>
    </row>
    <row r="486" spans="15:19" x14ac:dyDescent="0.2">
      <c r="O486" s="55"/>
      <c r="Q486" s="35"/>
      <c r="R486" s="35"/>
      <c r="S486" s="35"/>
    </row>
    <row r="487" spans="15:19" x14ac:dyDescent="0.2">
      <c r="O487" s="55"/>
      <c r="Q487" s="35"/>
      <c r="R487" s="35"/>
      <c r="S487" s="35"/>
    </row>
    <row r="488" spans="15:19" x14ac:dyDescent="0.2">
      <c r="O488" s="55"/>
      <c r="Q488" s="35"/>
      <c r="R488" s="35"/>
      <c r="S488" s="35"/>
    </row>
    <row r="489" spans="15:19" x14ac:dyDescent="0.2">
      <c r="O489" s="55"/>
      <c r="Q489" s="35"/>
      <c r="R489" s="35"/>
      <c r="S489" s="35"/>
    </row>
    <row r="490" spans="15:19" x14ac:dyDescent="0.2">
      <c r="O490" s="55"/>
      <c r="Q490" s="35"/>
      <c r="R490" s="35"/>
      <c r="S490" s="35"/>
    </row>
    <row r="491" spans="15:19" x14ac:dyDescent="0.2">
      <c r="O491" s="55"/>
      <c r="Q491" s="35"/>
      <c r="R491" s="35"/>
      <c r="S491" s="35"/>
    </row>
    <row r="492" spans="15:19" x14ac:dyDescent="0.2">
      <c r="O492" s="55"/>
      <c r="Q492" s="35"/>
      <c r="R492" s="35"/>
      <c r="S492" s="35"/>
    </row>
    <row r="493" spans="15:19" x14ac:dyDescent="0.2">
      <c r="O493" s="55"/>
      <c r="Q493" s="35"/>
      <c r="R493" s="35"/>
      <c r="S493" s="35"/>
    </row>
    <row r="494" spans="15:19" x14ac:dyDescent="0.2">
      <c r="O494" s="55"/>
      <c r="Q494" s="35"/>
      <c r="R494" s="35"/>
      <c r="S494" s="35"/>
    </row>
    <row r="495" spans="15:19" x14ac:dyDescent="0.2">
      <c r="O495" s="55"/>
      <c r="Q495" s="35"/>
      <c r="R495" s="35"/>
      <c r="S495" s="35"/>
    </row>
    <row r="496" spans="15:19" x14ac:dyDescent="0.2">
      <c r="O496" s="55"/>
      <c r="Q496" s="35"/>
      <c r="R496" s="35"/>
      <c r="S496" s="35"/>
    </row>
    <row r="497" spans="15:19" x14ac:dyDescent="0.2">
      <c r="O497" s="55"/>
      <c r="Q497" s="35"/>
      <c r="R497" s="35"/>
      <c r="S497" s="35"/>
    </row>
    <row r="498" spans="15:19" x14ac:dyDescent="0.2">
      <c r="O498" s="55"/>
      <c r="Q498" s="35"/>
      <c r="R498" s="35"/>
      <c r="S498" s="35"/>
    </row>
    <row r="499" spans="15:19" x14ac:dyDescent="0.2">
      <c r="O499" s="55"/>
      <c r="Q499" s="35"/>
      <c r="R499" s="35"/>
      <c r="S499" s="35"/>
    </row>
    <row r="500" spans="15:19" x14ac:dyDescent="0.2">
      <c r="O500" s="55"/>
      <c r="Q500" s="35"/>
      <c r="R500" s="35"/>
      <c r="S500" s="35"/>
    </row>
    <row r="501" spans="15:19" x14ac:dyDescent="0.2">
      <c r="O501" s="55"/>
      <c r="Q501" s="35"/>
      <c r="R501" s="35"/>
      <c r="S501" s="35"/>
    </row>
    <row r="502" spans="15:19" x14ac:dyDescent="0.2">
      <c r="O502" s="55"/>
      <c r="Q502" s="35"/>
      <c r="R502" s="35"/>
      <c r="S502" s="35"/>
    </row>
    <row r="503" spans="15:19" x14ac:dyDescent="0.2">
      <c r="O503" s="55"/>
      <c r="Q503" s="35"/>
      <c r="R503" s="35"/>
      <c r="S503" s="35"/>
    </row>
    <row r="504" spans="15:19" x14ac:dyDescent="0.2">
      <c r="O504" s="55"/>
      <c r="Q504" s="35"/>
      <c r="R504" s="35"/>
      <c r="S504" s="35"/>
    </row>
    <row r="505" spans="15:19" x14ac:dyDescent="0.2">
      <c r="O505" s="55"/>
      <c r="Q505" s="35"/>
      <c r="R505" s="35"/>
      <c r="S505" s="35"/>
    </row>
    <row r="506" spans="15:19" x14ac:dyDescent="0.2">
      <c r="O506" s="55"/>
      <c r="Q506" s="35"/>
      <c r="R506" s="35"/>
      <c r="S506" s="35"/>
    </row>
    <row r="507" spans="15:19" x14ac:dyDescent="0.2">
      <c r="O507" s="55"/>
      <c r="Q507" s="35"/>
      <c r="R507" s="35"/>
      <c r="S507" s="35"/>
    </row>
    <row r="508" spans="15:19" x14ac:dyDescent="0.2">
      <c r="O508" s="55"/>
      <c r="Q508" s="35"/>
      <c r="R508" s="35"/>
      <c r="S508" s="35"/>
    </row>
    <row r="509" spans="15:19" x14ac:dyDescent="0.2">
      <c r="O509" s="55"/>
      <c r="Q509" s="35"/>
      <c r="R509" s="35"/>
      <c r="S509" s="35"/>
    </row>
    <row r="510" spans="15:19" x14ac:dyDescent="0.2">
      <c r="O510" s="55"/>
      <c r="Q510" s="35"/>
      <c r="R510" s="35"/>
      <c r="S510" s="35"/>
    </row>
    <row r="511" spans="15:19" x14ac:dyDescent="0.2">
      <c r="O511" s="55"/>
      <c r="Q511" s="35"/>
      <c r="R511" s="35"/>
      <c r="S511" s="35"/>
    </row>
    <row r="512" spans="15:19" x14ac:dyDescent="0.2">
      <c r="O512" s="55"/>
      <c r="Q512" s="35"/>
      <c r="R512" s="35"/>
      <c r="S512" s="35"/>
    </row>
    <row r="513" spans="15:19" x14ac:dyDescent="0.2">
      <c r="O513" s="55"/>
      <c r="Q513" s="35"/>
      <c r="R513" s="35"/>
      <c r="S513" s="35"/>
    </row>
    <row r="514" spans="15:19" x14ac:dyDescent="0.2">
      <c r="O514" s="55"/>
      <c r="Q514" s="35"/>
      <c r="R514" s="35"/>
      <c r="S514" s="35"/>
    </row>
    <row r="515" spans="15:19" x14ac:dyDescent="0.2">
      <c r="O515" s="55"/>
      <c r="Q515" s="35"/>
      <c r="R515" s="35"/>
      <c r="S515" s="35"/>
    </row>
    <row r="516" spans="15:19" x14ac:dyDescent="0.2">
      <c r="O516" s="55"/>
      <c r="Q516" s="35"/>
      <c r="R516" s="35"/>
      <c r="S516" s="35"/>
    </row>
    <row r="517" spans="15:19" x14ac:dyDescent="0.2">
      <c r="O517" s="55"/>
      <c r="Q517" s="35"/>
      <c r="R517" s="35"/>
      <c r="S517" s="35"/>
    </row>
    <row r="518" spans="15:19" x14ac:dyDescent="0.2">
      <c r="O518" s="55"/>
      <c r="Q518" s="35"/>
      <c r="R518" s="35"/>
      <c r="S518" s="35"/>
    </row>
    <row r="519" spans="15:19" x14ac:dyDescent="0.2">
      <c r="O519" s="55"/>
      <c r="Q519" s="35"/>
      <c r="R519" s="35"/>
      <c r="S519" s="35"/>
    </row>
    <row r="520" spans="15:19" x14ac:dyDescent="0.2">
      <c r="O520" s="55"/>
      <c r="Q520" s="35"/>
      <c r="R520" s="35"/>
      <c r="S520" s="35"/>
    </row>
    <row r="521" spans="15:19" x14ac:dyDescent="0.2">
      <c r="O521" s="55"/>
      <c r="Q521" s="35"/>
      <c r="R521" s="35"/>
      <c r="S521" s="35"/>
    </row>
    <row r="522" spans="15:19" x14ac:dyDescent="0.2">
      <c r="O522" s="55"/>
      <c r="Q522" s="35"/>
      <c r="R522" s="35"/>
      <c r="S522" s="35"/>
    </row>
    <row r="523" spans="15:19" x14ac:dyDescent="0.2">
      <c r="O523" s="55"/>
      <c r="Q523" s="35"/>
      <c r="R523" s="35"/>
      <c r="S523" s="35"/>
    </row>
    <row r="524" spans="15:19" x14ac:dyDescent="0.2">
      <c r="O524" s="55"/>
      <c r="Q524" s="35"/>
      <c r="R524" s="35"/>
      <c r="S524" s="35"/>
    </row>
    <row r="525" spans="15:19" x14ac:dyDescent="0.2">
      <c r="O525" s="55"/>
      <c r="Q525" s="35"/>
      <c r="R525" s="35"/>
      <c r="S525" s="35"/>
    </row>
    <row r="526" spans="15:19" x14ac:dyDescent="0.2">
      <c r="O526" s="55"/>
      <c r="Q526" s="35"/>
      <c r="R526" s="35"/>
      <c r="S526" s="35"/>
    </row>
    <row r="527" spans="15:19" x14ac:dyDescent="0.2">
      <c r="O527" s="55"/>
      <c r="Q527" s="35"/>
      <c r="R527" s="35"/>
      <c r="S527" s="35"/>
    </row>
    <row r="528" spans="15:19" x14ac:dyDescent="0.2">
      <c r="O528" s="55"/>
      <c r="Q528" s="35"/>
      <c r="R528" s="35"/>
      <c r="S528" s="35"/>
    </row>
    <row r="529" spans="15:19" x14ac:dyDescent="0.2">
      <c r="O529" s="55"/>
      <c r="Q529" s="35"/>
      <c r="R529" s="35"/>
      <c r="S529" s="35"/>
    </row>
    <row r="530" spans="15:19" x14ac:dyDescent="0.2">
      <c r="O530" s="55"/>
      <c r="Q530" s="35"/>
      <c r="R530" s="35"/>
      <c r="S530" s="35"/>
    </row>
    <row r="531" spans="15:19" x14ac:dyDescent="0.2">
      <c r="O531" s="55"/>
      <c r="Q531" s="35"/>
      <c r="R531" s="35"/>
      <c r="S531" s="35"/>
    </row>
    <row r="532" spans="15:19" x14ac:dyDescent="0.2">
      <c r="O532" s="55"/>
      <c r="Q532" s="35"/>
      <c r="R532" s="35"/>
      <c r="S532" s="35"/>
    </row>
    <row r="533" spans="15:19" x14ac:dyDescent="0.2">
      <c r="O533" s="55"/>
      <c r="Q533" s="35"/>
      <c r="R533" s="35"/>
      <c r="S533" s="35"/>
    </row>
    <row r="534" spans="15:19" x14ac:dyDescent="0.2">
      <c r="O534" s="55"/>
      <c r="Q534" s="35"/>
      <c r="R534" s="35"/>
      <c r="S534" s="35"/>
    </row>
    <row r="535" spans="15:19" x14ac:dyDescent="0.2">
      <c r="O535" s="55"/>
      <c r="Q535" s="35"/>
      <c r="R535" s="35"/>
      <c r="S535" s="35"/>
    </row>
    <row r="536" spans="15:19" x14ac:dyDescent="0.2">
      <c r="O536" s="55"/>
      <c r="Q536" s="35"/>
      <c r="R536" s="35"/>
      <c r="S536" s="35"/>
    </row>
    <row r="537" spans="15:19" x14ac:dyDescent="0.2">
      <c r="O537" s="55"/>
      <c r="Q537" s="35"/>
      <c r="R537" s="35"/>
      <c r="S537" s="35"/>
    </row>
    <row r="538" spans="15:19" x14ac:dyDescent="0.2">
      <c r="O538" s="55"/>
      <c r="Q538" s="35"/>
      <c r="R538" s="35"/>
      <c r="S538" s="35"/>
    </row>
    <row r="539" spans="15:19" x14ac:dyDescent="0.2">
      <c r="O539" s="55"/>
      <c r="Q539" s="35"/>
      <c r="R539" s="35"/>
      <c r="S539" s="35"/>
    </row>
    <row r="540" spans="15:19" x14ac:dyDescent="0.2">
      <c r="O540" s="55"/>
      <c r="Q540" s="35"/>
      <c r="R540" s="35"/>
      <c r="S540" s="35"/>
    </row>
    <row r="541" spans="15:19" x14ac:dyDescent="0.2">
      <c r="O541" s="55"/>
      <c r="Q541" s="35"/>
      <c r="R541" s="35"/>
      <c r="S541" s="35"/>
    </row>
    <row r="542" spans="15:19" x14ac:dyDescent="0.2">
      <c r="O542" s="55"/>
      <c r="Q542" s="35"/>
      <c r="R542" s="35"/>
      <c r="S542" s="35"/>
    </row>
    <row r="543" spans="15:19" x14ac:dyDescent="0.2">
      <c r="O543" s="55"/>
      <c r="Q543" s="35"/>
      <c r="R543" s="35"/>
      <c r="S543" s="35"/>
    </row>
    <row r="544" spans="15:19" x14ac:dyDescent="0.2">
      <c r="O544" s="55"/>
      <c r="Q544" s="35"/>
      <c r="R544" s="35"/>
      <c r="S544" s="35"/>
    </row>
    <row r="545" spans="15:19" x14ac:dyDescent="0.2">
      <c r="O545" s="55"/>
      <c r="Q545" s="35"/>
      <c r="R545" s="35"/>
      <c r="S545" s="35"/>
    </row>
    <row r="546" spans="15:19" x14ac:dyDescent="0.2">
      <c r="O546" s="55"/>
      <c r="Q546" s="35"/>
      <c r="R546" s="35"/>
      <c r="S546" s="35"/>
    </row>
    <row r="547" spans="15:19" x14ac:dyDescent="0.2">
      <c r="O547" s="55"/>
      <c r="Q547" s="35"/>
      <c r="R547" s="35"/>
      <c r="S547" s="35"/>
    </row>
    <row r="548" spans="15:19" x14ac:dyDescent="0.2">
      <c r="O548" s="55"/>
      <c r="Q548" s="35"/>
      <c r="R548" s="35"/>
      <c r="S548" s="35"/>
    </row>
    <row r="549" spans="15:19" x14ac:dyDescent="0.2">
      <c r="O549" s="55"/>
      <c r="Q549" s="35"/>
      <c r="R549" s="35"/>
      <c r="S549" s="35"/>
    </row>
    <row r="550" spans="15:19" x14ac:dyDescent="0.2">
      <c r="O550" s="55"/>
      <c r="Q550" s="35"/>
      <c r="R550" s="35"/>
      <c r="S550" s="35"/>
    </row>
    <row r="551" spans="15:19" x14ac:dyDescent="0.2">
      <c r="O551" s="55"/>
      <c r="Q551" s="35"/>
      <c r="R551" s="35"/>
      <c r="S551" s="35"/>
    </row>
    <row r="552" spans="15:19" x14ac:dyDescent="0.2">
      <c r="O552" s="55"/>
      <c r="Q552" s="35"/>
      <c r="R552" s="35"/>
      <c r="S552" s="35"/>
    </row>
    <row r="553" spans="15:19" x14ac:dyDescent="0.2">
      <c r="O553" s="55"/>
      <c r="Q553" s="35"/>
      <c r="R553" s="35"/>
      <c r="S553" s="35"/>
    </row>
    <row r="554" spans="15:19" x14ac:dyDescent="0.2">
      <c r="O554" s="55"/>
      <c r="Q554" s="35"/>
      <c r="R554" s="35"/>
      <c r="S554" s="35"/>
    </row>
    <row r="555" spans="15:19" x14ac:dyDescent="0.2">
      <c r="O555" s="55"/>
      <c r="Q555" s="35"/>
      <c r="R555" s="35"/>
      <c r="S555" s="35"/>
    </row>
    <row r="556" spans="15:19" x14ac:dyDescent="0.2">
      <c r="O556" s="55"/>
      <c r="Q556" s="35"/>
      <c r="R556" s="35"/>
      <c r="S556" s="35"/>
    </row>
    <row r="557" spans="15:19" x14ac:dyDescent="0.2">
      <c r="O557" s="55"/>
      <c r="Q557" s="35"/>
      <c r="R557" s="35"/>
      <c r="S557" s="35"/>
    </row>
    <row r="558" spans="15:19" x14ac:dyDescent="0.2">
      <c r="O558" s="55"/>
      <c r="Q558" s="35"/>
      <c r="R558" s="35"/>
      <c r="S558" s="35"/>
    </row>
    <row r="559" spans="15:19" x14ac:dyDescent="0.2">
      <c r="O559" s="55"/>
      <c r="Q559" s="35"/>
      <c r="R559" s="35"/>
      <c r="S559" s="35"/>
    </row>
    <row r="560" spans="15:19" x14ac:dyDescent="0.2">
      <c r="O560" s="55"/>
      <c r="Q560" s="35"/>
      <c r="R560" s="35"/>
      <c r="S560" s="35"/>
    </row>
    <row r="561" spans="15:19" x14ac:dyDescent="0.2">
      <c r="O561" s="55"/>
      <c r="Q561" s="35"/>
      <c r="R561" s="35"/>
      <c r="S561" s="35"/>
    </row>
    <row r="562" spans="15:19" x14ac:dyDescent="0.2">
      <c r="O562" s="55"/>
      <c r="Q562" s="35"/>
      <c r="R562" s="35"/>
      <c r="S562" s="35"/>
    </row>
    <row r="563" spans="15:19" x14ac:dyDescent="0.2">
      <c r="O563" s="55"/>
      <c r="Q563" s="35"/>
      <c r="R563" s="35"/>
      <c r="S563" s="35"/>
    </row>
    <row r="564" spans="15:19" x14ac:dyDescent="0.2">
      <c r="O564" s="55"/>
      <c r="Q564" s="35"/>
      <c r="R564" s="35"/>
      <c r="S564" s="35"/>
    </row>
    <row r="565" spans="15:19" x14ac:dyDescent="0.2">
      <c r="O565" s="55"/>
      <c r="Q565" s="35"/>
      <c r="R565" s="35"/>
      <c r="S565" s="35"/>
    </row>
    <row r="566" spans="15:19" x14ac:dyDescent="0.2">
      <c r="O566" s="55"/>
      <c r="Q566" s="35"/>
      <c r="R566" s="35"/>
      <c r="S566" s="35"/>
    </row>
    <row r="567" spans="15:19" x14ac:dyDescent="0.2">
      <c r="O567" s="55"/>
      <c r="Q567" s="35"/>
      <c r="R567" s="35"/>
      <c r="S567" s="35"/>
    </row>
    <row r="568" spans="15:19" x14ac:dyDescent="0.2">
      <c r="O568" s="55"/>
      <c r="Q568" s="35"/>
      <c r="R568" s="35"/>
      <c r="S568" s="35"/>
    </row>
    <row r="569" spans="15:19" x14ac:dyDescent="0.2">
      <c r="O569" s="55"/>
      <c r="Q569" s="35"/>
      <c r="R569" s="35"/>
      <c r="S569" s="35"/>
    </row>
    <row r="570" spans="15:19" x14ac:dyDescent="0.2">
      <c r="O570" s="55"/>
      <c r="Q570" s="35"/>
      <c r="R570" s="35"/>
      <c r="S570" s="35"/>
    </row>
    <row r="571" spans="15:19" x14ac:dyDescent="0.2">
      <c r="O571" s="55"/>
      <c r="Q571" s="35"/>
      <c r="R571" s="35"/>
      <c r="S571" s="35"/>
    </row>
    <row r="572" spans="15:19" x14ac:dyDescent="0.2">
      <c r="O572" s="55"/>
      <c r="Q572" s="35"/>
      <c r="R572" s="35"/>
      <c r="S572" s="35"/>
    </row>
    <row r="573" spans="15:19" x14ac:dyDescent="0.2">
      <c r="O573" s="55"/>
      <c r="Q573" s="35"/>
      <c r="R573" s="35"/>
      <c r="S573" s="35"/>
    </row>
    <row r="574" spans="15:19" x14ac:dyDescent="0.2">
      <c r="O574" s="55"/>
      <c r="Q574" s="35"/>
      <c r="R574" s="35"/>
      <c r="S574" s="35"/>
    </row>
    <row r="575" spans="15:19" x14ac:dyDescent="0.2">
      <c r="O575" s="55"/>
      <c r="Q575" s="35"/>
      <c r="R575" s="35"/>
      <c r="S575" s="35"/>
    </row>
    <row r="576" spans="15:19" x14ac:dyDescent="0.2">
      <c r="O576" s="55"/>
      <c r="Q576" s="35"/>
      <c r="R576" s="35"/>
      <c r="S576" s="35"/>
    </row>
    <row r="577" spans="15:19" x14ac:dyDescent="0.2">
      <c r="O577" s="55"/>
      <c r="Q577" s="35"/>
      <c r="R577" s="35"/>
      <c r="S577" s="35"/>
    </row>
    <row r="578" spans="15:19" x14ac:dyDescent="0.2">
      <c r="O578" s="55"/>
      <c r="Q578" s="35"/>
      <c r="R578" s="35"/>
      <c r="S578" s="35"/>
    </row>
    <row r="579" spans="15:19" x14ac:dyDescent="0.2">
      <c r="O579" s="55"/>
      <c r="Q579" s="35"/>
      <c r="R579" s="35"/>
      <c r="S579" s="35"/>
    </row>
    <row r="580" spans="15:19" x14ac:dyDescent="0.2">
      <c r="O580" s="55"/>
      <c r="Q580" s="35"/>
      <c r="R580" s="35"/>
      <c r="S580" s="35"/>
    </row>
    <row r="581" spans="15:19" x14ac:dyDescent="0.2">
      <c r="O581" s="55"/>
      <c r="Q581" s="35"/>
      <c r="R581" s="35"/>
      <c r="S581" s="35"/>
    </row>
    <row r="582" spans="15:19" x14ac:dyDescent="0.2">
      <c r="O582" s="55"/>
      <c r="Q582" s="35"/>
      <c r="R582" s="35"/>
      <c r="S582" s="35"/>
    </row>
    <row r="583" spans="15:19" x14ac:dyDescent="0.2">
      <c r="O583" s="55"/>
      <c r="Q583" s="35"/>
      <c r="R583" s="35"/>
      <c r="S583" s="35"/>
    </row>
    <row r="584" spans="15:19" x14ac:dyDescent="0.2">
      <c r="O584" s="55"/>
      <c r="Q584" s="35"/>
      <c r="R584" s="35"/>
      <c r="S584" s="35"/>
    </row>
    <row r="585" spans="15:19" x14ac:dyDescent="0.2">
      <c r="O585" s="55"/>
      <c r="Q585" s="35"/>
      <c r="R585" s="35"/>
      <c r="S585" s="35"/>
    </row>
    <row r="586" spans="15:19" x14ac:dyDescent="0.2">
      <c r="O586" s="55"/>
      <c r="Q586" s="35"/>
      <c r="R586" s="35"/>
      <c r="S586" s="35"/>
    </row>
    <row r="587" spans="15:19" x14ac:dyDescent="0.2">
      <c r="O587" s="55"/>
      <c r="Q587" s="35"/>
      <c r="R587" s="35"/>
      <c r="S587" s="35"/>
    </row>
    <row r="588" spans="15:19" x14ac:dyDescent="0.2">
      <c r="O588" s="55"/>
      <c r="Q588" s="35"/>
      <c r="R588" s="35"/>
      <c r="S588" s="35"/>
    </row>
    <row r="589" spans="15:19" x14ac:dyDescent="0.2">
      <c r="O589" s="55"/>
      <c r="Q589" s="35"/>
      <c r="R589" s="35"/>
      <c r="S589" s="35"/>
    </row>
    <row r="590" spans="15:19" x14ac:dyDescent="0.2">
      <c r="O590" s="55"/>
      <c r="Q590" s="35"/>
      <c r="R590" s="35"/>
      <c r="S590" s="35"/>
    </row>
    <row r="591" spans="15:19" x14ac:dyDescent="0.2">
      <c r="O591" s="55"/>
      <c r="Q591" s="35"/>
      <c r="R591" s="35"/>
      <c r="S591" s="35"/>
    </row>
    <row r="592" spans="15:19" x14ac:dyDescent="0.2">
      <c r="O592" s="55"/>
      <c r="Q592" s="35"/>
      <c r="R592" s="35"/>
      <c r="S592" s="35"/>
    </row>
    <row r="593" spans="15:19" x14ac:dyDescent="0.2">
      <c r="O593" s="55"/>
      <c r="Q593" s="35"/>
      <c r="R593" s="35"/>
      <c r="S593" s="35"/>
    </row>
    <row r="594" spans="15:19" x14ac:dyDescent="0.2">
      <c r="O594" s="55"/>
      <c r="Q594" s="35"/>
      <c r="R594" s="35"/>
      <c r="S594" s="35"/>
    </row>
    <row r="595" spans="15:19" x14ac:dyDescent="0.2">
      <c r="O595" s="55"/>
      <c r="Q595" s="35"/>
      <c r="R595" s="35"/>
      <c r="S595" s="35"/>
    </row>
    <row r="596" spans="15:19" x14ac:dyDescent="0.2">
      <c r="O596" s="55"/>
      <c r="Q596" s="35"/>
      <c r="R596" s="35"/>
      <c r="S596" s="35"/>
    </row>
    <row r="597" spans="15:19" x14ac:dyDescent="0.2">
      <c r="O597" s="55"/>
      <c r="Q597" s="35"/>
      <c r="R597" s="35"/>
      <c r="S597" s="35"/>
    </row>
    <row r="598" spans="15:19" x14ac:dyDescent="0.2">
      <c r="O598" s="55"/>
      <c r="Q598" s="35"/>
      <c r="R598" s="35"/>
      <c r="S598" s="35"/>
    </row>
    <row r="599" spans="15:19" x14ac:dyDescent="0.2">
      <c r="O599" s="55"/>
      <c r="Q599" s="35"/>
      <c r="R599" s="35"/>
      <c r="S599" s="35"/>
    </row>
    <row r="600" spans="15:19" x14ac:dyDescent="0.2">
      <c r="O600" s="55"/>
      <c r="Q600" s="35"/>
      <c r="R600" s="35"/>
      <c r="S600" s="35"/>
    </row>
    <row r="601" spans="15:19" x14ac:dyDescent="0.2">
      <c r="O601" s="55"/>
      <c r="Q601" s="35"/>
      <c r="R601" s="35"/>
      <c r="S601" s="35"/>
    </row>
    <row r="602" spans="15:19" x14ac:dyDescent="0.2">
      <c r="O602" s="55"/>
      <c r="Q602" s="35"/>
      <c r="R602" s="35"/>
      <c r="S602" s="35"/>
    </row>
    <row r="603" spans="15:19" x14ac:dyDescent="0.2">
      <c r="O603" s="55"/>
      <c r="Q603" s="35"/>
      <c r="R603" s="35"/>
      <c r="S603" s="35"/>
    </row>
    <row r="604" spans="15:19" x14ac:dyDescent="0.2">
      <c r="O604" s="55"/>
      <c r="Q604" s="35"/>
      <c r="R604" s="35"/>
      <c r="S604" s="35"/>
    </row>
    <row r="605" spans="15:19" x14ac:dyDescent="0.2">
      <c r="O605" s="55"/>
      <c r="Q605" s="35"/>
      <c r="R605" s="35"/>
      <c r="S605" s="35"/>
    </row>
    <row r="606" spans="15:19" x14ac:dyDescent="0.2">
      <c r="O606" s="55"/>
      <c r="Q606" s="35"/>
      <c r="R606" s="35"/>
      <c r="S606" s="35"/>
    </row>
    <row r="607" spans="15:19" x14ac:dyDescent="0.2">
      <c r="O607" s="55"/>
      <c r="Q607" s="35"/>
      <c r="R607" s="35"/>
      <c r="S607" s="35"/>
    </row>
    <row r="608" spans="15:19" x14ac:dyDescent="0.2">
      <c r="O608" s="55"/>
      <c r="Q608" s="35"/>
      <c r="R608" s="35"/>
      <c r="S608" s="35"/>
    </row>
    <row r="609" spans="15:19" x14ac:dyDescent="0.2">
      <c r="O609" s="55"/>
      <c r="Q609" s="35"/>
      <c r="R609" s="35"/>
      <c r="S609" s="35"/>
    </row>
    <row r="610" spans="15:19" x14ac:dyDescent="0.2">
      <c r="O610" s="55"/>
      <c r="Q610" s="35"/>
      <c r="R610" s="35"/>
      <c r="S610" s="35"/>
    </row>
    <row r="611" spans="15:19" x14ac:dyDescent="0.2">
      <c r="O611" s="55"/>
      <c r="Q611" s="35"/>
      <c r="R611" s="35"/>
      <c r="S611" s="35"/>
    </row>
    <row r="612" spans="15:19" x14ac:dyDescent="0.2">
      <c r="O612" s="55"/>
      <c r="Q612" s="35"/>
      <c r="R612" s="35"/>
      <c r="S612" s="35"/>
    </row>
    <row r="613" spans="15:19" x14ac:dyDescent="0.2">
      <c r="O613" s="55"/>
      <c r="Q613" s="35"/>
      <c r="R613" s="35"/>
      <c r="S613" s="35"/>
    </row>
    <row r="614" spans="15:19" x14ac:dyDescent="0.2">
      <c r="O614" s="55"/>
      <c r="Q614" s="35"/>
      <c r="R614" s="35"/>
      <c r="S614" s="35"/>
    </row>
    <row r="615" spans="15:19" x14ac:dyDescent="0.2">
      <c r="O615" s="55"/>
      <c r="Q615" s="35"/>
      <c r="R615" s="35"/>
      <c r="S615" s="35"/>
    </row>
    <row r="616" spans="15:19" x14ac:dyDescent="0.2">
      <c r="O616" s="55"/>
      <c r="Q616" s="35"/>
      <c r="R616" s="35"/>
      <c r="S616" s="35"/>
    </row>
    <row r="617" spans="15:19" x14ac:dyDescent="0.2">
      <c r="O617" s="55"/>
      <c r="Q617" s="35"/>
      <c r="R617" s="35"/>
      <c r="S617" s="35"/>
    </row>
    <row r="618" spans="15:19" x14ac:dyDescent="0.2">
      <c r="O618" s="55"/>
      <c r="Q618" s="35"/>
      <c r="R618" s="35"/>
      <c r="S618" s="35"/>
    </row>
    <row r="619" spans="15:19" x14ac:dyDescent="0.2">
      <c r="O619" s="55"/>
      <c r="Q619" s="35"/>
      <c r="R619" s="35"/>
      <c r="S619" s="35"/>
    </row>
    <row r="620" spans="15:19" x14ac:dyDescent="0.2">
      <c r="O620" s="55"/>
      <c r="Q620" s="35"/>
      <c r="R620" s="35"/>
      <c r="S620" s="35"/>
    </row>
    <row r="621" spans="15:19" x14ac:dyDescent="0.2">
      <c r="O621" s="55"/>
      <c r="Q621" s="35"/>
      <c r="R621" s="35"/>
      <c r="S621" s="35"/>
    </row>
    <row r="622" spans="15:19" x14ac:dyDescent="0.2">
      <c r="O622" s="55"/>
      <c r="Q622" s="35"/>
      <c r="R622" s="35"/>
      <c r="S622" s="35"/>
    </row>
    <row r="623" spans="15:19" x14ac:dyDescent="0.2">
      <c r="O623" s="55"/>
      <c r="Q623" s="35"/>
      <c r="R623" s="35"/>
      <c r="S623" s="35"/>
    </row>
    <row r="624" spans="15:19" x14ac:dyDescent="0.2">
      <c r="O624" s="55"/>
      <c r="Q624" s="35"/>
      <c r="R624" s="35"/>
      <c r="S624" s="35"/>
    </row>
    <row r="625" spans="15:19" x14ac:dyDescent="0.2">
      <c r="O625" s="55"/>
      <c r="Q625" s="35"/>
      <c r="R625" s="35"/>
      <c r="S625" s="35"/>
    </row>
    <row r="626" spans="15:19" x14ac:dyDescent="0.2">
      <c r="O626" s="55"/>
      <c r="Q626" s="35"/>
      <c r="R626" s="35"/>
      <c r="S626" s="35"/>
    </row>
    <row r="627" spans="15:19" x14ac:dyDescent="0.2">
      <c r="O627" s="55"/>
      <c r="Q627" s="35"/>
      <c r="R627" s="35"/>
      <c r="S627" s="35"/>
    </row>
    <row r="628" spans="15:19" x14ac:dyDescent="0.2">
      <c r="O628" s="55"/>
      <c r="Q628" s="35"/>
      <c r="R628" s="35"/>
      <c r="S628" s="35"/>
    </row>
    <row r="629" spans="15:19" x14ac:dyDescent="0.2">
      <c r="O629" s="55"/>
      <c r="Q629" s="35"/>
      <c r="R629" s="35"/>
      <c r="S629" s="35"/>
    </row>
    <row r="630" spans="15:19" x14ac:dyDescent="0.2">
      <c r="O630" s="55"/>
      <c r="Q630" s="35"/>
      <c r="R630" s="35"/>
      <c r="S630" s="35"/>
    </row>
    <row r="631" spans="15:19" x14ac:dyDescent="0.2">
      <c r="O631" s="55"/>
      <c r="Q631" s="35"/>
      <c r="R631" s="35"/>
      <c r="S631" s="35"/>
    </row>
    <row r="632" spans="15:19" x14ac:dyDescent="0.2">
      <c r="O632" s="55"/>
      <c r="Q632" s="35"/>
      <c r="R632" s="35"/>
      <c r="S632" s="35"/>
    </row>
    <row r="633" spans="15:19" x14ac:dyDescent="0.2">
      <c r="O633" s="55"/>
      <c r="Q633" s="35"/>
      <c r="R633" s="35"/>
      <c r="S633" s="35"/>
    </row>
    <row r="634" spans="15:19" x14ac:dyDescent="0.2">
      <c r="O634" s="55"/>
      <c r="Q634" s="35"/>
      <c r="R634" s="35"/>
      <c r="S634" s="35"/>
    </row>
    <row r="635" spans="15:19" x14ac:dyDescent="0.2">
      <c r="O635" s="55"/>
      <c r="Q635" s="35"/>
      <c r="R635" s="35"/>
      <c r="S635" s="35"/>
    </row>
    <row r="636" spans="15:19" x14ac:dyDescent="0.2">
      <c r="O636" s="55"/>
      <c r="Q636" s="35"/>
      <c r="R636" s="35"/>
      <c r="S636" s="35"/>
    </row>
    <row r="637" spans="15:19" x14ac:dyDescent="0.2">
      <c r="O637" s="55"/>
      <c r="Q637" s="35"/>
      <c r="R637" s="35"/>
      <c r="S637" s="35"/>
    </row>
    <row r="638" spans="15:19" x14ac:dyDescent="0.2">
      <c r="O638" s="55"/>
      <c r="Q638" s="35"/>
      <c r="R638" s="35"/>
      <c r="S638" s="35"/>
    </row>
    <row r="639" spans="15:19" x14ac:dyDescent="0.2">
      <c r="O639" s="55"/>
      <c r="Q639" s="35"/>
      <c r="R639" s="35"/>
      <c r="S639" s="35"/>
    </row>
    <row r="640" spans="15:19" x14ac:dyDescent="0.2">
      <c r="O640" s="55"/>
      <c r="Q640" s="35"/>
      <c r="R640" s="35"/>
      <c r="S640" s="35"/>
    </row>
    <row r="641" spans="15:19" x14ac:dyDescent="0.2">
      <c r="O641" s="55"/>
      <c r="Q641" s="35"/>
      <c r="R641" s="35"/>
      <c r="S641" s="35"/>
    </row>
    <row r="642" spans="15:19" x14ac:dyDescent="0.2">
      <c r="O642" s="55"/>
      <c r="Q642" s="35"/>
      <c r="R642" s="35"/>
      <c r="S642" s="35"/>
    </row>
    <row r="643" spans="15:19" x14ac:dyDescent="0.2">
      <c r="O643" s="55"/>
      <c r="Q643" s="35"/>
      <c r="R643" s="35"/>
      <c r="S643" s="35"/>
    </row>
    <row r="644" spans="15:19" x14ac:dyDescent="0.2">
      <c r="O644" s="55"/>
      <c r="Q644" s="35"/>
      <c r="R644" s="35"/>
      <c r="S644" s="35"/>
    </row>
    <row r="645" spans="15:19" x14ac:dyDescent="0.2">
      <c r="O645" s="55"/>
      <c r="Q645" s="35"/>
      <c r="R645" s="35"/>
      <c r="S645" s="35"/>
    </row>
    <row r="646" spans="15:19" x14ac:dyDescent="0.2">
      <c r="O646" s="55"/>
      <c r="Q646" s="35"/>
      <c r="R646" s="35"/>
      <c r="S646" s="35"/>
    </row>
    <row r="647" spans="15:19" x14ac:dyDescent="0.2">
      <c r="O647" s="55"/>
      <c r="Q647" s="35"/>
      <c r="R647" s="35"/>
      <c r="S647" s="35"/>
    </row>
    <row r="648" spans="15:19" x14ac:dyDescent="0.2">
      <c r="O648" s="55"/>
      <c r="Q648" s="35"/>
      <c r="R648" s="35"/>
      <c r="S648" s="35"/>
    </row>
  </sheetData>
  <mergeCells count="1">
    <mergeCell ref="A5:O5"/>
  </mergeCells>
  <conditionalFormatting sqref="P1:P4 P5:Y5 J10:L19 P20:P65402">
    <cfRule type="expression" dxfId="26" priority="13" stopIfTrue="1">
      <formula>LEFT(#REF!,3)="TIR"</formula>
    </cfRule>
  </conditionalFormatting>
  <conditionalFormatting sqref="Q5:Y5">
    <cfRule type="expression" dxfId="25" priority="11" stopIfTrue="1">
      <formula>LEFT(#REF!,3)="TIR"</formula>
    </cfRule>
  </conditionalFormatting>
  <conditionalFormatting sqref="B10:I19 O10:O19">
    <cfRule type="expression" dxfId="24" priority="9" stopIfTrue="1">
      <formula>LEFT(#REF!,3)="TIR"</formula>
    </cfRule>
  </conditionalFormatting>
  <conditionalFormatting sqref="K10:K19 M10:N19 A19">
    <cfRule type="expression" dxfId="23" priority="7" stopIfTrue="1">
      <formula>#REF!&gt;0</formula>
    </cfRule>
    <cfRule type="expression" dxfId="22" priority="8" stopIfTrue="1">
      <formula>LEFT(#REF!,3)="TIR"</formula>
    </cfRule>
  </conditionalFormatting>
  <conditionalFormatting sqref="A18">
    <cfRule type="expression" dxfId="21" priority="3" stopIfTrue="1">
      <formula>#REF!&gt;0</formula>
    </cfRule>
    <cfRule type="expression" dxfId="20" priority="4" stopIfTrue="1">
      <formula>LEFT(#REF!,3)="TIR"</formula>
    </cfRule>
  </conditionalFormatting>
  <conditionalFormatting sqref="A10:A17">
    <cfRule type="expression" dxfId="19" priority="1" stopIfTrue="1">
      <formula>#REF!&gt;0</formula>
    </cfRule>
    <cfRule type="expression" dxfId="18" priority="2" stopIfTrue="1">
      <formula>LEFT(#REF!,3)="TIR"</formula>
    </cfRule>
  </conditionalFormatting>
  <dataValidations count="1">
    <dataValidation allowBlank="1" showInputMessage="1" showErrorMessage="1" sqref="B6:O6" xr:uid="{00000000-0002-0000-1D00-000000000000}"/>
  </dataValidations>
  <pageMargins left="0.7" right="0.7" top="0.75" bottom="0.75" header="0.3" footer="0.3"/>
  <pageSetup orientation="portrait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9B203-5298-4375-B4A8-B56D6CD057A6}">
  <dimension ref="A1:A60"/>
  <sheetViews>
    <sheetView rightToLeft="1" workbookViewId="0"/>
  </sheetViews>
  <sheetFormatPr defaultRowHeight="12.75" x14ac:dyDescent="0.2"/>
  <sheetData>
    <row r="1" spans="1:1" x14ac:dyDescent="0.2">
      <c r="A1" t="s">
        <v>165</v>
      </c>
    </row>
    <row r="2" spans="1:1" x14ac:dyDescent="0.2">
      <c r="A2" t="s">
        <v>166</v>
      </c>
    </row>
    <row r="3" spans="1:1" x14ac:dyDescent="0.2">
      <c r="A3" t="s">
        <v>167</v>
      </c>
    </row>
    <row r="4" spans="1:1" x14ac:dyDescent="0.2">
      <c r="A4" t="s">
        <v>168</v>
      </c>
    </row>
    <row r="5" spans="1:1" x14ac:dyDescent="0.2">
      <c r="A5" t="s">
        <v>169</v>
      </c>
    </row>
    <row r="6" spans="1:1" x14ac:dyDescent="0.2">
      <c r="A6" t="s">
        <v>170</v>
      </c>
    </row>
    <row r="7" spans="1:1" x14ac:dyDescent="0.2">
      <c r="A7" t="s">
        <v>171</v>
      </c>
    </row>
    <row r="8" spans="1:1" x14ac:dyDescent="0.2">
      <c r="A8" t="s">
        <v>172</v>
      </c>
    </row>
    <row r="9" spans="1:1" x14ac:dyDescent="0.2">
      <c r="A9" t="s">
        <v>173</v>
      </c>
    </row>
    <row r="10" spans="1:1" x14ac:dyDescent="0.2">
      <c r="A10" t="s">
        <v>174</v>
      </c>
    </row>
    <row r="11" spans="1:1" x14ac:dyDescent="0.2">
      <c r="A11" t="s">
        <v>175</v>
      </c>
    </row>
    <row r="12" spans="1:1" x14ac:dyDescent="0.2">
      <c r="A12" t="s">
        <v>176</v>
      </c>
    </row>
    <row r="13" spans="1:1" x14ac:dyDescent="0.2">
      <c r="A13" t="s">
        <v>177</v>
      </c>
    </row>
    <row r="14" spans="1:1" x14ac:dyDescent="0.2">
      <c r="A14" t="s">
        <v>178</v>
      </c>
    </row>
    <row r="15" spans="1:1" x14ac:dyDescent="0.2">
      <c r="A15" t="s">
        <v>179</v>
      </c>
    </row>
    <row r="16" spans="1:1" x14ac:dyDescent="0.2">
      <c r="A16" t="s">
        <v>180</v>
      </c>
    </row>
    <row r="17" spans="1:1" x14ac:dyDescent="0.2">
      <c r="A17" t="s">
        <v>181</v>
      </c>
    </row>
    <row r="18" spans="1:1" x14ac:dyDescent="0.2">
      <c r="A18" t="s">
        <v>182</v>
      </c>
    </row>
    <row r="19" spans="1:1" x14ac:dyDescent="0.2">
      <c r="A19" t="s">
        <v>183</v>
      </c>
    </row>
    <row r="20" spans="1:1" x14ac:dyDescent="0.2">
      <c r="A20" t="s">
        <v>184</v>
      </c>
    </row>
    <row r="21" spans="1:1" x14ac:dyDescent="0.2">
      <c r="A21" t="s">
        <v>185</v>
      </c>
    </row>
    <row r="22" spans="1:1" x14ac:dyDescent="0.2">
      <c r="A22" t="s">
        <v>186</v>
      </c>
    </row>
    <row r="23" spans="1:1" x14ac:dyDescent="0.2">
      <c r="A23" t="s">
        <v>187</v>
      </c>
    </row>
    <row r="24" spans="1:1" x14ac:dyDescent="0.2">
      <c r="A24" t="s">
        <v>188</v>
      </c>
    </row>
    <row r="25" spans="1:1" x14ac:dyDescent="0.2">
      <c r="A25" t="s">
        <v>189</v>
      </c>
    </row>
    <row r="26" spans="1:1" x14ac:dyDescent="0.2">
      <c r="A26" t="s">
        <v>190</v>
      </c>
    </row>
    <row r="27" spans="1:1" x14ac:dyDescent="0.2">
      <c r="A27" t="s">
        <v>191</v>
      </c>
    </row>
    <row r="28" spans="1:1" x14ac:dyDescent="0.2">
      <c r="A28" t="s">
        <v>192</v>
      </c>
    </row>
    <row r="29" spans="1:1" x14ac:dyDescent="0.2">
      <c r="A29" t="s">
        <v>193</v>
      </c>
    </row>
    <row r="30" spans="1:1" x14ac:dyDescent="0.2">
      <c r="A30" t="s">
        <v>194</v>
      </c>
    </row>
    <row r="31" spans="1:1" x14ac:dyDescent="0.2">
      <c r="A31" t="s">
        <v>195</v>
      </c>
    </row>
    <row r="32" spans="1:1" x14ac:dyDescent="0.2">
      <c r="A32" t="s">
        <v>196</v>
      </c>
    </row>
    <row r="33" spans="1:1" x14ac:dyDescent="0.2">
      <c r="A33" t="s">
        <v>197</v>
      </c>
    </row>
    <row r="34" spans="1:1" x14ac:dyDescent="0.2">
      <c r="A34" t="s">
        <v>198</v>
      </c>
    </row>
    <row r="35" spans="1:1" x14ac:dyDescent="0.2">
      <c r="A35" t="s">
        <v>199</v>
      </c>
    </row>
    <row r="36" spans="1:1" x14ac:dyDescent="0.2">
      <c r="A36" t="s">
        <v>200</v>
      </c>
    </row>
    <row r="37" spans="1:1" x14ac:dyDescent="0.2">
      <c r="A37" t="s">
        <v>201</v>
      </c>
    </row>
    <row r="38" spans="1:1" x14ac:dyDescent="0.2">
      <c r="A38" t="s">
        <v>202</v>
      </c>
    </row>
    <row r="39" spans="1:1" x14ac:dyDescent="0.2">
      <c r="A39" t="s">
        <v>203</v>
      </c>
    </row>
    <row r="40" spans="1:1" x14ac:dyDescent="0.2">
      <c r="A40" t="s">
        <v>204</v>
      </c>
    </row>
    <row r="41" spans="1:1" x14ac:dyDescent="0.2">
      <c r="A41" t="s">
        <v>205</v>
      </c>
    </row>
    <row r="42" spans="1:1" x14ac:dyDescent="0.2">
      <c r="A42" t="s">
        <v>206</v>
      </c>
    </row>
    <row r="43" spans="1:1" x14ac:dyDescent="0.2">
      <c r="A43" t="s">
        <v>207</v>
      </c>
    </row>
    <row r="44" spans="1:1" x14ac:dyDescent="0.2">
      <c r="A44" t="s">
        <v>208</v>
      </c>
    </row>
    <row r="45" spans="1:1" x14ac:dyDescent="0.2">
      <c r="A45" t="s">
        <v>209</v>
      </c>
    </row>
    <row r="46" spans="1:1" x14ac:dyDescent="0.2">
      <c r="A46" t="s">
        <v>210</v>
      </c>
    </row>
    <row r="47" spans="1:1" x14ac:dyDescent="0.2">
      <c r="A47" t="s">
        <v>211</v>
      </c>
    </row>
    <row r="48" spans="1:1" x14ac:dyDescent="0.2">
      <c r="A48" t="s">
        <v>212</v>
      </c>
    </row>
    <row r="49" spans="1:1" x14ac:dyDescent="0.2">
      <c r="A49" t="s">
        <v>213</v>
      </c>
    </row>
    <row r="50" spans="1:1" x14ac:dyDescent="0.2">
      <c r="A50" t="s">
        <v>214</v>
      </c>
    </row>
    <row r="51" spans="1:1" x14ac:dyDescent="0.2">
      <c r="A51" t="s">
        <v>215</v>
      </c>
    </row>
    <row r="52" spans="1:1" x14ac:dyDescent="0.2">
      <c r="A52" t="s">
        <v>216</v>
      </c>
    </row>
    <row r="53" spans="1:1" x14ac:dyDescent="0.2">
      <c r="A53" t="s">
        <v>217</v>
      </c>
    </row>
    <row r="54" spans="1:1" x14ac:dyDescent="0.2">
      <c r="A54" t="s">
        <v>218</v>
      </c>
    </row>
    <row r="55" spans="1:1" x14ac:dyDescent="0.2">
      <c r="A55" t="s">
        <v>219</v>
      </c>
    </row>
    <row r="56" spans="1:1" x14ac:dyDescent="0.2">
      <c r="A56" t="s">
        <v>220</v>
      </c>
    </row>
    <row r="57" spans="1:1" x14ac:dyDescent="0.2">
      <c r="A57" t="s">
        <v>221</v>
      </c>
    </row>
    <row r="58" spans="1:1" x14ac:dyDescent="0.2">
      <c r="A58" t="s">
        <v>222</v>
      </c>
    </row>
    <row r="59" spans="1:1" x14ac:dyDescent="0.2">
      <c r="A59" t="s">
        <v>223</v>
      </c>
    </row>
    <row r="60" spans="1:1" x14ac:dyDescent="0.2">
      <c r="A60" t="s">
        <v>224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ירדן גטניו</dc:creator>
  <cp:keywords/>
  <dc:description/>
  <cp:lastModifiedBy>Administrator</cp:lastModifiedBy>
  <dcterms:created xsi:type="dcterms:W3CDTF">2023-06-07T13:38:14Z</dcterms:created>
  <dcterms:modified xsi:type="dcterms:W3CDTF">2023-06-07T13:38:14Z</dcterms:modified>
  <cp:category/>
</cp:coreProperties>
</file>