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EA7EE06A-D357-4FE5-8F04-C6C8FA812780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קונצרני'!$A$4:$T$29</definedName>
    <definedName name="_xlnm.Print_Area" localSheetId="9">אופציות!$A$4:$K$20</definedName>
    <definedName name="_xlnm.Print_Area" localSheetId="21">הלוואות!$A$4:$Q$29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עתידיים'!$A$4:$G$11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עתידיים'!$A$4:$J$20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מסחריות'!$A$4:$R$18</definedName>
    <definedName name="_xlnm.Print_Area" localSheetId="11">'מוצרים מובנים'!$A$4:$P$25</definedName>
    <definedName name="_xlnm.Print_Area" localSheetId="1">מזומנים!$A$4:$K$36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חודשים'!$A$4:$N$45</definedName>
    <definedName name="_xlnm.Print_Area" localSheetId="7">'קרנות נאמנות'!$A$4:$N$19</definedName>
    <definedName name="_xlnm.Print_Area" localSheetId="6">'קרנות סל'!$A$4:$M$21</definedName>
    <definedName name="_xlnm.Print_Area" localSheetId="2">'תעודות התחייבות ממשלתיות'!$A$4:$Q$25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<sst xmlns="http://schemas.openxmlformats.org/spreadsheetml/2006/main" count="4011" uniqueCount="534">
  <si>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</si>
  <si>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</si>
  <si>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</si>
  <si>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</si>
  <si>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</si>
  <si>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</si>
  <si>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</si>
  <si>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</si>
  <si>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</si>
  <si>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</si>
  <si>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</si>
  <si>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</si>
  <si>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</si>
  <si>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</si>
  <si>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</si>
  <si>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</si>
  <si>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</si>
  <si>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</si>
  <si>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</si>
  <si>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</si>
  <si>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</si>
  <si>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</si>
  <si>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</si>
  <si>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</si>
  <si>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</si>
  <si>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</si>
  <si>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</si>
  <si>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</si>
  <si>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</si>
  <si>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</si>
  <si>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</si>
  <si>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</si>
  <si>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</si>
  <si>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</si>
  <si>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</si>
  <si>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</si>
  <si>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</si>
  <si>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</si>
  <si>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</si>
  <si>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</si>
  <si>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</si>
  <si>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</si>
  <si>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</si>
  <si>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</si>
  <si>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</si>
  <si>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</si>
  <si>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</si>
  <si>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</si>
  <si>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</si>
  <si>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</si>
  <si>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</si>
  <si>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</si>
  <si>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</si>
  <si>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</si>
  <si>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</si>
  <si>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</si>
  <si>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</si>
  <si>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</si>
  <si>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</si>
  <si>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</si>
  <si>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</si>
  <si>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</si>
  <si>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</si>
  <si>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</si>
  <si>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</si>
  <si>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</si>
  <si>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</si>
  <si>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</si>
  <si>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</si>
  <si>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</si>
  <si>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</si>
  <si>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</si>
  <si>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</si>
  <si>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</si>
  <si>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</si>
  <si>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</si>
  <si>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</si>
  <si>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</si>
  <si>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</si>
  <si>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</si>
  <si>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</si>
  <si>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</si>
  <si>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</si>
  <si>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</si>
  <si>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</si>
  <si>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</si>
  <si>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</si>
  <si>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</si>
  <si>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</si>
  <si>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</si>
  <si>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</si>
  <si>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</si>
  <si>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</si>
  <si>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</si>
  <si>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</si>
  <si>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</si>
  <si>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</si>
  <si>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</si>
  <si>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</si>
  <si>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</si>
  <si>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</si>
  <si>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</si>
  <si>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</si>
  <si>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</si>
  <si>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</si>
  <si>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</si>
  <si>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</si>
  <si>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</si>
  <si>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</si>
  <si>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</si>
  <si>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</si>
  <si>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</si>
  <si>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</si>
  <si>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</si>
  <si>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</si>
  <si>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</si>
  <si>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</si>
  <si>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</si>
  <si>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</si>
  <si>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</si>
  <si>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</si>
  <si>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</si>
  <si>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</si>
  <si>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</si>
  <si>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</si>
  <si>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</si>
  <si>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</si>
  <si>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</si>
  <si>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</si>
  <si>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</si>
  <si>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</si>
  <si>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</si>
  <si>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</si>
  <si>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</si>
  <si>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</si>
  <si>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</si>
  <si>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</si>
  <si>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</si>
  <si>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</si>
  <si>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</si>
  <si>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</si>
  <si>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</si>
  <si>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</si>
  <si>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</si>
  <si>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</si>
  <si>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</si>
  <si>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</si>
  <si>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</si>
  <si>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</si>
  <si>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</si>
  <si>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</si>
  <si>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</si>
  <si>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</si>
  <si>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</si>
  <si>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</si>
  <si>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</si>
  <si>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</si>
  <si>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</si>
  <si>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</si>
  <si>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</si>
  <si>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</si>
  <si>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</si>
  <si>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</si>
  <si>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</si>
  <si>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</si>
  <si>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</si>
  <si>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</si>
  <si>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</si>
  <si>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</si>
  <si>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</si>
  <si>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</si>
  <si>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</si>
  <si>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</si>
  <si>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</si>
  <si>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</si>
  <si>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</si>
  <si>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</si>
  <si>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</si>
  <si>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</si>
  <si>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</si>
  <si>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</si>
  <si>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</si>
  <si>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</si>
  <si>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</si>
  <si>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</si>
  <si>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</si>
  <si>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</si>
  <si>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</si>
  <si>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</si>
  <si>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</si>
  <si>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</si>
  <si>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</si>
  <si>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</si>
  <si>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</si>
  <si>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</si>
  <si>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</si>
  <si>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</si>
  <si>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</si>
  <si>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</si>
  <si>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</si>
  <si>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</si>
  <si>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</si>
  <si>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</si>
  <si>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</si>
  <si>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</si>
  <si>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</si>
  <si>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</si>
  <si>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</si>
  <si>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</si>
  <si>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</si>
  <si>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</si>
  <si>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</si>
  <si>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</si>
  <si>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</si>
  <si>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</si>
  <si>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</si>
  <si>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</si>
  <si>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</si>
  <si>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</si>
  <si>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</si>
  <si>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</si>
  <si>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</si>
  <si>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</si>
  <si>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</si>
  <si>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</si>
  <si>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</si>
  <si>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</si>
  <si>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</si>
  <si>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</si>
  <si>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</si>
  <si>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</si>
  <si>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</si>
  <si>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</si>
  <si>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</si>
  <si>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</si>
  <si>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</si>
  <si>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</si>
  <si>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</si>
  <si>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</si>
  <si>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תמר שקלי טווח קצר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</si>
  <si>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</si>
  <si>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</si>
  <si>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</si>
  <si>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</si>
  <si>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</si>
  <si>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</si>
  <si>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128</t>
  </si>
  <si>
    <t xml:space="preserve">סה"כ בישראל: </t>
  </si>
  <si>
    <t/>
  </si>
  <si>
    <t xml:space="preserve">יתרות מזומנים ועו"ש בש"ח </t>
  </si>
  <si>
    <t>30005660</t>
  </si>
  <si>
    <t>11</t>
  </si>
  <si>
    <t>ilAAA</t>
  </si>
  <si>
    <t>S&amp;P מעלות</t>
  </si>
  <si>
    <t>שקל חדש</t>
  </si>
  <si>
    <t>30009460</t>
  </si>
  <si>
    <t>20</t>
  </si>
  <si>
    <t>30021320</t>
  </si>
  <si>
    <t>12</t>
  </si>
  <si>
    <t>30024320</t>
  </si>
  <si>
    <t>10</t>
  </si>
  <si>
    <t>2960350</t>
  </si>
  <si>
    <t>30030200</t>
  </si>
  <si>
    <t>30030210</t>
  </si>
  <si>
    <t>שקל - נייר הפרשים - עדכון ידני בנק הפועלים בע"מ</t>
  </si>
  <si>
    <t>27457978</t>
  </si>
  <si>
    <t>30030340</t>
  </si>
  <si>
    <t>31</t>
  </si>
  <si>
    <t>30030360</t>
  </si>
  <si>
    <t>30030370</t>
  </si>
  <si>
    <t>30030380</t>
  </si>
  <si>
    <t>17</t>
  </si>
  <si>
    <t xml:space="preserve">יתרות מזומנים ועו"ש נקובים במט"ח 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</si>
  <si>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</si>
  <si>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</si>
  <si>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</si>
  <si>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</si>
  <si>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</si>
  <si>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</si>
  <si>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</si>
  <si>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</si>
  <si>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</si>
  <si>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</si>
  <si>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</si>
  <si>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</si>
  <si>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</si>
  <si>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</si>
  <si>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 xml:space="preserve">פקדונות במט"ח עד שלושה חודשים </t>
  </si>
  <si>
    <t xml:space="preserve">סה"כ בחו"ל: </t>
  </si>
  <si>
    <t>סה"כ צמודות למדד</t>
  </si>
  <si>
    <t>מלווה קצר מועד (מק"מ)</t>
  </si>
  <si>
    <t>מקמ 1023</t>
  </si>
  <si>
    <t>8231029</t>
  </si>
  <si>
    <t>TASE</t>
  </si>
  <si>
    <t>RF</t>
  </si>
  <si>
    <t>06/10/2022</t>
  </si>
  <si>
    <t>מקמ 1123</t>
  </si>
  <si>
    <t>8231128</t>
  </si>
  <si>
    <t>31/10/2022</t>
  </si>
  <si>
    <t>מקמ 1213</t>
  </si>
  <si>
    <t>8231219</t>
  </si>
  <si>
    <t>06/12/2022</t>
  </si>
  <si>
    <t>מקמ 114</t>
  </si>
  <si>
    <t>8240111</t>
  </si>
  <si>
    <t>03/01/2023</t>
  </si>
  <si>
    <t>מקמ 214</t>
  </si>
  <si>
    <t>8240210</t>
  </si>
  <si>
    <t>09/02/2023</t>
  </si>
  <si>
    <t>מקמ 314</t>
  </si>
  <si>
    <t>8240319</t>
  </si>
  <si>
    <t>01/03/2023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</si>
  <si>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</si>
  <si>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</si>
  <si>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</si>
  <si>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</si>
  <si>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</si>
  <si>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</si>
  <si>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</si>
  <si>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</si>
  <si>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פניקס הון אגח ד</t>
  </si>
  <si>
    <t>1133529</t>
  </si>
  <si>
    <t>514290345</t>
  </si>
  <si>
    <t>ilAA</t>
  </si>
  <si>
    <t>28/09/2014</t>
  </si>
  <si>
    <t>איי.סי.אל אגח ה</t>
  </si>
  <si>
    <t>2810299</t>
  </si>
  <si>
    <t>520027830</t>
  </si>
  <si>
    <t>03/07/2016</t>
  </si>
  <si>
    <t>חשמל אגח 26</t>
  </si>
  <si>
    <t>6000202</t>
  </si>
  <si>
    <t>520000472</t>
  </si>
  <si>
    <t>Aa1.il</t>
  </si>
  <si>
    <t>מידרוג</t>
  </si>
  <si>
    <t>02/04/2017</t>
  </si>
  <si>
    <t>פרטנר אגח ו</t>
  </si>
  <si>
    <t>1141415</t>
  </si>
  <si>
    <t>520044314</t>
  </si>
  <si>
    <t>ilA+</t>
  </si>
  <si>
    <t>12/12/2017</t>
  </si>
  <si>
    <t>נמלי ישראל אגח ג</t>
  </si>
  <si>
    <t>1145580</t>
  </si>
  <si>
    <t>513569780</t>
  </si>
  <si>
    <t>Aaa.il</t>
  </si>
  <si>
    <t>05/07/2018</t>
  </si>
  <si>
    <t>ישראכרט אגח א</t>
  </si>
  <si>
    <t>1157536</t>
  </si>
  <si>
    <t>510706153</t>
  </si>
  <si>
    <t>Aa2.il</t>
  </si>
  <si>
    <t>18/11/2021</t>
  </si>
  <si>
    <t>פז נפט אגח ד</t>
  </si>
  <si>
    <t>1132505</t>
  </si>
  <si>
    <t>510216054</t>
  </si>
  <si>
    <t>15/06/2014</t>
  </si>
  <si>
    <t>הראל פקדון אגח א</t>
  </si>
  <si>
    <t>1159623</t>
  </si>
  <si>
    <t>515989440</t>
  </si>
  <si>
    <t>05/08/2019</t>
  </si>
  <si>
    <t>הראל פיקדון אגח ג</t>
  </si>
  <si>
    <t>1191386</t>
  </si>
  <si>
    <t>01/12/2022</t>
  </si>
  <si>
    <t>אלה פקדון אגח ו</t>
  </si>
  <si>
    <t>1189398</t>
  </si>
  <si>
    <t>515666881</t>
  </si>
  <si>
    <t>25/12/2022</t>
  </si>
  <si>
    <t>אלה פקדון אגח ח</t>
  </si>
  <si>
    <t>1195361</t>
  </si>
  <si>
    <t>11/05/2023</t>
  </si>
  <si>
    <t>פאי פיקדונות אגח א</t>
  </si>
  <si>
    <t>1199454</t>
  </si>
  <si>
    <t>516807336</t>
  </si>
  <si>
    <t>07/09/2023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</si>
  <si>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</si>
  <si>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</si>
  <si>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</si>
  <si>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</si>
  <si>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</si>
  <si>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</si>
  <si>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</si>
  <si>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</si>
  <si>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</si>
  <si>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</si>
  <si>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</si>
  <si>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short</t>
  </si>
  <si>
    <t>סה"כ שעוקבות אחר מדדי מניות</t>
  </si>
  <si>
    <t>סה"כ שעוקבות אחר מדדים אחרים</t>
  </si>
  <si>
    <t>סה"כ אג"ח ממשלתי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</si>
  <si>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</si>
  <si>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</si>
  <si>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</si>
  <si>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</si>
  <si>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</si>
  <si>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סה"כ מטבע</t>
  </si>
  <si>
    <t>סה"כ סחורות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</si>
  <si>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</si>
  <si>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</si>
  <si>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</si>
  <si>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</si>
  <si>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</si>
  <si>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</si>
  <si>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</si>
  <si>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</si>
  <si>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</si>
  <si>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</si>
  <si>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</si>
  <si>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</si>
  <si>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</si>
  <si>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</si>
  <si>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</si>
  <si>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</si>
  <si>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</si>
  <si>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</si>
  <si>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פרטי - ביג מרכזי קניות</t>
  </si>
  <si>
    <t>20702061</t>
  </si>
  <si>
    <t>513623314</t>
  </si>
  <si>
    <t>ilAA-</t>
  </si>
  <si>
    <t>01/03/2021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</si>
  <si>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</si>
  <si>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</si>
  <si>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</si>
  <si>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</si>
  <si>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</si>
  <si>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</si>
  <si>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</si>
  <si>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</si>
  <si>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</si>
  <si>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</si>
  <si>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</si>
  <si>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</si>
  <si>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</si>
  <si>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</si>
  <si>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</si>
  <si>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</si>
  <si>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</si>
  <si>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</si>
  <si>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סה"כ חוזים עתידיים בחו"ל</t>
  </si>
  <si>
    <t>סה"כ כנגד חסכון עמיתים/מבוטחים</t>
  </si>
  <si>
    <t>333014013</t>
  </si>
  <si>
    <t>NR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</si>
  <si>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</si>
  <si>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</si>
  <si>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</si>
  <si>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</si>
  <si>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</si>
  <si>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</si>
  <si>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</si>
  <si>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</si>
  <si>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</si>
  <si>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</si>
  <si>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פק' לאומי 3.95% 26/10/23</t>
  </si>
  <si>
    <t>20803039</t>
  </si>
  <si>
    <t>פק' מזרחי פריים-1.00% 26/10/23</t>
  </si>
  <si>
    <t>20803040</t>
  </si>
  <si>
    <t>פק' מזרחי פריים-1.00% 09/11/23</t>
  </si>
  <si>
    <t>20803041</t>
  </si>
  <si>
    <t>פק' לאומי 4.08% 09/11/23</t>
  </si>
  <si>
    <t>20803042</t>
  </si>
  <si>
    <t>פק' לאומי 4.10% 11/12/23</t>
  </si>
  <si>
    <t>20803043</t>
  </si>
  <si>
    <t>פק' דיסקונט 4.05% 11/12/23</t>
  </si>
  <si>
    <t>20803044</t>
  </si>
  <si>
    <t>פק' מזרחי פריים-1.05% 18/12/23</t>
  </si>
  <si>
    <t>20803045</t>
  </si>
  <si>
    <t>פק' דיסקונט 4.12% 25/12/23</t>
  </si>
  <si>
    <t>20803046</t>
  </si>
  <si>
    <t>פק' לאומי 4.38% 10/01/24</t>
  </si>
  <si>
    <t>20803047</t>
  </si>
  <si>
    <t>פק' הפועלים 4.25% 10/01/24</t>
  </si>
  <si>
    <t>20803048</t>
  </si>
  <si>
    <t>פק' לאומי 4.41% 02/02/24</t>
  </si>
  <si>
    <t>20803049</t>
  </si>
  <si>
    <t>פק' דיסקונט 4.35% 02/02/24</t>
  </si>
  <si>
    <t>20803050</t>
  </si>
  <si>
    <t>פק' הפועלים 4.30% 02/02/24</t>
  </si>
  <si>
    <t>20803051</t>
  </si>
  <si>
    <t>פק' לאומי 5.10% 05/03/24</t>
  </si>
  <si>
    <t>20803052</t>
  </si>
  <si>
    <t>פק' הפועלים 5.10% 05/03/2024</t>
  </si>
  <si>
    <t>20803053</t>
  </si>
  <si>
    <t>פק' לאומי 5% 13/03/24</t>
  </si>
  <si>
    <t>20803058</t>
  </si>
  <si>
    <t>פק' הפועלים 4.9% 13/03/24</t>
  </si>
  <si>
    <t>20803059</t>
  </si>
  <si>
    <t>פק' דיסקונט 4.95% 26/03/24</t>
  </si>
  <si>
    <t>20803060</t>
  </si>
  <si>
    <t>פק' מזרחי 4.90% 26/03/24</t>
  </si>
  <si>
    <t>20803061</t>
  </si>
  <si>
    <t>פק' לאומי 4.94% 25/03/24</t>
  </si>
  <si>
    <t>20803062</t>
  </si>
  <si>
    <t>פק' לאומי 5.01% 19/04/24</t>
  </si>
  <si>
    <t>20803063</t>
  </si>
  <si>
    <t>פק' מזרחי פריים-1.1% 21/04/24</t>
  </si>
  <si>
    <t>20803064</t>
  </si>
  <si>
    <t>פק' הפועלים 4.95% 21/04/24</t>
  </si>
  <si>
    <t>20803065</t>
  </si>
  <si>
    <t>פק' לאומי 5.03% 02/05/24</t>
  </si>
  <si>
    <t>20803066</t>
  </si>
  <si>
    <t>פק' מזרחי פריים-1.1% 03/05/24</t>
  </si>
  <si>
    <t>20803067</t>
  </si>
  <si>
    <t>פק' הפועלים 4.95% 03/05/24</t>
  </si>
  <si>
    <t>20803068</t>
  </si>
  <si>
    <t>פק' לאומי 4.88% 09/11/23</t>
  </si>
  <si>
    <t>20803070</t>
  </si>
  <si>
    <t>פק' מזרחי פריים-1.1% 10/05/24</t>
  </si>
  <si>
    <t>20803071</t>
  </si>
  <si>
    <t>פק' דיסקונט 4.85% 10/05/24</t>
  </si>
  <si>
    <t>20803072</t>
  </si>
  <si>
    <t>פק' הפועלים 4.85% 10/05/24</t>
  </si>
  <si>
    <t>20803073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</si>
  <si>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</si>
  <si>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</si>
  <si>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</si>
  <si>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</si>
  <si>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</si>
  <si>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</si>
  <si>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</si>
  <si>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</si>
  <si>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</si>
  <si>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מזרחי בנק מזרחי טפחות בע"מ</t>
  </si>
  <si>
    <t>שקל  מרכנטיל דיסקונט בנק מרכנתיל דיסקונט בע"מ</t>
  </si>
  <si>
    <t>שקל  הפועלים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</si>
  <si>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</si>
  <si>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</si>
  <si>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</si>
  <si>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</si>
  <si>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</si>
  <si>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</si>
  <si>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</si>
  <si>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</si>
  <si>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</si>
  <si>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</si>
  <si>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</si>
  <si>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הלוואה לגורם 197</t>
  </si>
  <si>
    <t>עמודה1</t>
  </si>
  <si>
    <t>לא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</si>
</sst>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2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7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C701-4F7B-44C3-B54E-B59BE332BC0B}" name="סכום נכסי הקרן1" displayName="סכום_נכסי_הקרן1" ref="A5:C41" totalsRowShown="0" headerRowDxfId="636" dataDxfId="635">
  <tableColumns count="3">
    <tableColumn id="1" xr3:uid="{5AE23C16-7800-4EEB-8723-AAF46E5E229C}" name="עמודה1" dataDxfId="634"/>
    <tableColumn id="2" xr3:uid="{E80C9847-8BE7-4560-A216-DB9327773FC1}" name="שווי הוגן" dataDxfId="633"/>
    <tableColumn id="3" xr3:uid="{EDD925CA-46C4-4F51-8C9C-18777878BB88}" name="שיעור מנכסי השקעה" dataDxfId="632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900E8A-66C8-4C4A-8E77-9757B0FF8B2C}" name="סכום נכסי הקרן0" displayName="סכום_נכסי_הקרן0" ref="B42:C66" totalsRowShown="0" headerRowDxfId="631" dataDxfId="629" headerRowBorderDxfId="630" tableBorderDxfId="628" totalsRowBorderDxfId="627">
  <tableColumns count="2">
    <tableColumn id="1" xr3:uid="{6B74BEAB-8930-4219-83EC-8B95FD0179FD}" name="שם המטבע" dataDxfId="626"/>
    <tableColumn id="2" xr3:uid="{D92507F7-D0A8-4578-9AA5-8F3C075D24CA}" name="שע&quot;ח" dataDxfId="62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FF5834-029D-4132-8369-69B52DACB604}" name="מזומנים1" displayName="מזומנים1" ref="A5:K41" totalsRowShown="0" headerRowDxfId="624" headerRowBorderDxfId="623" tableBorderDxfId="622" headerRowCellStyle="Percent">
  <tableColumns count="11">
    <tableColumn id="1" xr3:uid="{325BEF9A-6F17-4147-BA8F-8A7BA20A0025}" name="שם המנפיק/שם נייר ערך" dataDxfId="621"/>
    <tableColumn id="2" xr3:uid="{E43DFDBC-2F23-40DF-9794-390DC729D15E}" name="מספר נ&quot;ע" dataDxfId="620"/>
    <tableColumn id="3" xr3:uid="{265834DC-7387-4DFB-A5D4-A5026DFE65E3}" name="מספר מנפיק" dataDxfId="619"/>
    <tableColumn id="4" xr3:uid="{FA79EC9B-D064-45DF-ACEF-CC035048DE2C}" name="דירוג" dataDxfId="618"/>
    <tableColumn id="5" xr3:uid="{3B7ACE49-7155-4E58-8D06-DFED9DEE9E03}" name="שם מדרג" dataDxfId="617" dataCellStyle="Percent"/>
    <tableColumn id="6" xr3:uid="{650D4368-7FDC-426F-8868-AC22B7554A2F}" name="סוג מטבע" dataDxfId="616"/>
    <tableColumn id="7" xr3:uid="{AAC05DA8-3C49-4EA0-9BE4-D5D30388F2FF}" name="שעור ריבית" dataDxfId="615" dataCellStyle="Percent"/>
    <tableColumn id="8" xr3:uid="{A64706EE-2959-42B0-9BBA-A3580C766CBD}" name="תשואה לפדיון" dataDxfId="614" dataCellStyle="Comma"/>
    <tableColumn id="9" xr3:uid="{17A70732-82E4-41CB-A116-9A81F9AFA172}" name="שווי שוק" dataDxfId="613" dataCellStyle="Percent"/>
    <tableColumn id="10" xr3:uid="{74D090FE-34AF-469B-987E-C935D3F4649D}" name="שעור מנכסי אפיק ההשקעה" dataDxfId="612" dataCellStyle="Percent"/>
    <tableColumn id="11" xr3:uid="{76424E28-254F-4228-A1AB-2E5FBE165E95}" name="שעור מנכסי השקעה" dataDxfId="611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164CB0-78AB-4164-9A8B-5103342E29A6}" name="תעודות התחייבות ממשלתיות1" displayName="תעודות_התחייבות_ממשלתיות1" ref="A6:Q30" totalsRowShown="0" headerRowDxfId="610" dataDxfId="608" headerRowBorderDxfId="609" tableBorderDxfId="607" headerRowCellStyle="Percent" dataCellStyle="Percent">
  <tableColumns count="17">
    <tableColumn id="1" xr3:uid="{B429E0AA-CFEB-4F82-9771-EF25BC2DF32E}" name="שם המנפיק/שם נייר ערך" dataDxfId="606"/>
    <tableColumn id="2" xr3:uid="{8909C6D7-0F91-4F93-A7EE-EA60FA90ACC6}" name="מספר נ&quot;ע" dataDxfId="605"/>
    <tableColumn id="3" xr3:uid="{673282DB-9F33-4B8C-B084-9D900D84C4BC}" name="זירת מסחר" dataDxfId="604"/>
    <tableColumn id="4" xr3:uid="{57523E1E-65C6-41CD-80B1-50CD5A8EE80F}" name="דירוג" dataDxfId="603"/>
    <tableColumn id="5" xr3:uid="{FF811DE3-23DE-4117-A1B3-AC7444323FB7}" name="שם מדרג" dataDxfId="602" dataCellStyle="Percent"/>
    <tableColumn id="6" xr3:uid="{BD8EC0E3-6A15-4742-9BB5-6B92C0259CBD}" name="תאריך רכישה" dataDxfId="601" dataCellStyle="Percent"/>
    <tableColumn id="7" xr3:uid="{CAD197DA-12FE-4574-9B00-0525AFEDC57A}" name="מח&quot;מ" dataDxfId="600" dataCellStyle="Percent"/>
    <tableColumn id="8" xr3:uid="{BE9ACBE3-7325-4469-815E-4101EA1EB5EB}" name="סוג מטבע" dataDxfId="599"/>
    <tableColumn id="9" xr3:uid="{E019B778-7DC0-4696-A12B-E48DB9863918}" name="שעור ריבית" dataDxfId="598" dataCellStyle="Percent"/>
    <tableColumn id="10" xr3:uid="{ED3CC495-4420-467F-9EFD-D8A687DB7C32}" name="תשואה לפדיון" dataDxfId="597" dataCellStyle="Comma"/>
    <tableColumn id="11" xr3:uid="{F5A6BA69-F321-47E0-9AA6-65B5EE3435A0}" name="ערך נקוב" dataDxfId="596" dataCellStyle="Comma"/>
    <tableColumn id="12" xr3:uid="{D074B6C4-A7CD-46C5-B4CA-0B2BFE436836}" name="שער" dataDxfId="595" dataCellStyle="Comma"/>
    <tableColumn id="13" xr3:uid="{1ED16793-11B4-4946-BB99-4BC1448468BE}" name="פדיון/ריבית לקבל" dataDxfId="594" dataCellStyle="Comma"/>
    <tableColumn id="14" xr3:uid="{0126C36C-FEF5-4F43-9BB4-69D9A0528ECB}" name="שווי שוק" dataDxfId="593" dataCellStyle="Percent"/>
    <tableColumn id="15" xr3:uid="{DD27FD44-A336-4271-9624-22EF991E71AC}" name="שעור מערך נקוב מונפק" dataDxfId="592" dataCellStyle="Percent"/>
    <tableColumn id="16" xr3:uid="{EA2B0D1F-F888-4DB4-A279-F71CD8D66061}" name="שעור מנכסי אפיק ההשקעה" dataDxfId="591" dataCellStyle="Percent"/>
    <tableColumn id="17" xr3:uid="{B43BF645-D0F5-44D1-A72F-07C63362668E}" name="שעור מנכסי השקעה" dataDxfId="590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C8B219-C45D-4DAD-8450-A567F0453232}" name="תעודות חוב מסחריות1" displayName="תעודות_חוב_מסחריות1" ref="A6:T21" totalsRowShown="0" headerRowDxfId="589" dataDxfId="587" headerRowBorderDxfId="588" tableBorderDxfId="586" headerRowCellStyle="Percent" dataCellStyle="Comma">
  <tableColumns count="20">
    <tableColumn id="1" xr3:uid="{69A6DD39-3B4C-40ED-9BDD-D754573ACD71}" name="שם המנפיק/שם נייר ערך" dataDxfId="585"/>
    <tableColumn id="2" xr3:uid="{132DB2E3-1B4E-494E-AB51-C44CFE158E85}" name="מספר נ&quot;ע" dataDxfId="584"/>
    <tableColumn id="3" xr3:uid="{0952BEBD-51D5-43CD-A2AE-D968E457F0C9}" name="זירת מסחר" dataDxfId="583"/>
    <tableColumn id="4" xr3:uid="{3CE8CBA9-756B-4269-A4E5-F439A12CFD57}" name="ספק מידע" dataDxfId="582"/>
    <tableColumn id="5" xr3:uid="{28D9DDE4-5488-4E32-B73F-AA3CFCFA5288}" name="מספר מנפיק" dataDxfId="581"/>
    <tableColumn id="6" xr3:uid="{DC267331-398B-4A70-8E97-08BD69F20FFD}" name="ענף מסחר" dataDxfId="580"/>
    <tableColumn id="7" xr3:uid="{F88B1F81-7758-41A8-94FE-5B33892494BE}" name="דירוג" dataDxfId="579" dataCellStyle="Percent"/>
    <tableColumn id="8" xr3:uid="{6F646484-85D9-4AA2-95BA-9B8C035112CF}" name="שם מדרג" dataDxfId="578" dataCellStyle="Percent"/>
    <tableColumn id="9" xr3:uid="{904FCD92-C14B-4ADA-A3B9-200FB920AE0B}" name="תאריך רכישה" dataDxfId="577" dataCellStyle="Percent"/>
    <tableColumn id="10" xr3:uid="{A47B3C2D-0F5C-44E7-9ABB-6924B671FBF6}" name="מח&quot;מ" dataDxfId="576"/>
    <tableColumn id="11" xr3:uid="{94878F13-E3FD-4C2B-AC3A-977070F215CC}" name="סוג מטבע" dataDxfId="575" dataCellStyle="Percent"/>
    <tableColumn id="12" xr3:uid="{F027E3C4-F86C-4421-97EF-B46ED6BC65D6}" name="שעור ריבית" dataDxfId="574" dataCellStyle="Comma"/>
    <tableColumn id="13" xr3:uid="{1FC2D019-09EA-45CF-8AD6-DD36BF51AFCD}" name="תשואה לפדיון" dataDxfId="573" dataCellStyle="Comma"/>
    <tableColumn id="14" xr3:uid="{A35E1AAA-78D1-40ED-839D-50FB61AD0D15}" name="ערך נקוב" dataDxfId="572" dataCellStyle="Comma"/>
    <tableColumn id="15" xr3:uid="{74911F81-CAA4-4668-9BBA-76F0E73E40D6}" name="שער" dataDxfId="571" dataCellStyle="Percent"/>
    <tableColumn id="16" xr3:uid="{5DD78BAC-72F3-4508-A235-7E19F83A4EB0}" name="פדיון/ריבית לקבל" dataDxfId="570" dataCellStyle="Percent"/>
    <tableColumn id="17" xr3:uid="{092C2ED7-CF94-4F46-97EB-1D3D726EF6C7}" name="שווי שוק" dataDxfId="569" dataCellStyle="Percent"/>
    <tableColumn id="18" xr3:uid="{4D1D676A-95C4-4A83-8243-BF044FE94F15}" name="שעור מערך נקוב מונפק" dataDxfId="568" dataCellStyle="Comma"/>
    <tableColumn id="19" xr3:uid="{C61E7765-82A8-4595-AC8D-F6EF64362418}" name="שעור מנכסי אפיק ההשקעה" dataDxfId="567" dataCellStyle="Comma"/>
    <tableColumn id="20" xr3:uid="{BB1C856D-35EE-49AB-A1BE-A6A03A435E40}" name="שעור מנכסי השקעה" dataDxfId="566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F9075F-2B30-4135-9A71-E3378808F2C4}" name="אג&quot;ח קונצרני1" displayName="אג_ח_קונצרני1" ref="A6:T34" totalsRowShown="0" headerRowDxfId="565" dataDxfId="563" headerRowBorderDxfId="564" tableBorderDxfId="562" headerRowCellStyle="Percent" dataCellStyle="Comma">
  <tableColumns count="20">
    <tableColumn id="1" xr3:uid="{FB173909-155D-48AA-B17F-F2AFA7881D26}" name="שם המנפיק/שם נייר ערך" dataDxfId="561"/>
    <tableColumn id="2" xr3:uid="{24791C8A-1F35-487A-A5F6-EBB1BF57262F}" name="מספר נ&quot;ע" dataDxfId="560"/>
    <tableColumn id="3" xr3:uid="{444B1681-550D-4980-90B1-1FC849FE9DA6}" name="זירת מסחר" dataDxfId="559"/>
    <tableColumn id="4" xr3:uid="{EB98B1DF-8B87-4D61-8F5F-CD4F4FFF5249}" name="ספק מידע" dataDxfId="558"/>
    <tableColumn id="5" xr3:uid="{87038CD7-DBF7-4BF7-850F-16149098BEAB}" name="מספר מנפיק" dataDxfId="557"/>
    <tableColumn id="6" xr3:uid="{4BE91B41-272A-4992-A5BF-3FBA70769027}" name="ענף מסחר" dataDxfId="556"/>
    <tableColumn id="7" xr3:uid="{30CCADE5-F595-49F9-982D-BB3A96414181}" name="דירוג" dataDxfId="555" dataCellStyle="Percent"/>
    <tableColumn id="8" xr3:uid="{87190C91-6D75-45D3-9252-D673FBCB9E8B}" name="שם מדרג" dataDxfId="554" dataCellStyle="Percent"/>
    <tableColumn id="9" xr3:uid="{336C7F20-D8A4-4E4A-90E6-8E482E441E2E}" name="תאריך רכישה" dataDxfId="553" dataCellStyle="Percent"/>
    <tableColumn id="10" xr3:uid="{CDD9A7BB-E0B4-4C84-B695-9B8C3FA3E1CC}" name="מח&quot;מ" dataDxfId="552"/>
    <tableColumn id="11" xr3:uid="{1364BB24-C155-4124-94AD-EB99600DD4A9}" name="סוג מטבע" dataDxfId="551" dataCellStyle="Percent"/>
    <tableColumn id="12" xr3:uid="{58381347-A880-41DF-927F-3E59187A8A0F}" name="שעור ריבית" dataDxfId="550" dataCellStyle="Comma"/>
    <tableColumn id="13" xr3:uid="{E48E4E09-890B-4B17-8429-AF8BB49575FE}" name="תשואה לפדיון" dataDxfId="549" dataCellStyle="Comma"/>
    <tableColumn id="14" xr3:uid="{50D32418-A74B-4BCD-AF86-8F9D0B51A7F6}" name="ערך נקוב" dataDxfId="548" dataCellStyle="Comma"/>
    <tableColumn id="15" xr3:uid="{52C63AA9-EE4B-4A96-B2C2-4C3E84946ED3}" name="שער" dataDxfId="547" dataCellStyle="Percent"/>
    <tableColumn id="16" xr3:uid="{4D29AD96-42BB-40C2-92E7-E0B94ABF3E89}" name="פדיון/ריבית לקבל" dataDxfId="546" dataCellStyle="Percent"/>
    <tableColumn id="17" xr3:uid="{A785C1F1-8B16-441D-AF23-6657C4A373DF}" name="שווי שוק" dataDxfId="545" dataCellStyle="Percent"/>
    <tableColumn id="18" xr3:uid="{8DE81A30-E085-4D80-B60E-344F905BD8F5}" name="שעור מערך נקוב מונפק" dataDxfId="544" dataCellStyle="Comma"/>
    <tableColumn id="19" xr3:uid="{08E58301-97A8-44DA-8717-B6B7D5B1B1FF}" name="שעור מנכסי אפיק ההשקעה" dataDxfId="543" dataCellStyle="Comma"/>
    <tableColumn id="20" xr3:uid="{99493123-0085-4A55-8ABD-77D7FD8A5EED}" name="שעור מנכסי השקעה" dataDxfId="542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D6B842-2E9A-473B-8DE3-08ACE697B5DC}" name="מניות1" displayName="מניות1" ref="A6:N24" totalsRowShown="0" headerRowDxfId="541" dataDxfId="539" headerRowBorderDxfId="540" tableBorderDxfId="538" headerRowCellStyle="Percent" dataCellStyle="Percent">
  <tableColumns count="14">
    <tableColumn id="1" xr3:uid="{824072C1-113C-477E-A318-F381F2C3B543}" name="שם המנפיק/שם נייר ערך" dataDxfId="537"/>
    <tableColumn id="2" xr3:uid="{7838D9FC-4EF3-40A7-80D6-221E2C95F7F3}" name="מספר נ&quot;ע" dataDxfId="536"/>
    <tableColumn id="3" xr3:uid="{91E5DEEF-153A-412F-91AA-C322DAF79211}" name="זירת מסחר" dataDxfId="535"/>
    <tableColumn id="4" xr3:uid="{9A7228AA-D483-46C2-A5A5-31503495E1CA}" name="ספק מידע" dataDxfId="534"/>
    <tableColumn id="5" xr3:uid="{CDD3BD59-83B0-4985-A4C1-9BCF5C10C494}" name="מספר מנפיק" dataDxfId="533"/>
    <tableColumn id="6" xr3:uid="{5BD1ABEF-85B0-4017-8F76-81D1FC051EB1}" name="ענף מסחר" dataDxfId="532"/>
    <tableColumn id="7" xr3:uid="{E48D641B-A9B9-4D4E-A358-DAA559B93070}" name="סוג מטבע" dataDxfId="531" dataCellStyle="Percent"/>
    <tableColumn id="8" xr3:uid="{4B937F47-7E3C-4A17-B079-C2A0B6C15255}" name="ערך נקוב" dataDxfId="530" dataCellStyle="Percent"/>
    <tableColumn id="9" xr3:uid="{9698C0F0-3B8A-44E9-9661-DF04C10151CC}" name="שער" dataDxfId="529" dataCellStyle="Percent"/>
    <tableColumn id="10" xr3:uid="{3C7687A5-63B1-4487-9052-72370189F782}" name="פדיון/ריבית לקבל" dataDxfId="528" dataCellStyle="Percent"/>
    <tableColumn id="11" xr3:uid="{4A98F51C-D164-48D6-920C-78CDF24F9794}" name="שווי שוק" dataDxfId="527"/>
    <tableColumn id="12" xr3:uid="{06068AA3-FB08-46B6-A745-9D187B0BF0ED}" name="שעור מערך נקוב מונפק" dataDxfId="526" dataCellStyle="Percent"/>
    <tableColumn id="13" xr3:uid="{ED2B07E4-29E9-4B04-80F7-3095349D49F3}" name="שעור מנכסי אפיק ההשקעה" dataDxfId="525" dataCellStyle="Percent"/>
    <tableColumn id="14" xr3:uid="{8510C7C0-B9C1-431B-9F00-9968F620C8A3}" name="שעור מנכסי השקעה" dataDxfId="524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F267335-BBB3-49BC-8C00-5300EAB71EBC}" name="קרנות סל1" displayName="קרנות_סל1" ref="A6:M26" totalsRowShown="0" headerRowDxfId="523" dataDxfId="521" headerRowBorderDxfId="522" tableBorderDxfId="520" headerRowCellStyle="Percent" dataCellStyle="Percent">
  <tableColumns count="13">
    <tableColumn id="1" xr3:uid="{4CBADF0B-57DA-4068-8BDC-49E25D719221}" name="שם המנפיק/שם נייר ערך" dataDxfId="519"/>
    <tableColumn id="2" xr3:uid="{8A3529CD-A6AC-4804-BFF6-22194EBFA955}" name="מספר נ&quot;ע" dataDxfId="518"/>
    <tableColumn id="3" xr3:uid="{8EAA39F4-8E3A-4584-9A55-0FA8D84BF4B4}" name="זירת מסחר" dataDxfId="517"/>
    <tableColumn id="4" xr3:uid="{6B493D58-C717-4C50-8080-0DB0A5BD4563}" name="מספר מנפיק" dataDxfId="516"/>
    <tableColumn id="5" xr3:uid="{64D03531-374B-440C-885D-D008B53FCC70}" name="ענף מסחר" dataDxfId="515"/>
    <tableColumn id="6" xr3:uid="{5144F6DD-56C7-4405-BC21-09DF3190B7F4}" name="סוג מטבע" dataDxfId="514"/>
    <tableColumn id="7" xr3:uid="{D5B61FE4-0AF3-4E53-A769-35A06451C921}" name="ערך נקוב" dataDxfId="513" dataCellStyle="Percent"/>
    <tableColumn id="8" xr3:uid="{B2D91B20-CBDD-4246-B45B-9244F7367924}" name="שער" dataDxfId="512" dataCellStyle="Percent"/>
    <tableColumn id="9" xr3:uid="{386CBD13-58C1-42F2-881B-243A5501EB5B}" name="פדיון/ריבית לקבל" dataDxfId="511" dataCellStyle="Percent"/>
    <tableColumn id="10" xr3:uid="{F77A2047-ECFA-4040-826F-4DC62C3ED5F6}" name="שווי שוק" dataDxfId="510" dataCellStyle="Percent"/>
    <tableColumn id="11" xr3:uid="{EEEBF7EF-82BC-4751-AFF4-39362106D13C}" name="שעור מערך נקוב מונפק" dataDxfId="509"/>
    <tableColumn id="12" xr3:uid="{FC641008-6BAB-4382-A7AC-233257E73837}" name="שעור מנכסי אפיק ההשקעה" dataDxfId="508"/>
    <tableColumn id="13" xr3:uid="{C93505B7-D497-46FE-8321-383564FDD4D5}" name="שעור מנכסי השקעה" dataDxfId="507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6FD536-CF17-45A9-B3AE-58C6FF0548C3}" name="קרנות נאמנות1" displayName="קרנות_נאמנות1" ref="A6:N24" totalsRowShown="0" headerRowDxfId="506" dataDxfId="504" headerRowBorderDxfId="505" tableBorderDxfId="503" headerRowCellStyle="Percent" dataCellStyle="Comma">
  <tableColumns count="14">
    <tableColumn id="1" xr3:uid="{18BFFA62-1ABD-45CA-B0D5-5DDACCBBF26F}" name="שם המנפיק/שם נייר ערך" dataDxfId="502"/>
    <tableColumn id="2" xr3:uid="{87A39621-7733-4CA8-818E-72FD6FDD420B}" name="מספר נ&quot;ע" dataDxfId="501"/>
    <tableColumn id="3" xr3:uid="{84FC1CBC-5CC2-43F5-896E-130D8883294D}" name="זירת מסחר" dataDxfId="500"/>
    <tableColumn id="4" xr3:uid="{7F68F77D-B4AA-4EF7-A85F-B5A95C84DD96}" name="מספר מנפיק" dataDxfId="499"/>
    <tableColumn id="5" xr3:uid="{B0262A7F-D4B5-487B-B578-977027DB1395}" name="ענף מסחר" dataDxfId="498"/>
    <tableColumn id="6" xr3:uid="{4D08F0FF-3736-4888-B050-65BD6A761625}" name="דירוג" dataDxfId="497" dataCellStyle="Percent"/>
    <tableColumn id="7" xr3:uid="{A9EEB64D-208E-4F1E-B189-1736BC678536}" name="שם מדרג" dataDxfId="496" dataCellStyle="Percent"/>
    <tableColumn id="8" xr3:uid="{7D14B977-EB21-45FA-9A24-696AE3AA56AA}" name="סוג מטבע" dataDxfId="495" dataCellStyle="Percent"/>
    <tableColumn id="9" xr3:uid="{0F2BD34D-FC06-438D-A7A5-9E0CB784CFEE}" name="ערך נקוב" dataDxfId="494"/>
    <tableColumn id="10" xr3:uid="{D3174244-8761-43F8-8F47-D21411E166FE}" name="שער" dataDxfId="493" dataCellStyle="Percent"/>
    <tableColumn id="11" xr3:uid="{B35FD012-D5D0-4C6D-9972-F8165C42F11E}" name="שווי שוק" dataDxfId="492" dataCellStyle="Comma"/>
    <tableColumn id="12" xr3:uid="{7A341E7D-2A04-4EDB-BF8F-D1E2EB71E370}" name="שעור מערך נקוב מונפק" dataDxfId="491" dataCellStyle="Comma"/>
    <tableColumn id="13" xr3:uid="{C87CC295-00FD-494B-AC85-1664F7FD2A7C}" name="שעור מנכסי אפיק ההשקעה" dataDxfId="490" dataCellStyle="Comma"/>
    <tableColumn id="14" xr3:uid="{C3AACF66-EEDD-4E41-9DA5-CD38B9733175}" name="שעור מנכסי השקעה" dataDxfId="489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D28D71A-D241-4408-91C3-2DF69B4942CB}" name="כתבי אופציה1" displayName="כתבי_אופציה1" ref="A6:K18" totalsRowShown="0" headerRowDxfId="488" dataDxfId="486" headerRowBorderDxfId="487" tableBorderDxfId="485" headerRowCellStyle="Percent" dataCellStyle="Percent">
  <tableColumns count="11">
    <tableColumn id="1" xr3:uid="{37636CEB-0320-42AC-A231-430AE95B6BFF}" name="שם המנפיק/שם נייר ערך" dataDxfId="484"/>
    <tableColumn id="2" xr3:uid="{83EA7E74-CEC7-460C-ACCC-D09A929D89A6}" name="מספר נ&quot;ע" dataDxfId="483"/>
    <tableColumn id="3" xr3:uid="{1500BBDF-37C5-4FC3-AF5D-7EEC42757765}" name="זירת מסחר" dataDxfId="482"/>
    <tableColumn id="4" xr3:uid="{5F48207F-C94A-4A0A-A184-E6F3DF62F153}" name="ענף מסחר" dataDxfId="481"/>
    <tableColumn id="5" xr3:uid="{4A6C66AD-F1CF-4D2F-88EC-23EA30540714}" name="סוג מטבע" dataDxfId="480" dataCellStyle="Percent"/>
    <tableColumn id="6" xr3:uid="{9AC7CA4F-4359-4B7D-A946-77A6219E314B}" name="ערך נקוב" dataDxfId="479" dataCellStyle="Percent"/>
    <tableColumn id="7" xr3:uid="{FB0B99AC-DCD0-46F4-9482-4D5CB2755A0C}" name="שער" dataDxfId="478" dataCellStyle="Percent"/>
    <tableColumn id="8" xr3:uid="{47B05F95-F683-4E04-8D62-C75A0F339D90}" name="שווי שוק" dataDxfId="477"/>
    <tableColumn id="9" xr3:uid="{F5A87F78-444D-4171-AB1E-7D2DB3EA1F41}" name="שעור מערך נקוב מונפק" dataDxfId="476" dataCellStyle="Percent"/>
    <tableColumn id="10" xr3:uid="{B0C9FD9F-8F53-40E4-B584-B0D68AA3C79D}" name="שעור מנכסי אפיק ההשקעה" dataDxfId="475" dataCellStyle="Percent"/>
    <tableColumn id="11" xr3:uid="{DD651FE9-FA10-455C-A966-BBF8724D70E3}" name="שעור מנכסי השקעה" dataDxfId="474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D6C3DF-2491-4FDA-8B14-248E82BB3336}" name="אופציות1" displayName="אופציות1" ref="A6:K25" totalsRowShown="0" headerRowDxfId="473" dataDxfId="471" headerRowBorderDxfId="472" tableBorderDxfId="470" headerRowCellStyle="Percent" dataCellStyle="Percent">
  <tableColumns count="11">
    <tableColumn id="1" xr3:uid="{520E954F-0E66-4F5A-924B-FD1C8242661C}" name="שם המנפיק/שם נייר ערך" dataDxfId="469"/>
    <tableColumn id="2" xr3:uid="{529BD1B6-AE75-41B5-AA8B-2BCF8415AA5F}" name="מספר נ&quot;ע" dataDxfId="468"/>
    <tableColumn id="3" xr3:uid="{A59BD8DA-24C2-4CB0-8635-442AE99795B7}" name="זירת מסחר" dataDxfId="467"/>
    <tableColumn id="4" xr3:uid="{F081152A-39A5-4152-9D6C-1A875018A714}" name="ענף מסחר" dataDxfId="466"/>
    <tableColumn id="5" xr3:uid="{3D973E80-CB18-4682-A93D-DC8042CCA9B7}" name="סוג מטבע" dataDxfId="465"/>
    <tableColumn id="6" xr3:uid="{1A56B038-CF3F-46D9-8880-992458A4B527}" name="ערך נקוב" dataDxfId="464" dataCellStyle="Percent"/>
    <tableColumn id="7" xr3:uid="{50F6E06D-430A-4037-B171-2D19BB546FF1}" name="שער" dataDxfId="463" dataCellStyle="Percent"/>
    <tableColumn id="8" xr3:uid="{B194A169-F6C4-4F17-911C-89046F0CED87}" name="שווי שוק" dataDxfId="462" dataCellStyle="Percent"/>
    <tableColumn id="9" xr3:uid="{28616ECE-036E-4DA5-A6D1-ACE1C8CEED2B}" name="שעור מערך נקוב מונפק" dataDxfId="461"/>
    <tableColumn id="10" xr3:uid="{189D3506-FA88-427B-8C8B-C6306F057171}" name="שעור מנכסי אפיק ההשקעה" dataDxfId="460" dataCellStyle="Percent"/>
    <tableColumn id="11" xr3:uid="{E30414A8-B303-4E4A-9D2B-3CAF993CE229}" name="שעור מנכסי השקעה" dataDxfId="459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C344FDF-4821-4A57-B16B-EF822868FB3B}" name="חוזים עתידיים1" displayName="חוזים_עתידיים1" ref="A6:J16" totalsRowShown="0" headerRowDxfId="458" dataDxfId="456" headerRowBorderDxfId="457" tableBorderDxfId="455" headerRowCellStyle="Percent" dataCellStyle="Percent">
  <tableColumns count="10">
    <tableColumn id="1" xr3:uid="{A8393A47-7543-419F-B91A-D1861EE71B45}" name="שם המנפיק/שם נייר ערך" dataDxfId="454"/>
    <tableColumn id="2" xr3:uid="{6879C9B8-FD64-4EF9-905B-04467C8FEDD9}" name="מספר נ&quot;ע" dataDxfId="453"/>
    <tableColumn id="3" xr3:uid="{54C8CE3E-91FD-4A7B-A279-88DB0627AE58}" name="זירת מסחר" dataDxfId="452"/>
    <tableColumn id="4" xr3:uid="{BA793DD7-5587-4E2E-BECE-2EEEDAB52212}" name="ענף מסחר" dataDxfId="451"/>
    <tableColumn id="5" xr3:uid="{50EB12DC-D24B-40DE-AB14-FC928A4D61DF}" name="סוג מטבע" dataDxfId="450" dataCellStyle="Percent"/>
    <tableColumn id="6" xr3:uid="{60D8CFDA-9444-4B7D-99BC-4FC40988EDE1}" name="ערך נקוב" dataDxfId="449" dataCellStyle="Percent"/>
    <tableColumn id="7" xr3:uid="{3623F6EA-6EAB-4D89-B34D-8C13FCF3C50B}" name="שער" dataDxfId="448" dataCellStyle="Percent"/>
    <tableColumn id="8" xr3:uid="{383B6F23-A933-4CE8-BAF6-8FB2AE56D0CE}" name="שווי שוק" dataDxfId="447"/>
    <tableColumn id="9" xr3:uid="{585CD327-DA98-4D51-9B3B-4188E3C0DF21}" name="שעור מנכסי אפיק ההשקעה" dataDxfId="446"/>
    <tableColumn id="10" xr3:uid="{906AE940-0AC0-496F-8809-FACFA5C67CE2}" name="שעור מנכסי השקעה" dataDxfId="445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43A5F80-7E2B-421F-811D-A0E756D50C11}" name="מוצרים מובנים1" displayName="מוצרים_מובנים1" ref="A6:P30" totalsRowShown="0" headerRowDxfId="444" dataDxfId="442" headerRowBorderDxfId="443" tableBorderDxfId="441" headerRowCellStyle="Percent" dataCellStyle="Comma">
  <tableColumns count="16">
    <tableColumn id="1" xr3:uid="{7B7B2D19-6EA8-467D-A35A-BC8B8518F500}" name="שם המנפיק/שם נייר ערך" dataDxfId="440"/>
    <tableColumn id="2" xr3:uid="{30CABB8E-2037-49B5-BE8E-AD6256CEB051}" name="מספר נ&quot;ע" dataDxfId="439"/>
    <tableColumn id="3" xr3:uid="{A892FDAE-9711-4B47-BDE1-C955614BB215}" name="נכס הבסיס" dataDxfId="438"/>
    <tableColumn id="4" xr3:uid="{28FA6B06-6BD9-4ED9-B8DB-B6B996BD4CA0}" name="דירוג" dataDxfId="437" dataCellStyle="Percent"/>
    <tableColumn id="5" xr3:uid="{4771205E-F4B9-44FB-A239-DD9E0A30BFE6}" name="שם מדרג" dataDxfId="436" dataCellStyle="Percent"/>
    <tableColumn id="6" xr3:uid="{70BCE811-6377-46E2-97EB-CA515D142954}" name="תאריך רכישה" dataDxfId="435" dataCellStyle="Percent"/>
    <tableColumn id="7" xr3:uid="{71D3EBFA-E98F-4BDC-8BD3-3A566D8AEE2F}" name="מח&quot;מ" dataDxfId="434"/>
    <tableColumn id="8" xr3:uid="{12A6486C-A080-4CA3-9908-839BD4D05821}" name="סוג מטבע" dataDxfId="433" dataCellStyle="Percent"/>
    <tableColumn id="9" xr3:uid="{FF1DA06A-88A0-4099-AFE9-9C71F883A00A}" name="שעור ריבית" dataDxfId="432" dataCellStyle="Comma"/>
    <tableColumn id="10" xr3:uid="{F548F380-D412-4D67-8223-2990C1833898}" name="תשואה לפדיון" dataDxfId="431" dataCellStyle="Comma"/>
    <tableColumn id="11" xr3:uid="{5979E371-8795-414A-A050-DEA0F23C7481}" name="ערך נקוב" dataDxfId="430" dataCellStyle="Comma"/>
    <tableColumn id="12" xr3:uid="{6FD3905E-DC74-46AD-AAB3-AA92112C2CB1}" name="שער" dataDxfId="429" dataCellStyle="Percent"/>
    <tableColumn id="13" xr3:uid="{2CBAD87A-D494-40B6-AD62-51910BB386E4}" name="שווי שוק" dataDxfId="428" dataCellStyle="Percent"/>
    <tableColumn id="14" xr3:uid="{D58D98C8-9743-4506-9DC9-1DD9C1464DCB}" name="שעור מערך נקוב מונפק" dataDxfId="427" dataCellStyle="Comma"/>
    <tableColumn id="15" xr3:uid="{CD9DC514-89A1-48CE-AF95-83017D96FF42}" name="שעור מנכסי אפיק ההשקעה" dataDxfId="426" dataCellStyle="Comma"/>
    <tableColumn id="16" xr3:uid="{E409DFBC-105B-4182-8A3A-C5EECB42FE7C}" name="שעור מנכסי השקעה" dataDxfId="425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C446D7-6D5E-487D-99C6-6D3BC5C2A4EB}" name="לא סחיר- תעודות התחייבות ממשלתי1" displayName="לא_סחיר__תעודות_התחייבות_ממשלתי1" ref="A6:O23" totalsRowShown="0" headerRowDxfId="424" dataDxfId="422" headerRowBorderDxfId="423" tableBorderDxfId="421" headerRowCellStyle="Percent" dataCellStyle="Percent">
  <tableColumns count="15">
    <tableColumn id="1" xr3:uid="{B895EBED-35D0-4504-ACE9-411468089DD5}" name="שם המנפיק/שם נייר ערך" dataDxfId="420"/>
    <tableColumn id="2" xr3:uid="{3613FC4A-0CC7-4149-88A3-9AFCA5752B10}" name="מספר נ&quot;ע" dataDxfId="419"/>
    <tableColumn id="3" xr3:uid="{1CCFB279-2710-46CF-BAFD-06F37D8A19CB}" name="דירוג" dataDxfId="418"/>
    <tableColumn id="4" xr3:uid="{040F800C-44D2-4ADE-B317-FBF114C0C532}" name="שם מדרג" dataDxfId="417" dataCellStyle="Percent"/>
    <tableColumn id="5" xr3:uid="{1C41B41C-C67C-40DD-AEC3-33650357A195}" name="תאריך רכישה" dataDxfId="416" dataCellStyle="Percent"/>
    <tableColumn id="6" xr3:uid="{A960B123-F2E1-4BE1-A4F9-07E7104945F0}" name="מח&quot;מ" dataDxfId="415" dataCellStyle="Percent"/>
    <tableColumn id="7" xr3:uid="{C3C63DB7-4797-4D45-B7BD-6E8E423F733E}" name="סוג מטבע" dataDxfId="414"/>
    <tableColumn id="8" xr3:uid="{4F9E25DF-B753-4278-8A13-7AB79BDE6DB4}" name="שעור ריבית" dataDxfId="413" dataCellStyle="Percent"/>
    <tableColumn id="9" xr3:uid="{4B38968D-FAF7-40E4-84F8-BCF58B3F3495}" name="תשואה לפדיון" dataDxfId="412" dataCellStyle="Comma"/>
    <tableColumn id="10" xr3:uid="{60AF03AA-7D7C-4A4F-ACE5-258236B216B2}" name="ערך נקוב" dataDxfId="411" dataCellStyle="Comma"/>
    <tableColumn id="11" xr3:uid="{FEE13ADD-3E19-4BBE-9CD1-1B35CC8360E5}" name="שער" dataDxfId="410" dataCellStyle="Comma"/>
    <tableColumn id="12" xr3:uid="{D23438C6-0AF3-4DA3-B0F4-8124AD1098F0}" name="שווי הוגן" dataDxfId="409" dataCellStyle="Percent"/>
    <tableColumn id="13" xr3:uid="{9E404E20-7994-4BD5-BADE-BFB978698E95}" name="שעור מערך נקוב מונפק" dataDxfId="408" dataCellStyle="Percent"/>
    <tableColumn id="14" xr3:uid="{46E5A1B7-D270-4561-95AE-E08AC369C958}" name="שעור מנכסי אפיק ההשקעה" dataDxfId="407" dataCellStyle="Percent"/>
    <tableColumn id="15" xr3:uid="{7C90A744-4A2D-4BD3-99C7-A4CADAA788A3}" name="שעור מנכסי השקעה" dataDxfId="406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45238B3-C9A2-497E-974B-CCA5D39F5470}" name="לא סחיר - תעודות חוב מסחריות1" displayName="לא_סחיר___תעודות_חוב_מסחריות1" ref="A6:R23" totalsRowShown="0" headerRowDxfId="405" dataDxfId="403" headerRowBorderDxfId="404" tableBorderDxfId="402" headerRowCellStyle="Percent" dataCellStyle="Comma">
  <tableColumns count="18">
    <tableColumn id="1" xr3:uid="{BF21C2AA-6231-4EE3-860E-AB9285405067}" name="שם המנפיק/שם נייר ערך" dataDxfId="401"/>
    <tableColumn id="2" xr3:uid="{CF3FCA38-C2A2-4387-AEDD-803505EE1DDE}" name="מספר נ&quot;ע" dataDxfId="400"/>
    <tableColumn id="3" xr3:uid="{B50BC8BE-C70C-4F98-8B13-4308EBC122DF}" name="ספק המידע" dataDxfId="399"/>
    <tableColumn id="4" xr3:uid="{CEF997D1-3106-43DA-876D-ACE0D6F385C8}" name="מספר מנפיק" dataDxfId="398"/>
    <tableColumn id="5" xr3:uid="{DD1E39EA-6C81-47D9-A5EA-29A0A931746B}" name="ענף מסחר" dataDxfId="397"/>
    <tableColumn id="6" xr3:uid="{276E987C-9E40-4239-9859-B3B5128B6E54}" name="דירוג" dataDxfId="396" dataCellStyle="Percent"/>
    <tableColumn id="7" xr3:uid="{2C04C266-9874-4421-A91F-733ED25550C1}" name="שם מדרג" dataDxfId="395" dataCellStyle="Percent"/>
    <tableColumn id="8" xr3:uid="{BC1959A4-E2ED-4F95-BA0A-8FA673188624}" name="תאריך רכישה" dataDxfId="394" dataCellStyle="Percent"/>
    <tableColumn id="9" xr3:uid="{E38FFE5D-21FC-4FDC-9A98-61AF860E6A98}" name="מח&quot;מ" dataDxfId="393"/>
    <tableColumn id="10" xr3:uid="{BF285D99-10B0-444F-B195-70F777BE5B3E}" name="סוג מטבע" dataDxfId="392" dataCellStyle="Percent"/>
    <tableColumn id="11" xr3:uid="{75F9FE59-0DD9-49C0-AE79-2F0C5201E00F}" name="שעור ריבית" dataDxfId="391" dataCellStyle="Comma"/>
    <tableColumn id="12" xr3:uid="{2BDEA540-58F9-4292-A071-F2F042AD217E}" name="תשואה לפדיון" dataDxfId="390" dataCellStyle="Comma"/>
    <tableColumn id="13" xr3:uid="{1637CC39-5D17-4123-8395-94A145332C37}" name="ערך נקוב" dataDxfId="389" dataCellStyle="Comma"/>
    <tableColumn id="14" xr3:uid="{C8FA90BE-4AAD-4986-8199-7E25643C6FF1}" name="שער" dataDxfId="388" dataCellStyle="Percent"/>
    <tableColumn id="15" xr3:uid="{4036927E-2729-4EA1-832A-BCD432AD7A7D}" name="שווי הוגן" dataDxfId="387" dataCellStyle="Percent"/>
    <tableColumn id="16" xr3:uid="{90352CCB-BB8D-44E2-BB78-FAF884199EC7}" name="שעור מערך נקוב מונפק" dataDxfId="386" dataCellStyle="Comma"/>
    <tableColumn id="17" xr3:uid="{0C6E2BC1-B3FA-4F0C-B7EC-111D2DD57548}" name="שעור מנכסי אפיק ההשקעה" dataDxfId="385" dataCellStyle="Comma"/>
    <tableColumn id="18" xr3:uid="{5D7D76A2-0928-49A8-B8FB-CC6A647912DF}" name="שעור מנכסי השקעה" dataDxfId="384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10307F0-A186-40AF-8180-B972FD1C151C}" name="לא סחיר - אג&quot;ח קונצרני1" displayName="לא_סחיר___אג_ח_קונצרני1" ref="A6:R22" totalsRowShown="0" headerRowDxfId="383" dataDxfId="381" headerRowBorderDxfId="382" tableBorderDxfId="380" headerRowCellStyle="Percent" dataCellStyle="Comma">
  <tableColumns count="18">
    <tableColumn id="1" xr3:uid="{76F88473-74D7-4B34-AA78-3AA83CCE7B4D}" name="שם המנפיק/שם נייר ערך" dataDxfId="379"/>
    <tableColumn id="2" xr3:uid="{9DCFC061-F71C-4E64-AE98-BFEC37B102E2}" name="מספר נ&quot;ע" dataDxfId="378"/>
    <tableColumn id="3" xr3:uid="{BF64C675-4E52-46B1-9BD9-C322647AA139}" name="ספק המידע" dataDxfId="377"/>
    <tableColumn id="4" xr3:uid="{5FDDE46C-5643-4A68-8C26-E6BF3C186D86}" name="מספר מנפיק" dataDxfId="376"/>
    <tableColumn id="5" xr3:uid="{0E803638-A534-44ED-93CF-2448C44D71FA}" name="ענף מסחר" dataDxfId="375"/>
    <tableColumn id="6" xr3:uid="{589FD87C-86DD-469C-9907-514DD6F571AE}" name="דירוג" dataDxfId="374" dataCellStyle="Percent"/>
    <tableColumn id="7" xr3:uid="{57953199-4AD9-4F16-8DB2-2C8718565E42}" name="שם מדרג" dataDxfId="373" dataCellStyle="Percent"/>
    <tableColumn id="8" xr3:uid="{ECEC27A9-C9DF-4AA1-8A5B-76D846701D23}" name="תאריך רכישה" dataDxfId="372" dataCellStyle="Percent"/>
    <tableColumn id="9" xr3:uid="{18D28F83-C717-4E3F-B664-58F377154A3D}" name="מח&quot;מ" dataDxfId="371"/>
    <tableColumn id="10" xr3:uid="{C77389E4-69A0-45E3-80EE-A04BEE60810C}" name="סוג מטבע" dataDxfId="370" dataCellStyle="Percent"/>
    <tableColumn id="11" xr3:uid="{87CCC403-8449-45BC-AC08-CC847EF84F41}" name="שעור ריבית" dataDxfId="369" dataCellStyle="Comma"/>
    <tableColumn id="12" xr3:uid="{66F26FED-638E-420D-923C-153843DEB894}" name="תשואה לפדיון" dataDxfId="368" dataCellStyle="Comma"/>
    <tableColumn id="13" xr3:uid="{C0E00FF3-BDC7-4B54-BE14-C0D23D7DBBE6}" name="ערך נקוב" dataDxfId="367" dataCellStyle="Comma"/>
    <tableColumn id="14" xr3:uid="{466C1682-F5AB-422F-8A26-C6B93C671CA7}" name="שער" dataDxfId="366" dataCellStyle="Percent"/>
    <tableColumn id="15" xr3:uid="{C1401F09-A7B7-497C-AE17-13F3BBE0239A}" name="שווי הוגן" dataDxfId="365" dataCellStyle="Percent"/>
    <tableColumn id="16" xr3:uid="{1B682FEB-D7D5-48BD-9913-588551D498EA}" name="שעור מערך נקוב מונפק" dataDxfId="364" dataCellStyle="Comma"/>
    <tableColumn id="17" xr3:uid="{4DB8CEC3-37CD-465D-B45E-0D703B2534C2}" name="שעור מנכסי אפיק ההשקעה" dataDxfId="363" dataCellStyle="Comma"/>
    <tableColumn id="18" xr3:uid="{380BE30A-AFE7-4B9D-A662-4ED55A903616}" name="שעור מנכסי השקעה" dataDxfId="362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5D2F13E-1A63-4682-A880-E807F55F60FD}" name="לא סחיר - מניות1" displayName="לא_סחיר___מניות1" ref="A6:L18" totalsRowShown="0" headerRowDxfId="361" dataDxfId="359" headerRowBorderDxfId="360" tableBorderDxfId="358" headerRowCellStyle="Percent" dataCellStyle="Percent">
  <tableColumns count="12">
    <tableColumn id="1" xr3:uid="{4A993D5D-B819-47D8-BF37-CBBA1034379E}" name="שם המנפיק/שם נייר ערך" dataDxfId="357"/>
    <tableColumn id="2" xr3:uid="{428C2099-D090-4442-A8D9-E0EFC79F89CA}" name="מספר נ&quot;ע" dataDxfId="356"/>
    <tableColumn id="3" xr3:uid="{191602E8-8AFB-42D3-AABF-277511822ADD}" name="ספק המידע" dataDxfId="355"/>
    <tableColumn id="4" xr3:uid="{BC4A670D-DABB-43BB-9B20-F89DA9FDEFE9}" name="מספר מנפיק" dataDxfId="354"/>
    <tableColumn id="5" xr3:uid="{0F640F3D-1B4B-4D09-8AA0-5A4F4F9DB4B4}" name="ענף מסחר" dataDxfId="353"/>
    <tableColumn id="6" xr3:uid="{F584AC51-3E9E-4A82-AC5D-3476D6BC4AD6}" name="סוג מטבע" dataDxfId="352" dataCellStyle="Percent"/>
    <tableColumn id="7" xr3:uid="{8A87D16D-0D39-4DD6-BDE5-3F94ADBD8DB3}" name="ערך נקוב" dataDxfId="351" dataCellStyle="Percent"/>
    <tableColumn id="8" xr3:uid="{E4626CA3-2E8E-454C-8530-44C68923E73C}" name="שער" dataDxfId="350" dataCellStyle="Percent"/>
    <tableColumn id="9" xr3:uid="{53D4A397-FD75-4D0F-BE15-499D6CFAAC91}" name="שווי שוק" dataDxfId="349"/>
    <tableColumn id="10" xr3:uid="{7364E21C-DC1C-42C5-A942-F711BEBA4EC8}" name="שעור מערך נקוב מונפק" dataDxfId="348" dataCellStyle="Percent"/>
    <tableColumn id="11" xr3:uid="{5B3EBFF3-4005-4891-831B-7FE9575CFF0D}" name="שעור מנכסי אפיק ההשקעה" dataDxfId="347" dataCellStyle="Percent"/>
    <tableColumn id="12" xr3:uid="{8E19DE00-F03E-4ED6-98D3-60CB3A6CDB1A}" name="שעור מנכסי השקעה" dataDxfId="346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4AFA3EB-D5A6-445D-AF9B-BBBB5718EA3C}" name="לא סחיר - קרנות השקעה1" displayName="לא_סחיר___קרנות_השקעה1" ref="A6:J24" totalsRowShown="0" headerRowDxfId="345" dataDxfId="343" headerRowBorderDxfId="344" tableBorderDxfId="342" headerRowCellStyle="Percent" dataCellStyle="Comma">
  <tableColumns count="10">
    <tableColumn id="1" xr3:uid="{D2B03008-7CDE-483C-8A93-E243C06A9A6B}" name="שם המנפיק/שם נייר ערך" dataDxfId="341"/>
    <tableColumn id="2" xr3:uid="{A6FCA9E6-B16E-41D8-94D8-05607E7ED652}" name="מספר נ&quot;ע" dataDxfId="340"/>
    <tableColumn id="3" xr3:uid="{6660EE3E-9391-430A-9BDF-2714F514589B}" name="סוג מטבע" dataDxfId="339" dataCellStyle="Percent"/>
    <tableColumn id="4" xr3:uid="{D2CCA9B4-2730-499C-885A-D698C8DB738B}" name="תאריך רכישה" dataDxfId="338" dataCellStyle="Percent"/>
    <tableColumn id="5" xr3:uid="{192D451E-AFA9-4373-9A18-6124AF6C26C8}" name="ערך נקוב" dataDxfId="337" dataCellStyle="Percent"/>
    <tableColumn id="6" xr3:uid="{ADC07A72-35D3-4766-A904-DE573C9B3FE0}" name="שער" dataDxfId="336"/>
    <tableColumn id="7" xr3:uid="{6DE19A73-EA94-4BD4-97B8-61844D2BE609}" name="שווי הוגן" dataDxfId="335" dataCellStyle="Percent"/>
    <tableColumn id="8" xr3:uid="{0FA2F061-F588-403D-8E4E-3FEE89FFF4F3}" name="שעור מערך נקוב מונפק" dataDxfId="334" dataCellStyle="Comma"/>
    <tableColumn id="9" xr3:uid="{F361998A-67DA-4F4E-A65C-6620E8CA9F36}" name="שעור מנכסי אפיק ההשקעה" dataDxfId="333" dataCellStyle="Comma"/>
    <tableColumn id="10" xr3:uid="{30857DDE-5A1E-4DE6-AFCD-4E01C428D6A0}" name="שעור מנכסי השקעה" dataDxfId="332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E21A9-B416-4BB2-9378-1A987C6AB23E}" name="לא סחיר - כתבי אופציה1" displayName="לא_סחיר___כתבי_אופציה1" ref="A6:K16" totalsRowShown="0" headerRowDxfId="331" dataDxfId="329" headerRowBorderDxfId="330" tableBorderDxfId="328" headerRowCellStyle="Percent" dataCellStyle="Comma">
  <tableColumns count="11">
    <tableColumn id="1" xr3:uid="{C7DD5B6B-72E1-415C-BE14-89568576752D}" name="שם המנפיק/שם נייר ערך" dataDxfId="327"/>
    <tableColumn id="2" xr3:uid="{161CB587-C984-47D9-AC5F-42674078D906}" name="מספר נ&quot;ע" dataDxfId="326"/>
    <tableColumn id="3" xr3:uid="{75C123D9-E6E6-4D6C-958C-661071CB9F42}" name="ענף מסחר" dataDxfId="325"/>
    <tableColumn id="4" xr3:uid="{0F98C4FF-DB32-40A2-A5C9-DD340F103237}" name="סוג מטבע" dataDxfId="324" dataCellStyle="Percent"/>
    <tableColumn id="5" xr3:uid="{0E963E83-4934-4C91-B6C8-FEA37E74F0D0}" name="תאריך רכישה" dataDxfId="323" dataCellStyle="Percent"/>
    <tableColumn id="6" xr3:uid="{56AF0F4F-888F-4A0D-AA5C-F69A54BD28C5}" name="ערך נקוב" dataDxfId="322" dataCellStyle="Percent"/>
    <tableColumn id="7" xr3:uid="{E1FD5779-9A3C-4C75-82F4-73A10C970BA7}" name="שער" dataDxfId="321"/>
    <tableColumn id="8" xr3:uid="{4FA57574-1301-4935-916B-12AA96CF0618}" name="שווי הוגן" dataDxfId="320" dataCellStyle="Percent"/>
    <tableColumn id="9" xr3:uid="{18781824-D55C-4DF1-8DF8-777FCD58B49B}" name="שעור מערך נקוב מונפק" dataDxfId="319" dataCellStyle="Comma"/>
    <tableColumn id="10" xr3:uid="{9425F198-292D-4E62-B994-E97FF930E14C}" name="שעור מנכסי אפיק ההשקעה" dataDxfId="318" dataCellStyle="Comma"/>
    <tableColumn id="11" xr3:uid="{95D899E3-6C29-4C87-BE28-DA6BB658AB8C}" name="שעור מנכסי השקעה" dataDxfId="317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5B7E2C6-B1BA-46D9-A3B9-BFC46EC10274}" name="לא סחיר - אופציות1" displayName="לא_סחיר___אופציות1" ref="A6:K26" totalsRowShown="0" headerRowDxfId="316" dataDxfId="314" headerRowBorderDxfId="315" tableBorderDxfId="313" headerRowCellStyle="Percent" dataCellStyle="Comma">
  <tableColumns count="11">
    <tableColumn id="1" xr3:uid="{17D5FC22-8E81-4550-97C5-73F35AA786DB}" name="שם המנפיק/שם נייר ערך" dataDxfId="312"/>
    <tableColumn id="2" xr3:uid="{CC343DF7-F4A8-4A90-99B6-7B314B39EB24}" name="מספר נ&quot;ע" dataDxfId="311"/>
    <tableColumn id="3" xr3:uid="{25190D8F-802D-4CF6-A2AB-43D2EEBD308A}" name="ענף מסחר" dataDxfId="310"/>
    <tableColumn id="4" xr3:uid="{C75CDC2D-B2C1-43C0-86A0-74496F05C50E}" name="סוג מטבע" dataDxfId="309" dataCellStyle="Percent"/>
    <tableColumn id="5" xr3:uid="{641C6302-30B8-4F58-8122-94FA43269176}" name="תאריך רכישה" dataDxfId="308" dataCellStyle="Percent"/>
    <tableColumn id="6" xr3:uid="{67810177-1C1D-4662-B6B7-4FA25E0B6DAC}" name="ערך נקוב" dataDxfId="307" dataCellStyle="Percent"/>
    <tableColumn id="7" xr3:uid="{87B40028-63F1-4DDE-AB2E-587B8D1A8740}" name="שער" dataDxfId="306"/>
    <tableColumn id="8" xr3:uid="{475E7A4E-769E-4331-8548-DD864964DC04}" name="שווי הוגן" dataDxfId="305" dataCellStyle="Percent"/>
    <tableColumn id="9" xr3:uid="{14DF9913-B04E-4FF6-99E7-AF8C0490CC12}" name="שעור מערך נקוב מונפק" dataDxfId="304" dataCellStyle="Comma"/>
    <tableColumn id="10" xr3:uid="{8CC4A21A-767D-4B4C-BE32-53E84B668CDA}" name="שעור מנכסי אפיק ההשקעה" dataDxfId="303" dataCellStyle="Comma"/>
    <tableColumn id="11" xr3:uid="{863DDD51-B78E-4EF3-BDA2-265B84DDBFC3}" name="שעור מנכסי השקעה" dataDxfId="302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06C9F0B-F584-46CC-A376-70E4C5E1DAE4}" name="לא סחיר - חוזים עתידיים1" displayName="לא_סחיר___חוזים_עתידיים1" ref="A6:J25" totalsRowShown="0" headerRowDxfId="301" dataDxfId="299" headerRowBorderDxfId="300" tableBorderDxfId="298" headerRowCellStyle="Percent" dataCellStyle="Percent">
  <tableColumns count="10">
    <tableColumn id="1" xr3:uid="{027E7EAE-0425-415D-B505-D30C1BE65DEB}" name="שם המנפיק/שם נייר ערך" dataDxfId="297"/>
    <tableColumn id="2" xr3:uid="{764C2FC5-B051-489B-B928-3029E6677C40}" name="מספר נ&quot;ע" dataDxfId="296"/>
    <tableColumn id="3" xr3:uid="{7F346BEB-BC04-4801-BC86-5DB7284CA621}" name="ענף מסחר" dataDxfId="295"/>
    <tableColumn id="4" xr3:uid="{97986176-FD4A-49B7-9662-72F86DA5ADB0}" name="סוג מטבע" dataDxfId="294" dataCellStyle="Percent"/>
    <tableColumn id="5" xr3:uid="{4BB9BD67-A6FD-492C-AE61-106762C0B512}" name="תאריך רכישה" dataDxfId="293" dataCellStyle="Percent"/>
    <tableColumn id="6" xr3:uid="{F740110F-280C-443A-8CFF-F866C1D59CBF}" name="ערך נקוב" dataDxfId="292" dataCellStyle="Percent"/>
    <tableColumn id="7" xr3:uid="{EC899ED0-9295-4B26-B18C-7169E8199E39}" name="שער" dataDxfId="291"/>
    <tableColumn id="8" xr3:uid="{F3E4129A-BE70-4E72-81F1-F42842091E07}" name="שווי הוגן" dataDxfId="290" dataCellStyle="Percent"/>
    <tableColumn id="9" xr3:uid="{C2997170-7ADC-48B3-9CAE-6B78FD6CBED2}" name="שעור מנכסי אפיק ההשקעה" dataDxfId="289" dataCellStyle="Percent"/>
    <tableColumn id="10" xr3:uid="{D62C8A92-7E50-4B57-94A3-C06134BACE0D}" name="שעור מנכסי השקעה" dataDxfId="288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635704-CF77-4A10-9574-FE2D16B5A1D6}" name="לא סחיר - מוצרים מובנים1" displayName="לא_סחיר___מוצרים_מובנים1" ref="A6:P30" totalsRowShown="0" headerRowDxfId="287" dataDxfId="285" headerRowBorderDxfId="286" tableBorderDxfId="284" headerRowCellStyle="Percent" dataCellStyle="Comma">
  <tableColumns count="16">
    <tableColumn id="1" xr3:uid="{F9EC7627-6155-440B-B9C0-10ACE12D7AAE}" name="שם המנפיק/שם נייר ערך" dataDxfId="283"/>
    <tableColumn id="2" xr3:uid="{988E727B-71FD-45A3-B508-D5723DC950DA}" name="מספר נ&quot;ע" dataDxfId="282"/>
    <tableColumn id="3" xr3:uid="{26A7C2D2-8269-4B60-83E5-1EC4CFEB5935}" name="נכס הבסיס" dataDxfId="281"/>
    <tableColumn id="4" xr3:uid="{AC565CAA-E299-4B94-8B00-C287F8B238B3}" name="דירוג" dataDxfId="280" dataCellStyle="Percent"/>
    <tableColumn id="5" xr3:uid="{CD56F75D-9ABF-4414-B1DA-C465D26484DA}" name="שם מדרג" dataDxfId="279" dataCellStyle="Percent"/>
    <tableColumn id="6" xr3:uid="{F1BC117D-EE3B-4792-A4DD-A8781A7EA21C}" name="תאריך רכישה" dataDxfId="278" dataCellStyle="Percent"/>
    <tableColumn id="7" xr3:uid="{9C780D2A-86EB-483A-AC65-2BC989BFB954}" name="מח&quot;מ" dataDxfId="277"/>
    <tableColumn id="8" xr3:uid="{C46C2467-3970-43B9-9D10-84DD8C8F3751}" name="סוג מטבע" dataDxfId="276" dataCellStyle="Percent"/>
    <tableColumn id="9" xr3:uid="{CA9247B9-AE8D-415A-9F08-92A67C625394}" name="שעור ריבית" dataDxfId="275" dataCellStyle="Comma"/>
    <tableColumn id="10" xr3:uid="{F8A47336-9D74-4023-A7E6-9D55CF65F20A}" name="תשואה לפדיון" dataDxfId="274" dataCellStyle="Comma"/>
    <tableColumn id="11" xr3:uid="{AB0ABF3D-C594-45D4-A5D2-6BBA7E9A9F72}" name="ערך נקוב" dataDxfId="273" dataCellStyle="Comma"/>
    <tableColumn id="12" xr3:uid="{DA5895FA-6781-439B-B8C2-49596B6ABE4C}" name="שער" dataDxfId="272" dataCellStyle="Percent"/>
    <tableColumn id="13" xr3:uid="{014FEBE2-1AD8-4DCC-B02B-EB0D3D983D7B}" name="שווי שוק" dataDxfId="271" dataCellStyle="Percent"/>
    <tableColumn id="14" xr3:uid="{5E71E4EE-7D16-4BE0-AD8C-65FF0C9D00D1}" name="שעור מערך נקוב מונפק" dataDxfId="270" dataCellStyle="Comma"/>
    <tableColumn id="15" xr3:uid="{BDC3BA24-8734-4C10-9363-AC521DD5B2BC}" name="שעור מנכסי אפיק ההשקעה" dataDxfId="269" dataCellStyle="Comma"/>
    <tableColumn id="16" xr3:uid="{C3504769-1F62-4C26-9AD5-C5E963031219}" name="שעור מנכסי השקעה" dataDxfId="268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FF15771-954F-441B-BE2D-6DD6EE1FCA08}" name="הלוואות1" displayName="הלוואות1" ref="A5:Q34" totalsRowShown="0" headerRowDxfId="267" dataDxfId="265" headerRowBorderDxfId="266" tableBorderDxfId="264" headerRowCellStyle="Percent" dataCellStyle="Comma">
  <tableColumns count="17">
    <tableColumn id="1" xr3:uid="{26BBF309-B3BA-4C30-9399-637022EEE56B}" name="שם המנפיק/שם נייר ערך" dataDxfId="263"/>
    <tableColumn id="2" xr3:uid="{2D481A43-0090-4586-AE37-2F7FD2C41AF2}" name="קונסורציום" dataDxfId="262"/>
    <tableColumn id="3" xr3:uid="{02E11DB5-5315-4AB2-A9C3-42522C86BC9E}" name="מספר נ&quot;ע" dataDxfId="261"/>
    <tableColumn id="4" xr3:uid="{4614058F-6B2F-4DC0-9739-E7B5505B8A53}" name="מספר מנפיק" dataDxfId="260"/>
    <tableColumn id="5" xr3:uid="{95E1F4E3-F486-46B6-9457-0255F2D6E53D}" name="דירוג" dataDxfId="259"/>
    <tableColumn id="6" xr3:uid="{52D306F9-039C-4C73-ABE8-196F856F6F0B}" name="תאריך רכישה" dataDxfId="258" dataCellStyle="Percent"/>
    <tableColumn id="7" xr3:uid="{4159A976-FF5F-45A1-909D-CCA37F544EB6}" name="שם מדרג" dataDxfId="257" dataCellStyle="Percent"/>
    <tableColumn id="8" xr3:uid="{67D4FA3A-D72E-4FB5-AE40-236E704B05CF}" name="מח&quot;מ" dataDxfId="256" dataCellStyle="Percent"/>
    <tableColumn id="9" xr3:uid="{F7188EE3-9F3B-48D3-B91F-CE08EBD69CC7}" name="ענף משק" dataDxfId="255" dataCellStyle="Percent"/>
    <tableColumn id="10" xr3:uid="{9D729E9A-08C9-4F01-A578-E11CB05F8E11}" name="סוג מטבע" dataDxfId="254" dataCellStyle="Percent"/>
    <tableColumn id="11" xr3:uid="{CD087E66-2431-4957-A32C-EF08612712CC}" name="שעור ריבית ממוצע" dataDxfId="253"/>
    <tableColumn id="12" xr3:uid="{C2151452-C8DC-4F12-A1AD-71D9704C99E1}" name="תשואה לפדיון" dataDxfId="252" dataCellStyle="Percent"/>
    <tableColumn id="13" xr3:uid="{8D65B367-1E6B-4B08-A5AC-BE8F7D47F3A8}" name="ערך נקוב" dataDxfId="251" dataCellStyle="Comma"/>
    <tableColumn id="14" xr3:uid="{243B3A9E-5E74-45B7-9C03-09464B613DD9}" name="שער" dataDxfId="250" dataCellStyle="Comma"/>
    <tableColumn id="15" xr3:uid="{BE6771E1-6643-4631-9833-3DEA0D95B77B}" name="שווי הוגן" dataDxfId="249" dataCellStyle="Comma"/>
    <tableColumn id="16" xr3:uid="{44E19171-653B-4E88-80FB-72F10048C10A}" name="שעור מנכסי אפיק ההשקעה" dataDxfId="248" dataCellStyle="Comma"/>
    <tableColumn id="17" xr3:uid="{42FD7B10-E6EF-4941-95C6-823D213081EC}" name="שעור מנכסי השקעה" dataDxfId="247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B93F43F-89FE-45E9-8D78-3BEF9E5472FF}" name="פקדונות מעל 3 חודשים1" displayName="פקדונות_מעל_3_חודשים1" ref="A5:N50" totalsRowShown="0" headerRowDxfId="246" dataDxfId="244" headerRowBorderDxfId="245" tableBorderDxfId="243" headerRowCellStyle="Percent" dataCellStyle="Comma">
  <tableColumns count="14">
    <tableColumn id="1" xr3:uid="{A3E02667-5CCF-4F48-BB99-803286463E31}" name="שם המנפיק/שם נייר ערך" dataDxfId="242"/>
    <tableColumn id="2" xr3:uid="{BC525737-C87A-4522-A0A4-04D0DF1C645D}" name="מספר נ&quot;ע" dataDxfId="241"/>
    <tableColumn id="3" xr3:uid="{9E1F86D2-BEAD-471B-A593-2F41EA67C946}" name="מספר מנפיק" dataDxfId="240"/>
    <tableColumn id="4" xr3:uid="{6B9E8621-317E-4E9B-8B26-92AFAA4ED5C6}" name="דירוג" dataDxfId="239"/>
    <tableColumn id="5" xr3:uid="{5DEB6894-0013-40D3-828A-8B130168549B}" name="שם מדרג" dataDxfId="238" dataCellStyle="Percent"/>
    <tableColumn id="6" xr3:uid="{B59B8416-5EF9-4028-AD70-BF24EF82FDCB}" name="מח&quot;מ" dataDxfId="237" dataCellStyle="Percent"/>
    <tableColumn id="7" xr3:uid="{2AA82CC0-5CF9-4FFD-8687-5BA70EB6F86A}" name="סוג מטבע" dataDxfId="236" dataCellStyle="Percent"/>
    <tableColumn id="8" xr3:uid="{6A1D5A5B-C2EF-4384-B048-B764778F5253}" name="תנאי ושיעור ריבית" dataDxfId="235"/>
    <tableColumn id="9" xr3:uid="{3FC14C55-1EAE-474B-8149-7D57157FB7F1}" name="תשואה לפדיון" dataDxfId="234" dataCellStyle="Percent"/>
    <tableColumn id="10" xr3:uid="{6100F15C-842D-4E39-A123-D55F38B99D42}" name="ערך נקוב" dataDxfId="233" dataCellStyle="Comma"/>
    <tableColumn id="11" xr3:uid="{1774BA4E-98F0-487E-AA81-EC2576CE1CE8}" name="שער" dataDxfId="232" dataCellStyle="Comma"/>
    <tableColumn id="12" xr3:uid="{783654AC-26E3-4341-B8CD-69CC5B3B92E8}" name="שווי הוגן" dataDxfId="231" dataCellStyle="Comma"/>
    <tableColumn id="13" xr3:uid="{05D964E2-78A1-4605-912D-C1C19BC541EB}" name="שעור מנכסי אפיק ההשקעה" dataDxfId="230" dataCellStyle="Comma"/>
    <tableColumn id="14" xr3:uid="{5B24EA7B-718C-41AB-ABDF-538D3D22C45D}" name="שעור מנכסי השקעה" dataDxfId="229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6BC2CAB-0784-4C73-8779-D92572DB543B}" name="זכויות מקרקעין1" displayName="זכויות_מקרקעין1" ref="A5:I19" totalsRowShown="0" headerRowDxfId="228" dataDxfId="226" headerRowBorderDxfId="227" tableBorderDxfId="225" headerRowCellStyle="Percent" dataCellStyle="Percent">
  <tableColumns count="9">
    <tableColumn id="1" xr3:uid="{4813F3F4-6477-4821-A2FF-8679ADFCB062}" name="שם המנפיק/שם נייר ערך" dataDxfId="224"/>
    <tableColumn id="2" xr3:uid="{BB7EFAC9-6BEE-4F31-9383-CE2E5F3909C3}" name="תאריך שערוך אחרון" dataDxfId="223"/>
    <tableColumn id="3" xr3:uid="{86A97F66-3AC1-4F9D-B6C8-44B75DEEA2C3}" name="אופי הנכס" dataDxfId="222"/>
    <tableColumn id="4" xr3:uid="{3B5829AB-DE02-46F5-A7B5-F77BA9412932}" name="שעור תשואה במהלך התקופה" dataDxfId="221" dataCellStyle="Percent"/>
    <tableColumn id="5" xr3:uid="{CD15C5BE-D3A3-4F11-8B10-32205948A250}" name="סוג מטבע" dataDxfId="220" dataCellStyle="Percent"/>
    <tableColumn id="6" xr3:uid="{39071978-80DB-431D-8657-07761DB8B1E9}" name="שווי משוערך" dataDxfId="219" dataCellStyle="Percent"/>
    <tableColumn id="7" xr3:uid="{F153BC6F-7B6C-4857-90CE-1E88BF1AF2CA}" name="שעור מנכסי אפיק ההשקעה" dataDxfId="218" dataCellStyle="Percent"/>
    <tableColumn id="8" xr3:uid="{65BD85F7-08A5-4573-8F00-6312BD038661}" name="שעור מנכסי השקעה" dataDxfId="217" dataCellStyle="Percent"/>
    <tableColumn id="9" xr3:uid="{E0FD7A04-DCB2-43F7-9F11-FEEA9A02777E}" name="כתובת הנכס" dataDxfId="216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F0FCEA1-E755-4DF9-ADDA-A0175D6191D6}" name="השקעה בחברות מוחזקות1" displayName="השקעה_בחברות_מוחזקות1" ref="A5:J15" totalsRowShown="0" headerRowDxfId="215" dataDxfId="213" headerRowBorderDxfId="214" tableBorderDxfId="212" headerRowCellStyle="Percent" dataCellStyle="Percent">
  <tableColumns count="10">
    <tableColumn id="1" xr3:uid="{8221A832-FF3E-4345-B341-35344687BC93}" name="שם המנפיק/שם נייר ערך" dataDxfId="211"/>
    <tableColumn id="2" xr3:uid="{94440876-FB93-47BF-9DA7-DE34EEEEB851}" name="מספר מנפיק" dataDxfId="210"/>
    <tableColumn id="3" xr3:uid="{73CC4999-76E5-456D-B1F3-D11CB26C8A2C}" name="דירוג" dataDxfId="209"/>
    <tableColumn id="4" xr3:uid="{F8A7CEAB-31CA-41AF-900B-EADD50A64E17}" name="שם המדרג" dataDxfId="208" dataCellStyle="Percent"/>
    <tableColumn id="5" xr3:uid="{8252E461-C0C3-45EC-BCFC-27667512CBEC}" name="שעור הריבית" dataDxfId="207" dataCellStyle="Percent"/>
    <tableColumn id="6" xr3:uid="{57DC024B-5F72-411C-92BB-3D87640C469A}" name="סוג מטבע" dataDxfId="206" dataCellStyle="Percent"/>
    <tableColumn id="7" xr3:uid="{66348687-2C31-4B67-9AA2-DB56A7A2B6B2}" name="תשואה לפדיון" dataDxfId="205" dataCellStyle="Percent"/>
    <tableColumn id="8" xr3:uid="{9EE42EB2-67B9-4D43-BD53-9B5B5D49889E}" name="שווי הוגן" dataDxfId="204" dataCellStyle="Percent"/>
    <tableColumn id="9" xr3:uid="{F8A8AF01-E498-4D73-B173-5FF809C1D760}" name="שעור מנכסי אפיק ההשקעה" dataDxfId="203" dataCellStyle="Percent"/>
    <tableColumn id="10" xr3:uid="{2114A112-3933-44C3-A351-E81C269E64C9}" name="שעור מסך נכסי השקעה" dataDxfId="202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737257E-9A73-4FC2-AD94-CDE9D6FEE66D}" name="השקעות אחרות1" displayName="השקעות_אחרות1" ref="A5:J16" totalsRowShown="0" headerRowDxfId="201" dataDxfId="199" headerRowBorderDxfId="200" tableBorderDxfId="198" headerRowCellStyle="Percent" dataCellStyle="Percent">
  <tableColumns count="10">
    <tableColumn id="1" xr3:uid="{8410655F-CBD4-41B5-A1C5-5A8D0BA5FB93}" name="שם המנפיק/שם נייר ערך" dataDxfId="197"/>
    <tableColumn id="2" xr3:uid="{5C1A1126-7C18-4A67-AEA0-B5325E0D1BD3}" name="מספר נייר" dataDxfId="196"/>
    <tableColumn id="3" xr3:uid="{02CC8BE3-F6E9-4ED0-9030-C29B68620A20}" name="דירוג" dataDxfId="195"/>
    <tableColumn id="4" xr3:uid="{23AD57CF-C546-428D-A71D-BB8A154DAED0}" name="שם מדרג" dataDxfId="194"/>
    <tableColumn id="5" xr3:uid="{BA020F28-566C-4C9E-BBA2-F07CAD7E92BD}" name="שעור ריבית" dataDxfId="193" dataCellStyle="Percent"/>
    <tableColumn id="6" xr3:uid="{3CB81A32-0AC9-4869-AE16-9AB995874C1F}" name="סוג מטבע" dataDxfId="192" dataCellStyle="Percent"/>
    <tableColumn id="7" xr3:uid="{BD98FE86-0248-45D3-B6A8-6EC9025011A7}" name="תשואה לפדיון" dataDxfId="191" dataCellStyle="Percent"/>
    <tableColumn id="8" xr3:uid="{9DC00440-A977-4C04-8128-A9449029B007}" name="שווי הוגן" dataDxfId="190" dataCellStyle="Percent"/>
    <tableColumn id="9" xr3:uid="{E620A99C-13C3-467B-A114-9EBA0F90EAFC}" name="שעור מנכסי אפיק ההשקעה" dataDxfId="189" dataCellStyle="Percent"/>
    <tableColumn id="10" xr3:uid="{497E0A80-0001-437C-B534-1E92172A4D49}" name="שעור מנכסי השקעה" dataDxfId="188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1A14ACB-FDE5-4464-A9B0-427702DE55F7}" name="יתרת התחייבות להשקעה1" displayName="יתרת_התחייבות_להשקעה1" ref="A5:C11" totalsRowShown="0" headerRowBorderDxfId="187" tableBorderDxfId="186">
  <tableColumns count="3">
    <tableColumn id="1" xr3:uid="{7B6B73BA-2346-4B1D-96E7-DDD6FA98373A}" name="שם המנפיק/שם נייר ערך"/>
    <tableColumn id="2" xr3:uid="{B308678B-8B2F-4F28-B552-BA7EC40627D4}" name="סכום ההתחייבות"/>
    <tableColumn id="3" xr3:uid="{C809E3B6-A1E9-47E8-B67F-B27C60C22693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80A4408-B836-4A45-B108-E47F518347F7}" name="עלות מתואמת אג&quot;ח קונצרני סחיר1" displayName="עלות_מתואמת_אג_ח_קונצרני_סחיר1" ref="A5:O16" totalsRowShown="0" headerRowDxfId="185" headerRowBorderDxfId="184" tableBorderDxfId="183" headerRowCellStyle="Percent">
  <tableColumns count="15">
    <tableColumn id="1" xr3:uid="{4456A5B5-3852-4583-921E-6C09F146C0DD}" name="שם המנפיק/שם נייר ערך" dataDxfId="182"/>
    <tableColumn id="2" xr3:uid="{5BB54A28-232F-47AA-86EB-DC2DF90D975B}" name="מספר ני&quot;ע" dataDxfId="181" dataCellStyle="Percent"/>
    <tableColumn id="3" xr3:uid="{A5C663E9-C09C-4A85-9E56-26D03AC2EFBC}" name="ענף מסחר" dataDxfId="180" dataCellStyle="Percent"/>
    <tableColumn id="4" xr3:uid="{C2638D55-9C21-4F14-A165-D6F7338EBDC2}" name="דירוג" dataDxfId="179" dataCellStyle="Percent"/>
    <tableColumn id="5" xr3:uid="{B4919745-4772-4512-8EDD-597B6493E49B}" name="שם מדרג" dataDxfId="178" dataCellStyle="Percent"/>
    <tableColumn id="6" xr3:uid="{55472881-4EC6-4D98-AE36-AFB6918DD26B}" name="תאריך רכישה" dataDxfId="177" dataCellStyle="Percent"/>
    <tableColumn id="7" xr3:uid="{0C12C3DC-1F74-4C87-A3EA-7EE3099890E5}" name="מח&quot;מ" dataDxfId="176" dataCellStyle="Percent"/>
    <tableColumn id="8" xr3:uid="{59D743D8-90EF-45D5-8EDE-6CEF7594FD50}" name="סוג מטבע" dataDxfId="175" dataCellStyle="Percent"/>
    <tableColumn id="9" xr3:uid="{89D4D506-F28C-4D7B-B5BF-F778D6D7CDD7}" name="שיעור ריבית" dataDxfId="174" dataCellStyle="Percent"/>
    <tableColumn id="10" xr3:uid="{31BAC721-86DB-4D30-9063-2AB20B860B96}" name="ריבית אפקטיבית" dataDxfId="173" dataCellStyle="Percent"/>
    <tableColumn id="11" xr3:uid="{47AC9592-6088-4E0C-970A-7C64905DF092}" name="ערך נקוב" dataDxfId="172" dataCellStyle="Comma"/>
    <tableColumn id="12" xr3:uid="{A8F4202E-3DBC-4DDC-A8DA-9313C15C69C1}" name="עלות מתואמת" dataDxfId="171" dataCellStyle="Percent"/>
    <tableColumn id="13" xr3:uid="{78F954E9-60EC-4B84-9545-C94DE9F1802A}" name="שעור מערך נקוב מונפק" dataDxfId="170" dataCellStyle="Comma"/>
    <tableColumn id="14" xr3:uid="{C5BC2FFD-9643-4978-97F3-F814F669F377}" name="שעור מנכסי אפיק ההשקעה" dataDxfId="169" dataCellStyle="Percent"/>
    <tableColumn id="15" xr3:uid="{446140C7-35C0-4F72-BFD6-70FC63CC9B70}" name="שעור מסך נכסי השקעה**" dataDxfId="168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907163D-3224-4EC2-BCE4-0ED926B47E02}" name="עלות מתואמת אג&quot;ח קונצרני ל.סחיר1" displayName="עלות_מתואמת_אג_ח_קונצרני_ל.סחיר1" ref="A5:O16" totalsRowShown="0" headerRowDxfId="167" headerRowBorderDxfId="166" tableBorderDxfId="165" headerRowCellStyle="Percent">
  <tableColumns count="15">
    <tableColumn id="1" xr3:uid="{EE6FFCE3-0797-4790-B32F-88C77125041C}" name="שם המנפיק/שם נייר ערך" dataDxfId="164"/>
    <tableColumn id="2" xr3:uid="{9CB6034E-B67B-4446-9544-6181B3672CDF}" name="מספר ני&quot;ע" dataDxfId="163" dataCellStyle="Percent"/>
    <tableColumn id="3" xr3:uid="{79993682-BF96-407B-9205-C84103949F1D}" name="ענף מסחר" dataDxfId="162" dataCellStyle="Percent"/>
    <tableColumn id="4" xr3:uid="{50C1D125-B37D-4946-AF92-90456B7BC469}" name="דירוג" dataDxfId="161" dataCellStyle="Percent"/>
    <tableColumn id="5" xr3:uid="{406759B7-F319-4324-8A8D-9CB2AF32165E}" name="שם מדרג" dataDxfId="160" dataCellStyle="Percent"/>
    <tableColumn id="6" xr3:uid="{E0CED751-0CD2-47E2-AB8E-ECB8592D63E4}" name="תאריך רכישה" dataDxfId="159" dataCellStyle="Percent"/>
    <tableColumn id="7" xr3:uid="{78EC8987-AE86-4EEF-B3F0-C730DF5483BA}" name="מח&quot;מ" dataDxfId="158" dataCellStyle="Percent"/>
    <tableColumn id="8" xr3:uid="{10F85B6D-3584-4200-96F7-47347A8D0354}" name="סוג מטבע" dataDxfId="157" dataCellStyle="Percent"/>
    <tableColumn id="9" xr3:uid="{4919D1D3-A8BF-4CAB-A4FE-77F4C4E0D8EC}" name="שיעור ריבית" dataDxfId="156" dataCellStyle="Percent"/>
    <tableColumn id="10" xr3:uid="{DD622ADB-F9D2-485A-A655-E8D912024DB8}" name="ריבית אפקטיבית" dataDxfId="155" dataCellStyle="Percent"/>
    <tableColumn id="11" xr3:uid="{6EC20E21-077B-42A8-A032-3FC58D1A6F59}" name="ערך נקוב" dataDxfId="154" dataCellStyle="Comma"/>
    <tableColumn id="12" xr3:uid="{AE89C983-DFE4-420A-BB5A-FE6878183908}" name="עלות מתואמת" dataDxfId="153" dataCellStyle="Percent"/>
    <tableColumn id="13" xr3:uid="{1F7598EC-7DFF-4B4B-B681-07A701EB4BC8}" name="שעור מערך נקוב מונפק" dataDxfId="152" dataCellStyle="Comma"/>
    <tableColumn id="14" xr3:uid="{6D2A9104-61F2-4320-98B5-0DFE622E26C6}" name="שעור מנכסי אפיק ההשקעה" dataDxfId="151" dataCellStyle="Percent"/>
    <tableColumn id="15" xr3:uid="{0A8B218A-4744-4E8A-8A97-F8D34670F0BD}" name="שעור מסך נכסי השקעה**" dataDxfId="150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5D96461-8B3E-46CC-AA64-1A8038A8DC4A}" name="עלות מתואמת מסגרות אשראי ללווים1" displayName="עלות_מתואמת_מסגרות_אשראי_ללווים1" ref="A5:O16" totalsRowShown="0" headerRowDxfId="149" headerRowBorderDxfId="148" tableBorderDxfId="147" headerRowCellStyle="Percent">
  <tableColumns count="15">
    <tableColumn id="1" xr3:uid="{EA481EDA-2238-41AD-9DB3-73645EA8B24B}" name="שם המנפיק/שם נייר ערך" dataDxfId="146"/>
    <tableColumn id="2" xr3:uid="{BC511171-71F7-4866-9F39-635B7DA1121B}" name="מספר ני&quot;ע" dataDxfId="145" dataCellStyle="Percent"/>
    <tableColumn id="3" xr3:uid="{4EE4637D-CDED-445F-92A6-516367A2051B}" name="ענף מסחר" dataDxfId="144" dataCellStyle="Percent"/>
    <tableColumn id="4" xr3:uid="{49E51A7B-D6E6-4A77-AFC1-CBC6037C938D}" name="דירוג" dataDxfId="143" dataCellStyle="Percent"/>
    <tableColumn id="5" xr3:uid="{4AB27A1D-F477-4491-9C50-949AFEA27D3E}" name="שם מדרג" dataDxfId="142" dataCellStyle="Percent"/>
    <tableColumn id="6" xr3:uid="{E1F286AF-AFD3-4723-876A-B3023D72E022}" name="תאריך רכישה" dataDxfId="141" dataCellStyle="Percent"/>
    <tableColumn id="7" xr3:uid="{98B56074-E4A0-4373-8AC7-8C2DECCE991C}" name="מח&quot;מ" dataDxfId="140" dataCellStyle="Percent"/>
    <tableColumn id="8" xr3:uid="{4271755C-4325-41DB-B222-0F67AFD087A8}" name="סוג מטבע" dataDxfId="139" dataCellStyle="Percent"/>
    <tableColumn id="9" xr3:uid="{2E319CE5-7B2A-461F-B52B-DA61F02CAE1D}" name="שיעור ריבית" dataDxfId="138" dataCellStyle="Percent"/>
    <tableColumn id="10" xr3:uid="{4171BD45-B654-4E8B-B6FE-914DB889C322}" name="ריבית אפקטיבית" dataDxfId="137" dataCellStyle="Percent"/>
    <tableColumn id="11" xr3:uid="{3C7BD915-E1D7-4B19-9078-332B0A4D3C94}" name="ערך נקוב" dataDxfId="136" dataCellStyle="Comma"/>
    <tableColumn id="12" xr3:uid="{FEB39771-541C-4103-811A-EDC057A724D7}" name="עלות מתואמת" dataDxfId="135" dataCellStyle="Percent"/>
    <tableColumn id="13" xr3:uid="{168E2A6A-6210-4C50-8BF9-C022C069D742}" name="שעור מערך נקוב מונפק" dataDxfId="134" dataCellStyle="Comma"/>
    <tableColumn id="14" xr3:uid="{3E238643-7E3F-4331-BA81-C4D9521AF809}" name="שעור מנכסי אפיק ההשקעה" dataDxfId="133" dataCellStyle="Percent"/>
    <tableColumn id="15" xr3:uid="{5B225F32-621B-4B45-AC16-67493C8FE2CF}" name="שעור מסך נכסי השקעה**" dataDxfId="132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D80F361-C604-4A99-80E1-B992313EDF33}" name="טבלה32" displayName="טבלה32" ref="A1:B72" headerRowCount="0" totalsRowShown="0">
  <tableColumns count="2">
    <tableColumn id="1" xr3:uid="{29EC5013-8C62-4992-88E3-ABB3E5FFF996}" name="עמודה1"/>
    <tableColumn id="2" xr3:uid="{C0F853C2-463A-48E9-9754-0D11A5E6662D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topLeftCell="A17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08" t="s">
        <v>51</v>
      </c>
      <c r="B4" s="209"/>
      <c r="C4" s="21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5" t="s">
        <v>532</v>
      </c>
      <c r="B5" s="170" t="s">
        <v>29</v>
      </c>
      <c r="C5" s="170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69"/>
      <c r="B6" s="178" t="s">
        <v>10</v>
      </c>
      <c r="C6" s="178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1"/>
      <c r="B7" s="172" t="s">
        <v>49</v>
      </c>
      <c r="C7" s="172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3" t="s">
        <v>97</v>
      </c>
      <c r="B8" s="172"/>
      <c r="C8" s="172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79" t="s">
        <v>43</v>
      </c>
      <c r="B9" s="180">
        <v>39717.308039299998</v>
      </c>
      <c r="C9" s="181">
        <v>0.16990231300589451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4" t="s">
        <v>45</v>
      </c>
      <c r="B10" s="180">
        <v>123744.010956</v>
      </c>
      <c r="C10" s="181">
        <v>0.5293509233115109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2" t="s">
        <v>12</v>
      </c>
      <c r="B11" s="180">
        <v>52188.277340699999</v>
      </c>
      <c r="C11" s="181">
        <v>0.2232505038660802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2" t="s">
        <v>18</v>
      </c>
      <c r="B12" s="180">
        <v>4.9999999999999998E-7</v>
      </c>
      <c r="C12" s="181">
        <v>2.1388951239819343E-12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2" t="s">
        <v>20</v>
      </c>
      <c r="B13" s="180">
        <v>71555.7336106</v>
      </c>
      <c r="C13" s="181">
        <v>0.30610041942532512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2" t="s">
        <v>21</v>
      </c>
      <c r="B14" s="180">
        <v>6.9999999999999997E-7</v>
      </c>
      <c r="C14" s="181">
        <v>2.9944531735747079E-12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2" t="s">
        <v>158</v>
      </c>
      <c r="B15" s="180">
        <v>9.9999999999999995E-7</v>
      </c>
      <c r="C15" s="181">
        <v>4.2777902479638685E-12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2" t="s">
        <v>44</v>
      </c>
      <c r="B16" s="180">
        <v>0</v>
      </c>
      <c r="C16" s="181">
        <v>0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2" t="s">
        <v>23</v>
      </c>
      <c r="B17" s="180">
        <v>2.0000000000000002E-7</v>
      </c>
      <c r="C17" s="181">
        <v>8.5555804959277382E-13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2" t="s">
        <v>24</v>
      </c>
      <c r="B18" s="180">
        <v>9.0000000000000007E-7</v>
      </c>
      <c r="C18" s="181">
        <v>3.8500112231674823E-12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2" t="s">
        <v>25</v>
      </c>
      <c r="B19" s="180">
        <v>2.0000000000000002E-7</v>
      </c>
      <c r="C19" s="181">
        <v>8.5555804959277382E-13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2" t="s">
        <v>26</v>
      </c>
      <c r="B20" s="180">
        <v>1.2000000000000002E-6</v>
      </c>
      <c r="C20" s="181">
        <v>5.1333482975566433E-12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3" t="s">
        <v>46</v>
      </c>
      <c r="B21" s="180">
        <v>580.18560630000013</v>
      </c>
      <c r="C21" s="181">
        <v>2.4819123286391452E-3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2" t="s">
        <v>12</v>
      </c>
      <c r="B22" s="180">
        <v>6.9999999999999997E-7</v>
      </c>
      <c r="C22" s="181">
        <v>2.9944531735747079E-12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2" t="s">
        <v>18</v>
      </c>
      <c r="B23" s="180">
        <v>580.18560060000004</v>
      </c>
      <c r="C23" s="181">
        <v>2.4819123042557401E-3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2" t="s">
        <v>20</v>
      </c>
      <c r="B24" s="180">
        <v>6.0000000000000008E-7</v>
      </c>
      <c r="C24" s="181">
        <v>2.5666741487783217E-12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2" t="s">
        <v>21</v>
      </c>
      <c r="B25" s="180">
        <v>3.0000000000000004E-7</v>
      </c>
      <c r="C25" s="181">
        <v>1.2833370743891608E-12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2" t="s">
        <v>30</v>
      </c>
      <c r="B26" s="180">
        <v>8.0000000000000007E-7</v>
      </c>
      <c r="C26" s="181">
        <v>3.4222321983710953E-12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2" t="s">
        <v>31</v>
      </c>
      <c r="B27" s="180">
        <v>2.0000000000000002E-7</v>
      </c>
      <c r="C27" s="181">
        <v>8.5555804959277382E-13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2" t="s">
        <v>32</v>
      </c>
      <c r="B28" s="180">
        <v>9.9999999999999995E-7</v>
      </c>
      <c r="C28" s="181">
        <v>4.2777902479638685E-12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2" t="s">
        <v>33</v>
      </c>
      <c r="B29" s="180">
        <v>9.0000000000000007E-7</v>
      </c>
      <c r="C29" s="181">
        <v>3.8500112231674823E-12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2" t="s">
        <v>34</v>
      </c>
      <c r="B30" s="180">
        <v>1.2000000000000002E-6</v>
      </c>
      <c r="C30" s="181">
        <v>5.1333482975566433E-12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2" t="s">
        <v>35</v>
      </c>
      <c r="B31" s="180">
        <v>4112.4145012999998</v>
      </c>
      <c r="C31" s="181">
        <v>1.7592046649246334E-2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2" t="s">
        <v>37</v>
      </c>
      <c r="B32" s="180">
        <v>65871.049500599998</v>
      </c>
      <c r="C32" s="181">
        <v>0.28178253317681196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2" t="s">
        <v>47</v>
      </c>
      <c r="B33" s="180">
        <v>4.0000000000000003E-7</v>
      </c>
      <c r="C33" s="181">
        <v>1.7111160991855476E-12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2" t="s">
        <v>86</v>
      </c>
      <c r="B34" s="180">
        <v>2.0000000000000002E-7</v>
      </c>
      <c r="C34" s="181">
        <v>8.5555804959277382E-13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2" t="s">
        <v>87</v>
      </c>
      <c r="B35" s="180">
        <v>-259.41628980000002</v>
      </c>
      <c r="C35" s="181">
        <v>-1.109728474669409E-3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3" t="s">
        <v>93</v>
      </c>
      <c r="B36" s="183"/>
      <c r="C36" s="181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2" t="s">
        <v>94</v>
      </c>
      <c r="B37" s="183">
        <v>0</v>
      </c>
      <c r="C37" s="181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2" t="s">
        <v>95</v>
      </c>
      <c r="B38" s="183">
        <v>0</v>
      </c>
      <c r="C38" s="181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2" t="s">
        <v>96</v>
      </c>
      <c r="B39" s="183">
        <v>0</v>
      </c>
      <c r="C39" s="181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5" t="s">
        <v>48</v>
      </c>
      <c r="B40" s="176">
        <v>233765.55231429997</v>
      </c>
      <c r="C40" s="177">
        <v>1.0000000000000002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4" t="s">
        <v>92</v>
      </c>
      <c r="B41" s="180">
        <v>2.0000000000000002E-7</v>
      </c>
      <c r="C41" s="18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5"/>
      <c r="B42" s="186" t="s">
        <v>0</v>
      </c>
      <c r="C42" s="187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88" t="s">
        <v>49</v>
      </c>
      <c r="C43" s="189" t="s">
        <v>50</v>
      </c>
      <c r="D43" s="104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0" t="s">
        <v>125</v>
      </c>
      <c r="C44" s="192">
        <v>3.8239999999999998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0" t="s">
        <v>126</v>
      </c>
      <c r="C45" s="192">
        <v>4.0530999999999997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0" t="s">
        <v>2</v>
      </c>
      <c r="C46" s="192">
        <v>4.6779000000000002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0" t="s">
        <v>131</v>
      </c>
      <c r="C47" s="192">
        <v>2.8424999999999998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0" t="s">
        <v>3</v>
      </c>
      <c r="C48" s="192">
        <v>2.4773999999999998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0" t="s">
        <v>65</v>
      </c>
      <c r="C49" s="192">
        <v>0.48830000000000001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0" t="s">
        <v>127</v>
      </c>
      <c r="C50" s="192">
        <v>2.3062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0" t="s">
        <v>90</v>
      </c>
      <c r="C51" s="193">
        <v>0.54420000000000002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0" t="s">
        <v>132</v>
      </c>
      <c r="C52" s="193">
        <v>0.34960000000000002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0" t="s">
        <v>526</v>
      </c>
      <c r="C53" s="192">
        <v>2.5659999999999998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0" t="s">
        <v>130</v>
      </c>
      <c r="C54" s="193">
        <v>0.219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0" t="s">
        <v>236</v>
      </c>
      <c r="C55" s="193">
        <v>4.2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0" t="s">
        <v>91</v>
      </c>
      <c r="C56" s="193">
        <v>0.52429999999999999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0" t="s">
        <v>163</v>
      </c>
      <c r="C57" s="193">
        <v>0.75800000000000001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0" t="s">
        <v>129</v>
      </c>
      <c r="C58" s="193">
        <v>0.16639999999999999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0" t="s">
        <v>151</v>
      </c>
      <c r="C59" s="193">
        <v>0.35849999999999999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0" t="s">
        <v>161</v>
      </c>
      <c r="C60" s="193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0" t="s">
        <v>152</v>
      </c>
      <c r="C61" s="193">
        <v>0.87460000000000004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0" t="s">
        <v>153</v>
      </c>
      <c r="C62" s="193">
        <v>4.5838337E-2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0" t="s">
        <v>162</v>
      </c>
      <c r="C63" s="193">
        <v>2.4674899999999999E-4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0" t="s">
        <v>154</v>
      </c>
      <c r="C64" s="193">
        <v>3.9300000000000002E-2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0" t="s">
        <v>155</v>
      </c>
      <c r="C65" s="193">
        <v>2.8419999999999999E-3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1" t="s">
        <v>156</v>
      </c>
      <c r="C66" s="194">
        <v>6.7530000000000007E-2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1" priority="22" stopIfTrue="1">
      <formula>$E8&gt;0</formula>
    </cfRule>
    <cfRule type="expression" dxfId="130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41"/>
  <sheetViews>
    <sheetView rightToLeft="1" zoomScale="90" workbookViewId="0"/>
  </sheetViews>
  <sheetFormatPr defaultColWidth="9.109375" defaultRowHeight="13.2" x14ac:dyDescent="0.25"/>
  <cols>
    <col min="1" max="1" width="50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" style="36" customWidth="1"/>
    <col min="7" max="7" width="11.88671875" style="59" customWidth="1"/>
    <col min="8" max="8" width="13.6640625" style="61" customWidth="1"/>
    <col min="9" max="9" width="11.109375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1" t="s">
        <v>4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</row>
    <row r="5" spans="1:11" s="7" customForma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6</v>
      </c>
      <c r="G5" s="197" t="s">
        <v>66</v>
      </c>
      <c r="H5" s="197" t="s">
        <v>71</v>
      </c>
      <c r="I5" s="197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1" customFormat="1" ht="12.75" customHeight="1" thickBot="1" x14ac:dyDescent="0.3">
      <c r="A8" s="69" t="s">
        <v>78</v>
      </c>
      <c r="B8" s="112"/>
      <c r="C8" s="112"/>
      <c r="D8" s="112"/>
      <c r="E8" s="112"/>
      <c r="F8" s="112"/>
      <c r="G8" s="112"/>
      <c r="H8" s="112"/>
      <c r="I8" s="77">
        <v>39717.308039299998</v>
      </c>
      <c r="J8" s="74">
        <v>1</v>
      </c>
      <c r="K8" s="56">
        <v>0.16990231300589451</v>
      </c>
    </row>
    <row r="9" spans="1:11" s="111" customFormat="1" x14ac:dyDescent="0.25">
      <c r="A9" s="88" t="s">
        <v>247</v>
      </c>
      <c r="B9" s="113" t="s">
        <v>248</v>
      </c>
      <c r="C9" s="113" t="s">
        <v>248</v>
      </c>
      <c r="D9" s="114" t="s">
        <v>248</v>
      </c>
      <c r="E9" s="114" t="s">
        <v>248</v>
      </c>
      <c r="F9" s="114" t="s">
        <v>248</v>
      </c>
      <c r="G9" s="113" t="s">
        <v>248</v>
      </c>
      <c r="H9" s="113" t="s">
        <v>248</v>
      </c>
      <c r="I9" s="115">
        <v>39717.308039099997</v>
      </c>
      <c r="J9" s="113">
        <v>0.99999999999496447</v>
      </c>
      <c r="K9" s="113">
        <v>0.16990231300503894</v>
      </c>
    </row>
    <row r="10" spans="1:11" s="111" customFormat="1" x14ac:dyDescent="0.25">
      <c r="A10" s="89" t="s">
        <v>249</v>
      </c>
      <c r="B10" s="113" t="s">
        <v>248</v>
      </c>
      <c r="C10" s="113" t="s">
        <v>248</v>
      </c>
      <c r="D10" s="114" t="s">
        <v>248</v>
      </c>
      <c r="E10" s="114" t="s">
        <v>248</v>
      </c>
      <c r="F10" s="114" t="s">
        <v>248</v>
      </c>
      <c r="G10" s="113" t="s">
        <v>248</v>
      </c>
      <c r="H10" s="113" t="s">
        <v>248</v>
      </c>
      <c r="I10" s="116">
        <v>2958.6354785000003</v>
      </c>
      <c r="J10" s="113">
        <v>7.4492346650796459E-2</v>
      </c>
      <c r="K10" s="113">
        <v>1.2656421997207215E-2</v>
      </c>
    </row>
    <row r="11" spans="1:11" x14ac:dyDescent="0.25">
      <c r="A11" s="16" t="s">
        <v>516</v>
      </c>
      <c r="B11" s="32" t="s">
        <v>250</v>
      </c>
      <c r="C11" s="32" t="s">
        <v>251</v>
      </c>
      <c r="D11" s="63" t="s">
        <v>252</v>
      </c>
      <c r="E11" s="63" t="s">
        <v>253</v>
      </c>
      <c r="F11" s="63" t="s">
        <v>254</v>
      </c>
      <c r="G11" s="32">
        <v>0</v>
      </c>
      <c r="H11" s="32">
        <v>0</v>
      </c>
      <c r="I11" s="81">
        <v>1117.91293</v>
      </c>
      <c r="J11" s="32">
        <v>2.8146744711243597E-2</v>
      </c>
      <c r="K11" s="32">
        <v>4.7821970300267148E-3</v>
      </c>
    </row>
    <row r="12" spans="1:11" x14ac:dyDescent="0.25">
      <c r="A12" s="16" t="s">
        <v>516</v>
      </c>
      <c r="B12" s="32" t="s">
        <v>268</v>
      </c>
      <c r="C12" s="32" t="s">
        <v>251</v>
      </c>
      <c r="D12" s="63" t="s">
        <v>252</v>
      </c>
      <c r="E12" s="63" t="s">
        <v>253</v>
      </c>
      <c r="F12" s="63" t="s">
        <v>254</v>
      </c>
      <c r="G12" s="32">
        <v>0</v>
      </c>
      <c r="H12" s="32">
        <v>0</v>
      </c>
      <c r="I12" s="81">
        <v>4.3800000000000002E-3</v>
      </c>
      <c r="J12" s="32">
        <v>1.1027937733509081E-7</v>
      </c>
      <c r="K12" s="32">
        <v>1.8736721286081746E-8</v>
      </c>
    </row>
    <row r="13" spans="1:11" x14ac:dyDescent="0.25">
      <c r="A13" s="16" t="s">
        <v>519</v>
      </c>
      <c r="B13" s="32" t="s">
        <v>257</v>
      </c>
      <c r="C13" s="32" t="s">
        <v>258</v>
      </c>
      <c r="D13" s="63" t="s">
        <v>252</v>
      </c>
      <c r="E13" s="63" t="s">
        <v>253</v>
      </c>
      <c r="F13" s="63" t="s">
        <v>254</v>
      </c>
      <c r="G13" s="32">
        <v>0</v>
      </c>
      <c r="H13" s="32">
        <v>0</v>
      </c>
      <c r="I13" s="81">
        <v>765.92455000000007</v>
      </c>
      <c r="J13" s="32">
        <v>1.9284402388050147E-2</v>
      </c>
      <c r="K13" s="32">
        <v>3.2764645706661148E-3</v>
      </c>
    </row>
    <row r="14" spans="1:11" x14ac:dyDescent="0.25">
      <c r="A14" s="16" t="s">
        <v>520</v>
      </c>
      <c r="B14" s="32" t="s">
        <v>263</v>
      </c>
      <c r="C14" s="32" t="s">
        <v>258</v>
      </c>
      <c r="D14" s="63" t="s">
        <v>252</v>
      </c>
      <c r="E14" s="63" t="s">
        <v>253</v>
      </c>
      <c r="F14" s="63" t="s">
        <v>254</v>
      </c>
      <c r="G14" s="32">
        <v>0</v>
      </c>
      <c r="H14" s="32">
        <v>0</v>
      </c>
      <c r="I14" s="81">
        <v>2.9500000000000004E-3</v>
      </c>
      <c r="J14" s="32">
        <v>7.4274923090985824E-8</v>
      </c>
      <c r="K14" s="32">
        <v>1.2619481231493414E-8</v>
      </c>
    </row>
    <row r="15" spans="1:11" x14ac:dyDescent="0.25">
      <c r="A15" s="16" t="s">
        <v>264</v>
      </c>
      <c r="B15" s="32" t="s">
        <v>265</v>
      </c>
      <c r="C15" s="32" t="s">
        <v>258</v>
      </c>
      <c r="D15" s="63" t="s">
        <v>252</v>
      </c>
      <c r="E15" s="63" t="s">
        <v>253</v>
      </c>
      <c r="F15" s="63" t="s">
        <v>254</v>
      </c>
      <c r="G15" s="32">
        <v>0</v>
      </c>
      <c r="H15" s="32">
        <v>0</v>
      </c>
      <c r="I15" s="81">
        <v>151.29882999999998</v>
      </c>
      <c r="J15" s="32">
        <v>3.8093928684766569E-3</v>
      </c>
      <c r="K15" s="32">
        <v>6.472246595023431E-4</v>
      </c>
    </row>
    <row r="16" spans="1:11" x14ac:dyDescent="0.25">
      <c r="A16" s="16" t="s">
        <v>521</v>
      </c>
      <c r="B16" s="32" t="s">
        <v>259</v>
      </c>
      <c r="C16" s="32" t="s">
        <v>260</v>
      </c>
      <c r="D16" s="63" t="s">
        <v>252</v>
      </c>
      <c r="E16" s="63" t="s">
        <v>253</v>
      </c>
      <c r="F16" s="63" t="s">
        <v>254</v>
      </c>
      <c r="G16" s="32">
        <v>0</v>
      </c>
      <c r="H16" s="32">
        <v>0</v>
      </c>
      <c r="I16" s="81">
        <v>661.02334840000003</v>
      </c>
      <c r="J16" s="32">
        <v>1.6643206225002011E-2</v>
      </c>
      <c r="K16" s="32">
        <v>2.8277192334619427E-3</v>
      </c>
    </row>
    <row r="17" spans="1:11" x14ac:dyDescent="0.25">
      <c r="A17" s="16" t="s">
        <v>522</v>
      </c>
      <c r="B17" s="32" t="s">
        <v>261</v>
      </c>
      <c r="C17" s="32" t="s">
        <v>260</v>
      </c>
      <c r="D17" s="63" t="s">
        <v>252</v>
      </c>
      <c r="E17" s="63" t="s">
        <v>253</v>
      </c>
      <c r="F17" s="63" t="s">
        <v>254</v>
      </c>
      <c r="G17" s="32">
        <v>0</v>
      </c>
      <c r="H17" s="32">
        <v>0</v>
      </c>
      <c r="I17" s="81">
        <v>54.99259</v>
      </c>
      <c r="J17" s="32">
        <v>1.3846001331607172E-3</v>
      </c>
      <c r="K17" s="32">
        <v>2.3524676521227537E-4</v>
      </c>
    </row>
    <row r="18" spans="1:11" x14ac:dyDescent="0.25">
      <c r="A18" s="16" t="s">
        <v>521</v>
      </c>
      <c r="B18" s="32" t="s">
        <v>262</v>
      </c>
      <c r="C18" s="32" t="s">
        <v>260</v>
      </c>
      <c r="D18" s="63" t="s">
        <v>252</v>
      </c>
      <c r="E18" s="63" t="s">
        <v>253</v>
      </c>
      <c r="F18" s="63" t="s">
        <v>254</v>
      </c>
      <c r="G18" s="32">
        <v>0</v>
      </c>
      <c r="H18" s="32">
        <v>0</v>
      </c>
      <c r="I18" s="81">
        <v>4.4400000000000004E-3</v>
      </c>
      <c r="J18" s="32">
        <v>1.1179005373694138E-7</v>
      </c>
      <c r="K18" s="32">
        <v>1.8993388700959579E-8</v>
      </c>
    </row>
    <row r="19" spans="1:11" x14ac:dyDescent="0.25">
      <c r="A19" s="16" t="s">
        <v>517</v>
      </c>
      <c r="B19" s="32" t="s">
        <v>255</v>
      </c>
      <c r="C19" s="32" t="s">
        <v>256</v>
      </c>
      <c r="D19" s="63" t="s">
        <v>252</v>
      </c>
      <c r="E19" s="63" t="s">
        <v>253</v>
      </c>
      <c r="F19" s="63" t="s">
        <v>254</v>
      </c>
      <c r="G19" s="32">
        <v>0</v>
      </c>
      <c r="H19" s="32">
        <v>0</v>
      </c>
      <c r="I19" s="81">
        <v>207.45845</v>
      </c>
      <c r="J19" s="32">
        <v>5.223376412991569E-3</v>
      </c>
      <c r="K19" s="32">
        <v>8.8746373426769982E-4</v>
      </c>
    </row>
    <row r="20" spans="1:11" x14ac:dyDescent="0.25">
      <c r="A20" s="16" t="s">
        <v>517</v>
      </c>
      <c r="B20" s="32" t="s">
        <v>269</v>
      </c>
      <c r="C20" s="32" t="s">
        <v>256</v>
      </c>
      <c r="D20" s="63" t="s">
        <v>252</v>
      </c>
      <c r="E20" s="63" t="s">
        <v>253</v>
      </c>
      <c r="F20" s="63" t="s">
        <v>254</v>
      </c>
      <c r="G20" s="32">
        <v>0</v>
      </c>
      <c r="H20" s="32">
        <v>0</v>
      </c>
      <c r="I20" s="81">
        <v>3.82E-3</v>
      </c>
      <c r="J20" s="32">
        <v>9.6179730917818926E-8</v>
      </c>
      <c r="K20" s="32">
        <v>1.6341158747221977E-8</v>
      </c>
    </row>
    <row r="21" spans="1:11" x14ac:dyDescent="0.25">
      <c r="A21" s="16" t="s">
        <v>518</v>
      </c>
      <c r="B21" s="32" t="s">
        <v>270</v>
      </c>
      <c r="C21" s="32" t="s">
        <v>271</v>
      </c>
      <c r="D21" s="63" t="s">
        <v>252</v>
      </c>
      <c r="E21" s="63" t="s">
        <v>253</v>
      </c>
      <c r="F21" s="63" t="s">
        <v>254</v>
      </c>
      <c r="G21" s="32">
        <v>0</v>
      </c>
      <c r="H21" s="32">
        <v>0</v>
      </c>
      <c r="I21" s="81">
        <v>4.2000000000000006E-3</v>
      </c>
      <c r="J21" s="32">
        <v>1.0574734812953914E-7</v>
      </c>
      <c r="K21" s="32">
        <v>1.7966719041448251E-8</v>
      </c>
    </row>
    <row r="22" spans="1:11" x14ac:dyDescent="0.25">
      <c r="A22" s="16" t="s">
        <v>523</v>
      </c>
      <c r="B22" s="32" t="s">
        <v>266</v>
      </c>
      <c r="C22" s="32" t="s">
        <v>267</v>
      </c>
      <c r="D22" s="63" t="s">
        <v>252</v>
      </c>
      <c r="E22" s="63" t="s">
        <v>253</v>
      </c>
      <c r="F22" s="63" t="s">
        <v>254</v>
      </c>
      <c r="G22" s="32">
        <v>0</v>
      </c>
      <c r="H22" s="32">
        <v>0</v>
      </c>
      <c r="I22" s="81">
        <v>4.9900000000000005E-3</v>
      </c>
      <c r="J22" s="32">
        <v>1.2563792075390483E-7</v>
      </c>
      <c r="K22" s="32">
        <v>2.1346173337339706E-8</v>
      </c>
    </row>
    <row r="23" spans="1:11" s="111" customFormat="1" x14ac:dyDescent="0.25">
      <c r="A23" s="89" t="s">
        <v>272</v>
      </c>
      <c r="B23" s="113" t="s">
        <v>248</v>
      </c>
      <c r="C23" s="113" t="s">
        <v>248</v>
      </c>
      <c r="D23" s="114" t="s">
        <v>248</v>
      </c>
      <c r="E23" s="114" t="s">
        <v>248</v>
      </c>
      <c r="F23" s="114" t="s">
        <v>248</v>
      </c>
      <c r="G23" s="113" t="s">
        <v>248</v>
      </c>
      <c r="H23" s="113" t="s">
        <v>248</v>
      </c>
      <c r="I23" s="116">
        <v>0</v>
      </c>
      <c r="J23" s="113">
        <v>0</v>
      </c>
      <c r="K23" s="113">
        <v>0</v>
      </c>
    </row>
    <row r="24" spans="1:11" s="111" customFormat="1" x14ac:dyDescent="0.25">
      <c r="A24" s="89" t="s">
        <v>273</v>
      </c>
      <c r="B24" s="113" t="s">
        <v>248</v>
      </c>
      <c r="C24" s="113" t="s">
        <v>248</v>
      </c>
      <c r="D24" s="114" t="s">
        <v>248</v>
      </c>
      <c r="E24" s="114" t="s">
        <v>248</v>
      </c>
      <c r="F24" s="114" t="s">
        <v>248</v>
      </c>
      <c r="G24" s="113" t="s">
        <v>248</v>
      </c>
      <c r="H24" s="113" t="s">
        <v>248</v>
      </c>
      <c r="I24" s="116">
        <v>0</v>
      </c>
      <c r="J24" s="113">
        <v>0</v>
      </c>
      <c r="K24" s="113">
        <v>0</v>
      </c>
    </row>
    <row r="25" spans="1:11" s="111" customFormat="1" x14ac:dyDescent="0.25">
      <c r="A25" s="89" t="s">
        <v>274</v>
      </c>
      <c r="B25" s="113" t="s">
        <v>248</v>
      </c>
      <c r="C25" s="113" t="s">
        <v>248</v>
      </c>
      <c r="D25" s="114" t="s">
        <v>248</v>
      </c>
      <c r="E25" s="114" t="s">
        <v>248</v>
      </c>
      <c r="F25" s="114" t="s">
        <v>248</v>
      </c>
      <c r="G25" s="113" t="s">
        <v>248</v>
      </c>
      <c r="H25" s="113" t="s">
        <v>248</v>
      </c>
      <c r="I25" s="116">
        <v>0</v>
      </c>
      <c r="J25" s="113">
        <v>0</v>
      </c>
      <c r="K25" s="113">
        <v>0</v>
      </c>
    </row>
    <row r="26" spans="1:11" s="111" customFormat="1" x14ac:dyDescent="0.25">
      <c r="A26" s="89" t="s">
        <v>275</v>
      </c>
      <c r="B26" s="113" t="s">
        <v>248</v>
      </c>
      <c r="C26" s="113" t="s">
        <v>248</v>
      </c>
      <c r="D26" s="114" t="s">
        <v>248</v>
      </c>
      <c r="E26" s="114" t="s">
        <v>248</v>
      </c>
      <c r="F26" s="114" t="s">
        <v>248</v>
      </c>
      <c r="G26" s="113" t="s">
        <v>248</v>
      </c>
      <c r="H26" s="113" t="s">
        <v>248</v>
      </c>
      <c r="I26" s="116">
        <v>0</v>
      </c>
      <c r="J26" s="113">
        <v>0</v>
      </c>
      <c r="K26" s="113">
        <v>0</v>
      </c>
    </row>
    <row r="27" spans="1:11" s="111" customFormat="1" x14ac:dyDescent="0.25">
      <c r="A27" s="89" t="s">
        <v>276</v>
      </c>
      <c r="B27" s="113" t="s">
        <v>248</v>
      </c>
      <c r="C27" s="113" t="s">
        <v>248</v>
      </c>
      <c r="D27" s="114" t="s">
        <v>248</v>
      </c>
      <c r="E27" s="114" t="s">
        <v>248</v>
      </c>
      <c r="F27" s="114" t="s">
        <v>248</v>
      </c>
      <c r="G27" s="113" t="s">
        <v>248</v>
      </c>
      <c r="H27" s="113" t="s">
        <v>248</v>
      </c>
      <c r="I27" s="116">
        <v>36758.672560100007</v>
      </c>
      <c r="J27" s="113">
        <v>0.92550765333157925</v>
      </c>
      <c r="K27" s="113">
        <v>0.15724589100569286</v>
      </c>
    </row>
    <row r="28" spans="1:11" x14ac:dyDescent="0.25">
      <c r="A28" s="16" t="s">
        <v>281</v>
      </c>
      <c r="B28" s="32" t="s">
        <v>282</v>
      </c>
      <c r="C28" s="32" t="s">
        <v>251</v>
      </c>
      <c r="D28" s="63" t="s">
        <v>252</v>
      </c>
      <c r="E28" s="63" t="s">
        <v>253</v>
      </c>
      <c r="F28" s="63" t="s">
        <v>254</v>
      </c>
      <c r="G28" s="32">
        <v>8.0000000000000004E-4</v>
      </c>
      <c r="H28" s="32">
        <v>8.0000000000000004E-4</v>
      </c>
      <c r="I28" s="81">
        <v>3475.1193800000001</v>
      </c>
      <c r="J28" s="32">
        <v>8.7496347349659095E-2</v>
      </c>
      <c r="K28" s="32">
        <v>1.4865831794274247E-2</v>
      </c>
    </row>
    <row r="29" spans="1:11" x14ac:dyDescent="0.25">
      <c r="A29" s="16" t="s">
        <v>277</v>
      </c>
      <c r="B29" s="32" t="s">
        <v>278</v>
      </c>
      <c r="C29" s="32" t="s">
        <v>260</v>
      </c>
      <c r="D29" s="63" t="s">
        <v>252</v>
      </c>
      <c r="E29" s="63" t="s">
        <v>253</v>
      </c>
      <c r="F29" s="63" t="s">
        <v>254</v>
      </c>
      <c r="G29" s="32">
        <v>8.0000000000000004E-4</v>
      </c>
      <c r="H29" s="32">
        <v>8.0000000000000004E-4</v>
      </c>
      <c r="I29" s="81">
        <v>1666.4747199999999</v>
      </c>
      <c r="J29" s="32">
        <v>4.1958400563075302E-2</v>
      </c>
      <c r="K29" s="32">
        <v>7.1288293056943185E-3</v>
      </c>
    </row>
    <row r="30" spans="1:11" x14ac:dyDescent="0.25">
      <c r="A30" s="16" t="s">
        <v>285</v>
      </c>
      <c r="B30" s="32" t="s">
        <v>286</v>
      </c>
      <c r="C30" s="32" t="s">
        <v>256</v>
      </c>
      <c r="D30" s="63" t="s">
        <v>252</v>
      </c>
      <c r="E30" s="63" t="s">
        <v>253</v>
      </c>
      <c r="F30" s="63" t="s">
        <v>254</v>
      </c>
      <c r="G30" s="32">
        <v>8.0000000000000004E-4</v>
      </c>
      <c r="H30" s="32">
        <v>8.0000000000000004E-4</v>
      </c>
      <c r="I30" s="81">
        <v>8838.7365399999999</v>
      </c>
      <c r="J30" s="32">
        <v>0.22254117855253766</v>
      </c>
      <c r="K30" s="32">
        <v>3.7810260975133909E-2</v>
      </c>
    </row>
    <row r="31" spans="1:11" x14ac:dyDescent="0.25">
      <c r="A31" s="16" t="s">
        <v>283</v>
      </c>
      <c r="B31" s="32" t="s">
        <v>284</v>
      </c>
      <c r="C31" s="32" t="s">
        <v>271</v>
      </c>
      <c r="D31" s="63" t="s">
        <v>252</v>
      </c>
      <c r="E31" s="63" t="s">
        <v>253</v>
      </c>
      <c r="F31" s="63" t="s">
        <v>254</v>
      </c>
      <c r="G31" s="32">
        <v>8.0000000000000004E-4</v>
      </c>
      <c r="H31" s="32">
        <v>8.0000000000000004E-4</v>
      </c>
      <c r="I31" s="81">
        <v>4658.7952100000002</v>
      </c>
      <c r="J31" s="32">
        <v>0.117298866413357</v>
      </c>
      <c r="K31" s="32">
        <v>1.9929348716598783E-2</v>
      </c>
    </row>
    <row r="32" spans="1:11" x14ac:dyDescent="0.25">
      <c r="A32" s="16" t="s">
        <v>279</v>
      </c>
      <c r="B32" s="32" t="s">
        <v>280</v>
      </c>
      <c r="C32" s="32" t="s">
        <v>267</v>
      </c>
      <c r="D32" s="63" t="s">
        <v>252</v>
      </c>
      <c r="E32" s="63" t="s">
        <v>253</v>
      </c>
      <c r="F32" s="63" t="s">
        <v>254</v>
      </c>
      <c r="G32" s="32">
        <v>8.0000000000000004E-4</v>
      </c>
      <c r="H32" s="32">
        <v>8.0000000000000004E-4</v>
      </c>
      <c r="I32" s="81">
        <v>18119.546710000002</v>
      </c>
      <c r="J32" s="32">
        <v>0.4562128604504323</v>
      </c>
      <c r="K32" s="32">
        <v>7.7511620213563809E-2</v>
      </c>
    </row>
    <row r="33" spans="1:11" s="111" customFormat="1" x14ac:dyDescent="0.25">
      <c r="A33" s="89" t="s">
        <v>287</v>
      </c>
      <c r="B33" s="113" t="s">
        <v>248</v>
      </c>
      <c r="C33" s="113" t="s">
        <v>248</v>
      </c>
      <c r="D33" s="114" t="s">
        <v>248</v>
      </c>
      <c r="E33" s="114" t="s">
        <v>248</v>
      </c>
      <c r="F33" s="114" t="s">
        <v>248</v>
      </c>
      <c r="G33" s="113" t="s">
        <v>248</v>
      </c>
      <c r="H33" s="113" t="s">
        <v>248</v>
      </c>
      <c r="I33" s="116">
        <v>0</v>
      </c>
      <c r="J33" s="113">
        <v>0</v>
      </c>
      <c r="K33" s="113">
        <v>0</v>
      </c>
    </row>
    <row r="34" spans="1:11" s="111" customFormat="1" x14ac:dyDescent="0.25">
      <c r="A34" s="89" t="s">
        <v>288</v>
      </c>
      <c r="B34" s="113" t="s">
        <v>248</v>
      </c>
      <c r="C34" s="113" t="s">
        <v>248</v>
      </c>
      <c r="D34" s="114" t="s">
        <v>248</v>
      </c>
      <c r="E34" s="114" t="s">
        <v>248</v>
      </c>
      <c r="F34" s="114" t="s">
        <v>248</v>
      </c>
      <c r="G34" s="113" t="s">
        <v>248</v>
      </c>
      <c r="H34" s="113" t="s">
        <v>248</v>
      </c>
      <c r="I34" s="116">
        <v>0</v>
      </c>
      <c r="J34" s="113">
        <v>0</v>
      </c>
      <c r="K34" s="113">
        <v>0</v>
      </c>
    </row>
    <row r="35" spans="1:11" s="111" customFormat="1" x14ac:dyDescent="0.25">
      <c r="A35" s="89" t="s">
        <v>272</v>
      </c>
      <c r="B35" s="113" t="s">
        <v>248</v>
      </c>
      <c r="C35" s="113" t="s">
        <v>248</v>
      </c>
      <c r="D35" s="114" t="s">
        <v>248</v>
      </c>
      <c r="E35" s="114" t="s">
        <v>248</v>
      </c>
      <c r="F35" s="114" t="s">
        <v>248</v>
      </c>
      <c r="G35" s="113" t="s">
        <v>248</v>
      </c>
      <c r="H35" s="113" t="s">
        <v>248</v>
      </c>
      <c r="I35" s="116">
        <v>0</v>
      </c>
      <c r="J35" s="113">
        <v>0</v>
      </c>
      <c r="K35" s="113">
        <v>0</v>
      </c>
    </row>
    <row r="36" spans="1:11" s="111" customFormat="1" x14ac:dyDescent="0.25">
      <c r="A36" s="89" t="s">
        <v>287</v>
      </c>
      <c r="B36" s="113" t="s">
        <v>248</v>
      </c>
      <c r="C36" s="113" t="s">
        <v>248</v>
      </c>
      <c r="D36" s="114" t="s">
        <v>248</v>
      </c>
      <c r="E36" s="114" t="s">
        <v>248</v>
      </c>
      <c r="F36" s="114" t="s">
        <v>248</v>
      </c>
      <c r="G36" s="113" t="s">
        <v>248</v>
      </c>
      <c r="H36" s="113" t="s">
        <v>248</v>
      </c>
      <c r="I36" s="116">
        <v>0</v>
      </c>
      <c r="J36" s="113">
        <v>0</v>
      </c>
      <c r="K36" s="113">
        <v>0</v>
      </c>
    </row>
    <row r="37" spans="1:11" s="111" customFormat="1" x14ac:dyDescent="0.25">
      <c r="A37" s="75" t="s">
        <v>241</v>
      </c>
      <c r="B37" s="117"/>
      <c r="C37" s="117"/>
      <c r="D37" s="117"/>
      <c r="E37" s="118"/>
      <c r="F37" s="119"/>
      <c r="G37" s="120"/>
      <c r="H37" s="121"/>
      <c r="I37" s="120"/>
      <c r="J37" s="122"/>
    </row>
    <row r="38" spans="1:11" s="111" customFormat="1" x14ac:dyDescent="0.25">
      <c r="A38" s="75" t="s">
        <v>242</v>
      </c>
      <c r="B38" s="117"/>
      <c r="C38" s="117"/>
      <c r="D38" s="117"/>
      <c r="E38" s="118"/>
      <c r="F38" s="119"/>
      <c r="G38" s="120"/>
      <c r="H38" s="121"/>
      <c r="I38" s="120"/>
      <c r="J38" s="122"/>
    </row>
    <row r="39" spans="1:11" s="111" customFormat="1" x14ac:dyDescent="0.25">
      <c r="A39" s="75" t="s">
        <v>243</v>
      </c>
      <c r="B39" s="117"/>
      <c r="C39" s="117"/>
      <c r="D39" s="117"/>
      <c r="E39" s="118"/>
      <c r="F39" s="119"/>
      <c r="G39" s="120"/>
      <c r="H39" s="121"/>
      <c r="I39" s="120"/>
      <c r="J39" s="122"/>
    </row>
    <row r="40" spans="1:11" s="111" customFormat="1" x14ac:dyDescent="0.25">
      <c r="A40" s="75" t="s">
        <v>244</v>
      </c>
      <c r="B40" s="117"/>
      <c r="C40" s="117"/>
      <c r="D40" s="117"/>
      <c r="E40" s="118"/>
      <c r="F40" s="119"/>
      <c r="G40" s="120"/>
      <c r="H40" s="121"/>
      <c r="I40" s="120"/>
      <c r="J40" s="122"/>
    </row>
    <row r="41" spans="1:11" s="111" customFormat="1" x14ac:dyDescent="0.25">
      <c r="A41" s="75" t="s">
        <v>245</v>
      </c>
      <c r="B41" s="117"/>
      <c r="C41" s="117"/>
      <c r="D41" s="117"/>
      <c r="E41" s="118"/>
      <c r="F41" s="119"/>
      <c r="G41" s="120"/>
      <c r="H41" s="121"/>
      <c r="I41" s="120"/>
      <c r="J41" s="122"/>
    </row>
  </sheetData>
  <mergeCells count="1">
    <mergeCell ref="A4:K4"/>
  </mergeCells>
  <phoneticPr fontId="3" type="noConversion"/>
  <conditionalFormatting sqref="A9:A36 I9:K36">
    <cfRule type="expression" dxfId="129" priority="43" stopIfTrue="1">
      <formula>OR(LEFT(#REF!,3)="TIR",LEFT(#REF!,2)="IR")</formula>
    </cfRule>
  </conditionalFormatting>
  <conditionalFormatting sqref="B9:F36 J9:K36">
    <cfRule type="expression" dxfId="128" priority="39" stopIfTrue="1">
      <formula>LEFT(#REF!,3)="TIR"</formula>
    </cfRule>
  </conditionalFormatting>
  <conditionalFormatting sqref="G1:G3 G9:H36 G37:G55571">
    <cfRule type="expression" dxfId="127" priority="35" stopIfTrue="1">
      <formula>LEFT(#REF!,3)="TIR"</formula>
    </cfRule>
  </conditionalFormatting>
  <conditionalFormatting sqref="G5">
    <cfRule type="expression" dxfId="126" priority="38" stopIfTrue="1">
      <formula>LEFT(#REF!,3)="TIR"</formula>
    </cfRule>
  </conditionalFormatting>
  <conditionalFormatting sqref="I9:J36 A9:A36">
    <cfRule type="expression" dxfId="125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30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3.5546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1.33203125" style="36" customWidth="1"/>
    <col min="9" max="9" width="12.5546875" style="59" customWidth="1"/>
    <col min="10" max="10" width="14.109375" style="61" customWidth="1"/>
    <col min="11" max="11" width="13.554687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</row>
    <row r="5" spans="1:17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6"/>
    </row>
    <row r="6" spans="1:17" s="7" customFormat="1" ht="28.5" customHeight="1" x14ac:dyDescent="0.25">
      <c r="A6" s="198" t="s">
        <v>157</v>
      </c>
      <c r="B6" s="196" t="s">
        <v>69</v>
      </c>
      <c r="C6" s="196" t="s">
        <v>76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134</v>
      </c>
      <c r="N6" s="197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1" customFormat="1" ht="12.75" customHeight="1" thickBot="1" x14ac:dyDescent="0.3">
      <c r="A9" s="95" t="s">
        <v>52</v>
      </c>
      <c r="B9" s="64"/>
      <c r="C9" s="64"/>
      <c r="D9" s="96"/>
      <c r="E9" s="96"/>
      <c r="F9" s="96"/>
      <c r="G9" s="96"/>
      <c r="H9" s="96"/>
      <c r="I9" s="64"/>
      <c r="J9" s="64"/>
      <c r="K9" s="99"/>
      <c r="L9" s="96"/>
      <c r="M9" s="96" t="s">
        <v>248</v>
      </c>
      <c r="N9" s="100">
        <v>52188.277340699999</v>
      </c>
      <c r="O9" s="64"/>
      <c r="P9" s="64">
        <v>1</v>
      </c>
      <c r="Q9" s="78">
        <v>0.2232505038660802</v>
      </c>
    </row>
    <row r="10" spans="1:17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4" t="s">
        <v>248</v>
      </c>
      <c r="H10" s="123" t="s">
        <v>248</v>
      </c>
      <c r="I10" s="123" t="s">
        <v>248</v>
      </c>
      <c r="J10" s="123" t="s">
        <v>248</v>
      </c>
      <c r="K10" s="125" t="s">
        <v>248</v>
      </c>
      <c r="L10" s="114" t="s">
        <v>248</v>
      </c>
      <c r="M10" s="114" t="s">
        <v>248</v>
      </c>
      <c r="N10" s="126">
        <v>52188.277340499997</v>
      </c>
      <c r="O10" s="113" t="s">
        <v>248</v>
      </c>
      <c r="P10" s="113">
        <v>0.99999999999616762</v>
      </c>
      <c r="Q10" s="113">
        <v>0.22325050386522463</v>
      </c>
    </row>
    <row r="11" spans="1:17" s="111" customFormat="1" x14ac:dyDescent="0.25">
      <c r="A11" s="89" t="s">
        <v>289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4" t="s">
        <v>248</v>
      </c>
      <c r="H11" s="123" t="s">
        <v>248</v>
      </c>
      <c r="I11" s="123" t="s">
        <v>248</v>
      </c>
      <c r="J11" s="123" t="s">
        <v>248</v>
      </c>
      <c r="K11" s="127" t="s">
        <v>248</v>
      </c>
      <c r="L11" s="128" t="s">
        <v>248</v>
      </c>
      <c r="M11" s="128" t="s">
        <v>248</v>
      </c>
      <c r="N11" s="116">
        <v>0</v>
      </c>
      <c r="O11" s="129"/>
      <c r="P11" s="113">
        <v>0</v>
      </c>
      <c r="Q11" s="113">
        <v>0</v>
      </c>
    </row>
    <row r="12" spans="1:17" s="111" customFormat="1" x14ac:dyDescent="0.25">
      <c r="A12" s="89" t="s">
        <v>139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4" t="s">
        <v>248</v>
      </c>
      <c r="H12" s="123" t="s">
        <v>248</v>
      </c>
      <c r="I12" s="123" t="s">
        <v>248</v>
      </c>
      <c r="J12" s="123" t="s">
        <v>248</v>
      </c>
      <c r="K12" s="127" t="s">
        <v>248</v>
      </c>
      <c r="L12" s="128" t="s">
        <v>248</v>
      </c>
      <c r="M12" s="127" t="s">
        <v>248</v>
      </c>
      <c r="N12" s="116">
        <v>52188.277340300003</v>
      </c>
      <c r="O12" s="129"/>
      <c r="P12" s="113">
        <v>0.99999999999233546</v>
      </c>
      <c r="Q12" s="113">
        <v>0.22325050386436909</v>
      </c>
    </row>
    <row r="13" spans="1:17" s="111" customFormat="1" x14ac:dyDescent="0.25">
      <c r="A13" s="89" t="s">
        <v>290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3" t="s">
        <v>248</v>
      </c>
      <c r="G13" s="124" t="s">
        <v>248</v>
      </c>
      <c r="H13" s="123" t="s">
        <v>248</v>
      </c>
      <c r="I13" s="123" t="s">
        <v>248</v>
      </c>
      <c r="J13" s="123" t="s">
        <v>248</v>
      </c>
      <c r="K13" s="127" t="s">
        <v>248</v>
      </c>
      <c r="L13" s="128" t="s">
        <v>248</v>
      </c>
      <c r="M13" s="128" t="s">
        <v>248</v>
      </c>
      <c r="N13" s="116">
        <v>52188.277340100009</v>
      </c>
      <c r="O13" s="129"/>
      <c r="P13" s="113">
        <v>0.99999999998850331</v>
      </c>
      <c r="Q13" s="113">
        <v>0.22325050386351356</v>
      </c>
    </row>
    <row r="14" spans="1:17" x14ac:dyDescent="0.25">
      <c r="A14" s="16" t="s">
        <v>291</v>
      </c>
      <c r="B14" s="109" t="s">
        <v>292</v>
      </c>
      <c r="C14" s="109" t="s">
        <v>293</v>
      </c>
      <c r="D14" s="109" t="s">
        <v>294</v>
      </c>
      <c r="E14" s="109" t="s">
        <v>218</v>
      </c>
      <c r="F14" s="109" t="s">
        <v>295</v>
      </c>
      <c r="G14" s="110">
        <v>0.03</v>
      </c>
      <c r="H14" s="109" t="s">
        <v>254</v>
      </c>
      <c r="I14" s="109">
        <v>0</v>
      </c>
      <c r="J14" s="109">
        <v>4.6699999999999998E-2</v>
      </c>
      <c r="K14" s="66">
        <v>5936900</v>
      </c>
      <c r="L14" s="58">
        <v>99.85</v>
      </c>
      <c r="M14" s="58">
        <v>0</v>
      </c>
      <c r="N14" s="81">
        <v>5927.9946500000005</v>
      </c>
      <c r="O14" s="24">
        <v>2.0472068965517241E-4</v>
      </c>
      <c r="P14" s="32">
        <v>0.11358862472697376</v>
      </c>
      <c r="Q14" s="32">
        <v>2.535871770375199E-2</v>
      </c>
    </row>
    <row r="15" spans="1:17" x14ac:dyDescent="0.25">
      <c r="A15" s="16" t="s">
        <v>296</v>
      </c>
      <c r="B15" s="109" t="s">
        <v>297</v>
      </c>
      <c r="C15" s="109" t="s">
        <v>293</v>
      </c>
      <c r="D15" s="109" t="s">
        <v>294</v>
      </c>
      <c r="E15" s="109" t="s">
        <v>218</v>
      </c>
      <c r="F15" s="109" t="s">
        <v>298</v>
      </c>
      <c r="G15" s="110">
        <v>0.11</v>
      </c>
      <c r="H15" s="109" t="s">
        <v>254</v>
      </c>
      <c r="I15" s="109">
        <v>0</v>
      </c>
      <c r="J15" s="109">
        <v>4.6799999999999994E-2</v>
      </c>
      <c r="K15" s="66">
        <v>9598800</v>
      </c>
      <c r="L15" s="58">
        <v>99.5</v>
      </c>
      <c r="M15" s="58">
        <v>0</v>
      </c>
      <c r="N15" s="81">
        <v>9550.8060000000005</v>
      </c>
      <c r="O15" s="24">
        <v>2.59427027027027E-4</v>
      </c>
      <c r="P15" s="32">
        <v>0.18300673037451701</v>
      </c>
      <c r="Q15" s="32">
        <v>4.0856344766994804E-2</v>
      </c>
    </row>
    <row r="16" spans="1:17" x14ac:dyDescent="0.25">
      <c r="A16" s="16" t="s">
        <v>299</v>
      </c>
      <c r="B16" s="109" t="s">
        <v>300</v>
      </c>
      <c r="C16" s="109" t="s">
        <v>293</v>
      </c>
      <c r="D16" s="109" t="s">
        <v>294</v>
      </c>
      <c r="E16" s="109" t="s">
        <v>218</v>
      </c>
      <c r="F16" s="109" t="s">
        <v>301</v>
      </c>
      <c r="G16" s="110">
        <v>0.19</v>
      </c>
      <c r="H16" s="109" t="s">
        <v>254</v>
      </c>
      <c r="I16" s="109">
        <v>0</v>
      </c>
      <c r="J16" s="109">
        <v>4.6900000000000004E-2</v>
      </c>
      <c r="K16" s="66">
        <v>5772780</v>
      </c>
      <c r="L16" s="58">
        <v>99.15</v>
      </c>
      <c r="M16" s="58">
        <v>0</v>
      </c>
      <c r="N16" s="81">
        <v>5723.71137</v>
      </c>
      <c r="O16" s="24">
        <v>1.1781183673469388E-4</v>
      </c>
      <c r="P16" s="32">
        <v>0.10967427287614756</v>
      </c>
      <c r="Q16" s="32">
        <v>2.4484836680745914E-2</v>
      </c>
    </row>
    <row r="17" spans="1:17" x14ac:dyDescent="0.25">
      <c r="A17" s="16" t="s">
        <v>302</v>
      </c>
      <c r="B17" s="109" t="s">
        <v>303</v>
      </c>
      <c r="C17" s="109" t="s">
        <v>293</v>
      </c>
      <c r="D17" s="109" t="s">
        <v>294</v>
      </c>
      <c r="E17" s="109" t="s">
        <v>218</v>
      </c>
      <c r="F17" s="109" t="s">
        <v>304</v>
      </c>
      <c r="G17" s="110">
        <v>0.26</v>
      </c>
      <c r="H17" s="109" t="s">
        <v>254</v>
      </c>
      <c r="I17" s="109">
        <v>0</v>
      </c>
      <c r="J17" s="109">
        <v>4.7800000000000002E-2</v>
      </c>
      <c r="K17" s="66">
        <v>10501200</v>
      </c>
      <c r="L17" s="58">
        <v>98.78</v>
      </c>
      <c r="M17" s="58">
        <v>0</v>
      </c>
      <c r="N17" s="81">
        <v>10373.085359999999</v>
      </c>
      <c r="O17" s="24">
        <v>3.0885882352941178E-4</v>
      </c>
      <c r="P17" s="32">
        <v>0.19876274689585041</v>
      </c>
      <c r="Q17" s="32">
        <v>4.4373883394304772E-2</v>
      </c>
    </row>
    <row r="18" spans="1:17" x14ac:dyDescent="0.25">
      <c r="A18" s="16" t="s">
        <v>305</v>
      </c>
      <c r="B18" s="109" t="s">
        <v>306</v>
      </c>
      <c r="C18" s="109" t="s">
        <v>293</v>
      </c>
      <c r="D18" s="109" t="s">
        <v>294</v>
      </c>
      <c r="E18" s="109" t="s">
        <v>218</v>
      </c>
      <c r="F18" s="109" t="s">
        <v>307</v>
      </c>
      <c r="G18" s="110">
        <v>0.36</v>
      </c>
      <c r="H18" s="109" t="s">
        <v>254</v>
      </c>
      <c r="I18" s="109">
        <v>0</v>
      </c>
      <c r="J18" s="109">
        <v>4.8000000000000001E-2</v>
      </c>
      <c r="K18" s="66">
        <v>10501200</v>
      </c>
      <c r="L18" s="58">
        <v>98.33</v>
      </c>
      <c r="M18" s="58">
        <v>0</v>
      </c>
      <c r="N18" s="81">
        <v>10325.829960000001</v>
      </c>
      <c r="O18" s="24">
        <v>3.2816250000000001E-4</v>
      </c>
      <c r="P18" s="32">
        <v>0.1978572676884893</v>
      </c>
      <c r="Q18" s="32">
        <v>4.417173470502115E-2</v>
      </c>
    </row>
    <row r="19" spans="1:17" x14ac:dyDescent="0.25">
      <c r="A19" s="16" t="s">
        <v>308</v>
      </c>
      <c r="B19" s="109" t="s">
        <v>309</v>
      </c>
      <c r="C19" s="109" t="s">
        <v>293</v>
      </c>
      <c r="D19" s="109" t="s">
        <v>294</v>
      </c>
      <c r="E19" s="109" t="s">
        <v>218</v>
      </c>
      <c r="F19" s="109" t="s">
        <v>310</v>
      </c>
      <c r="G19" s="110">
        <v>0.44</v>
      </c>
      <c r="H19" s="109" t="s">
        <v>254</v>
      </c>
      <c r="I19" s="109">
        <v>0</v>
      </c>
      <c r="J19" s="109">
        <v>4.82E-2</v>
      </c>
      <c r="K19" s="66">
        <v>10500000</v>
      </c>
      <c r="L19" s="58">
        <v>97.97</v>
      </c>
      <c r="M19" s="58">
        <v>0</v>
      </c>
      <c r="N19" s="81">
        <v>10286.85</v>
      </c>
      <c r="O19" s="24">
        <v>3.3870967741935485E-4</v>
      </c>
      <c r="P19" s="32">
        <v>0.197110357424609</v>
      </c>
      <c r="Q19" s="32">
        <v>4.4004986612267122E-2</v>
      </c>
    </row>
    <row r="20" spans="1:17" s="111" customFormat="1" x14ac:dyDescent="0.25">
      <c r="A20" s="89" t="s">
        <v>311</v>
      </c>
      <c r="B20" s="123" t="s">
        <v>248</v>
      </c>
      <c r="C20" s="123" t="s">
        <v>248</v>
      </c>
      <c r="D20" s="123" t="s">
        <v>248</v>
      </c>
      <c r="E20" s="123" t="s">
        <v>248</v>
      </c>
      <c r="F20" s="123" t="s">
        <v>248</v>
      </c>
      <c r="G20" s="124" t="s">
        <v>248</v>
      </c>
      <c r="H20" s="123" t="s">
        <v>248</v>
      </c>
      <c r="I20" s="123" t="s">
        <v>248</v>
      </c>
      <c r="J20" s="123" t="s">
        <v>248</v>
      </c>
      <c r="K20" s="127" t="s">
        <v>248</v>
      </c>
      <c r="L20" s="128" t="s">
        <v>248</v>
      </c>
      <c r="M20" s="128" t="s">
        <v>248</v>
      </c>
      <c r="N20" s="116">
        <v>0</v>
      </c>
      <c r="O20" s="129"/>
      <c r="P20" s="113">
        <v>0</v>
      </c>
      <c r="Q20" s="113">
        <v>0</v>
      </c>
    </row>
    <row r="21" spans="1:17" s="111" customFormat="1" x14ac:dyDescent="0.25">
      <c r="A21" s="89" t="s">
        <v>312</v>
      </c>
      <c r="B21" s="123" t="s">
        <v>248</v>
      </c>
      <c r="C21" s="123" t="s">
        <v>248</v>
      </c>
      <c r="D21" s="123" t="s">
        <v>248</v>
      </c>
      <c r="E21" s="123" t="s">
        <v>248</v>
      </c>
      <c r="F21" s="123" t="s">
        <v>248</v>
      </c>
      <c r="G21" s="124" t="s">
        <v>248</v>
      </c>
      <c r="H21" s="123" t="s">
        <v>248</v>
      </c>
      <c r="I21" s="123" t="s">
        <v>248</v>
      </c>
      <c r="J21" s="123" t="s">
        <v>248</v>
      </c>
      <c r="K21" s="127" t="s">
        <v>248</v>
      </c>
      <c r="L21" s="128" t="s">
        <v>248</v>
      </c>
      <c r="M21" s="128" t="s">
        <v>248</v>
      </c>
      <c r="N21" s="116">
        <v>0</v>
      </c>
      <c r="O21" s="129"/>
      <c r="P21" s="113">
        <v>0</v>
      </c>
      <c r="Q21" s="113">
        <v>0</v>
      </c>
    </row>
    <row r="22" spans="1:17" s="111" customFormat="1" x14ac:dyDescent="0.25">
      <c r="A22" s="89" t="s">
        <v>313</v>
      </c>
      <c r="B22" s="123" t="s">
        <v>248</v>
      </c>
      <c r="C22" s="123" t="s">
        <v>248</v>
      </c>
      <c r="D22" s="123" t="s">
        <v>248</v>
      </c>
      <c r="E22" s="123" t="s">
        <v>248</v>
      </c>
      <c r="F22" s="123" t="s">
        <v>248</v>
      </c>
      <c r="G22" s="124" t="s">
        <v>248</v>
      </c>
      <c r="H22" s="123" t="s">
        <v>248</v>
      </c>
      <c r="I22" s="123" t="s">
        <v>248</v>
      </c>
      <c r="J22" s="123" t="s">
        <v>248</v>
      </c>
      <c r="K22" s="127" t="s">
        <v>248</v>
      </c>
      <c r="L22" s="128" t="s">
        <v>248</v>
      </c>
      <c r="M22" s="128" t="s">
        <v>248</v>
      </c>
      <c r="N22" s="116">
        <v>0</v>
      </c>
      <c r="O22" s="129"/>
      <c r="P22" s="113">
        <v>0</v>
      </c>
      <c r="Q22" s="113">
        <v>0</v>
      </c>
    </row>
    <row r="23" spans="1:17" s="111" customFormat="1" x14ac:dyDescent="0.25">
      <c r="A23" s="89" t="s">
        <v>314</v>
      </c>
      <c r="B23" s="123" t="s">
        <v>248</v>
      </c>
      <c r="C23" s="123" t="s">
        <v>248</v>
      </c>
      <c r="D23" s="123" t="s">
        <v>248</v>
      </c>
      <c r="E23" s="123" t="s">
        <v>248</v>
      </c>
      <c r="F23" s="123" t="s">
        <v>248</v>
      </c>
      <c r="G23" s="124" t="s">
        <v>248</v>
      </c>
      <c r="H23" s="123" t="s">
        <v>248</v>
      </c>
      <c r="I23" s="123" t="s">
        <v>248</v>
      </c>
      <c r="J23" s="123" t="s">
        <v>248</v>
      </c>
      <c r="K23" s="127" t="s">
        <v>248</v>
      </c>
      <c r="L23" s="128" t="s">
        <v>248</v>
      </c>
      <c r="M23" s="128" t="s">
        <v>248</v>
      </c>
      <c r="N23" s="116">
        <v>0</v>
      </c>
      <c r="O23" s="129"/>
      <c r="P23" s="113">
        <v>0</v>
      </c>
      <c r="Q23" s="113">
        <v>0</v>
      </c>
    </row>
    <row r="24" spans="1:17" s="111" customFormat="1" x14ac:dyDescent="0.25">
      <c r="A24" s="89" t="s">
        <v>315</v>
      </c>
      <c r="B24" s="123" t="s">
        <v>248</v>
      </c>
      <c r="C24" s="123" t="s">
        <v>248</v>
      </c>
      <c r="D24" s="123" t="s">
        <v>248</v>
      </c>
      <c r="E24" s="123" t="s">
        <v>248</v>
      </c>
      <c r="F24" s="123" t="s">
        <v>248</v>
      </c>
      <c r="G24" s="124" t="s">
        <v>248</v>
      </c>
      <c r="H24" s="123" t="s">
        <v>248</v>
      </c>
      <c r="I24" s="123" t="s">
        <v>248</v>
      </c>
      <c r="J24" s="123" t="s">
        <v>248</v>
      </c>
      <c r="K24" s="127" t="s">
        <v>248</v>
      </c>
      <c r="L24" s="128" t="s">
        <v>248</v>
      </c>
      <c r="M24" s="128" t="s">
        <v>248</v>
      </c>
      <c r="N24" s="116">
        <v>0</v>
      </c>
      <c r="O24" s="129"/>
      <c r="P24" s="113">
        <v>0</v>
      </c>
      <c r="Q24" s="113">
        <v>0</v>
      </c>
    </row>
    <row r="25" spans="1:17" s="111" customFormat="1" x14ac:dyDescent="0.25">
      <c r="A25" s="89" t="s">
        <v>316</v>
      </c>
      <c r="B25" s="123" t="s">
        <v>248</v>
      </c>
      <c r="C25" s="123" t="s">
        <v>248</v>
      </c>
      <c r="D25" s="123" t="s">
        <v>248</v>
      </c>
      <c r="E25" s="123" t="s">
        <v>248</v>
      </c>
      <c r="F25" s="123" t="s">
        <v>248</v>
      </c>
      <c r="G25" s="124" t="s">
        <v>248</v>
      </c>
      <c r="H25" s="123" t="s">
        <v>248</v>
      </c>
      <c r="I25" s="123" t="s">
        <v>248</v>
      </c>
      <c r="J25" s="123" t="s">
        <v>248</v>
      </c>
      <c r="K25" s="127" t="s">
        <v>248</v>
      </c>
      <c r="L25" s="128" t="s">
        <v>248</v>
      </c>
      <c r="M25" s="128" t="s">
        <v>248</v>
      </c>
      <c r="N25" s="116">
        <v>0</v>
      </c>
      <c r="O25" s="129"/>
      <c r="P25" s="113">
        <v>0</v>
      </c>
      <c r="Q25" s="113">
        <v>0</v>
      </c>
    </row>
    <row r="26" spans="1:17" s="111" customFormat="1" x14ac:dyDescent="0.25">
      <c r="A26" s="75" t="s">
        <v>241</v>
      </c>
      <c r="B26" s="117"/>
      <c r="C26" s="117"/>
      <c r="D26" s="117"/>
      <c r="E26" s="118"/>
      <c r="F26" s="118"/>
      <c r="G26" s="118"/>
      <c r="H26" s="119"/>
      <c r="I26" s="120"/>
      <c r="J26" s="121"/>
      <c r="K26" s="121"/>
      <c r="L26" s="121"/>
      <c r="M26" s="121"/>
      <c r="N26" s="120"/>
      <c r="O26" s="120"/>
      <c r="P26" s="120"/>
      <c r="Q26" s="130"/>
    </row>
    <row r="27" spans="1:17" s="111" customFormat="1" x14ac:dyDescent="0.25">
      <c r="A27" s="75" t="s">
        <v>242</v>
      </c>
      <c r="B27" s="117"/>
      <c r="C27" s="117"/>
      <c r="D27" s="117"/>
      <c r="E27" s="118"/>
      <c r="F27" s="118"/>
      <c r="G27" s="118"/>
      <c r="H27" s="119"/>
      <c r="I27" s="120"/>
      <c r="J27" s="121"/>
      <c r="K27" s="121"/>
      <c r="L27" s="121"/>
      <c r="M27" s="121"/>
      <c r="N27" s="120"/>
      <c r="O27" s="120"/>
      <c r="P27" s="120"/>
      <c r="Q27" s="130"/>
    </row>
    <row r="28" spans="1:17" s="111" customFormat="1" x14ac:dyDescent="0.25">
      <c r="A28" s="75" t="s">
        <v>243</v>
      </c>
      <c r="B28" s="117"/>
      <c r="C28" s="117"/>
      <c r="D28" s="117"/>
      <c r="E28" s="118"/>
      <c r="F28" s="118"/>
      <c r="G28" s="118"/>
      <c r="H28" s="119"/>
      <c r="I28" s="120"/>
      <c r="J28" s="121"/>
      <c r="K28" s="121"/>
      <c r="L28" s="121"/>
      <c r="M28" s="121"/>
      <c r="N28" s="120"/>
      <c r="O28" s="120"/>
      <c r="P28" s="120"/>
      <c r="Q28" s="130"/>
    </row>
    <row r="29" spans="1:17" s="111" customFormat="1" x14ac:dyDescent="0.25">
      <c r="A29" s="75" t="s">
        <v>244</v>
      </c>
      <c r="B29" s="117"/>
      <c r="C29" s="117"/>
      <c r="D29" s="117"/>
      <c r="E29" s="118"/>
      <c r="F29" s="118"/>
      <c r="G29" s="118"/>
      <c r="H29" s="119"/>
      <c r="I29" s="120"/>
      <c r="J29" s="121"/>
      <c r="K29" s="121"/>
      <c r="L29" s="121"/>
      <c r="M29" s="121"/>
      <c r="N29" s="120"/>
      <c r="O29" s="120"/>
      <c r="P29" s="120"/>
      <c r="Q29" s="130"/>
    </row>
    <row r="30" spans="1:17" s="111" customFormat="1" x14ac:dyDescent="0.25">
      <c r="A30" s="75" t="s">
        <v>245</v>
      </c>
      <c r="B30" s="117"/>
      <c r="C30" s="117"/>
      <c r="D30" s="117"/>
      <c r="E30" s="118"/>
      <c r="F30" s="118"/>
      <c r="G30" s="118"/>
      <c r="H30" s="119"/>
      <c r="I30" s="120"/>
      <c r="J30" s="121"/>
      <c r="K30" s="121"/>
      <c r="L30" s="121"/>
      <c r="M30" s="121"/>
      <c r="N30" s="120"/>
      <c r="O30" s="120"/>
      <c r="P30" s="120"/>
      <c r="Q30" s="130"/>
    </row>
  </sheetData>
  <mergeCells count="2">
    <mergeCell ref="A5:Q5"/>
    <mergeCell ref="A4:Q4"/>
  </mergeCells>
  <phoneticPr fontId="3" type="noConversion"/>
  <conditionalFormatting sqref="A9:A25 N9:N25">
    <cfRule type="expression" dxfId="124" priority="69" stopIfTrue="1">
      <formula>#REF!&gt;0</formula>
    </cfRule>
    <cfRule type="expression" dxfId="123" priority="70" stopIfTrue="1">
      <formula>LEFT(#REF!,3)="TIR"</formula>
    </cfRule>
  </conditionalFormatting>
  <conditionalFormatting sqref="B9:F9 H9 P9:Q25">
    <cfRule type="expression" dxfId="122" priority="66" stopIfTrue="1">
      <formula>OR(LEFT(#REF!,3)="TIR",LEFT(#REF!,2)="IR")</formula>
    </cfRule>
  </conditionalFormatting>
  <conditionalFormatting sqref="B10:J25">
    <cfRule type="expression" dxfId="121" priority="73" stopIfTrue="1">
      <formula>LEFT(#REF!,3)="TIR"</formula>
    </cfRule>
  </conditionalFormatting>
  <conditionalFormatting sqref="I1:I3 G9 I9:M9 O9:O25 K10:M25 I26:I55560">
    <cfRule type="expression" dxfId="120" priority="59" stopIfTrue="1">
      <formula>LEFT(#REF!,3)="TIR"</formula>
    </cfRule>
  </conditionalFormatting>
  <conditionalFormatting sqref="I6">
    <cfRule type="expression" dxfId="119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1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64" t="s">
        <v>248</v>
      </c>
      <c r="G9" s="131"/>
      <c r="H9" s="131" t="s">
        <v>248</v>
      </c>
      <c r="I9" s="131" t="s">
        <v>248</v>
      </c>
      <c r="J9" s="131" t="s">
        <v>248</v>
      </c>
      <c r="K9" s="131" t="s">
        <v>248</v>
      </c>
      <c r="L9" s="132" t="s">
        <v>248</v>
      </c>
      <c r="M9" s="132" t="s">
        <v>248</v>
      </c>
      <c r="N9" s="133" t="s">
        <v>248</v>
      </c>
      <c r="O9" s="131"/>
      <c r="P9" s="131" t="s">
        <v>248</v>
      </c>
      <c r="Q9" s="98">
        <v>4.9999999999999998E-7</v>
      </c>
      <c r="R9" s="64" t="s">
        <v>248</v>
      </c>
      <c r="S9" s="64">
        <v>1</v>
      </c>
      <c r="T9" s="78">
        <v>0</v>
      </c>
    </row>
    <row r="10" spans="1:20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3" t="s">
        <v>248</v>
      </c>
      <c r="H10" s="123" t="s">
        <v>248</v>
      </c>
      <c r="I10" s="123" t="s">
        <v>248</v>
      </c>
      <c r="J10" s="124" t="s">
        <v>248</v>
      </c>
      <c r="K10" s="123" t="s">
        <v>248</v>
      </c>
      <c r="L10" s="123" t="s">
        <v>248</v>
      </c>
      <c r="M10" s="123" t="s">
        <v>248</v>
      </c>
      <c r="N10" s="134" t="s">
        <v>248</v>
      </c>
      <c r="O10" s="135" t="s">
        <v>248</v>
      </c>
      <c r="P10" s="135" t="s">
        <v>248</v>
      </c>
      <c r="Q10" s="115">
        <v>0</v>
      </c>
      <c r="R10" s="113" t="s">
        <v>248</v>
      </c>
      <c r="S10" s="113">
        <v>0</v>
      </c>
      <c r="T10" s="113">
        <v>0</v>
      </c>
    </row>
    <row r="11" spans="1:20" s="111" customFormat="1" x14ac:dyDescent="0.25">
      <c r="A11" s="89" t="s">
        <v>138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3" t="s">
        <v>248</v>
      </c>
      <c r="H11" s="123" t="s">
        <v>248</v>
      </c>
      <c r="I11" s="123" t="s">
        <v>248</v>
      </c>
      <c r="J11" s="124" t="s">
        <v>248</v>
      </c>
      <c r="K11" s="123" t="s">
        <v>248</v>
      </c>
      <c r="L11" s="123" t="s">
        <v>248</v>
      </c>
      <c r="M11" s="123" t="s">
        <v>248</v>
      </c>
      <c r="N11" s="136" t="s">
        <v>248</v>
      </c>
      <c r="O11" s="137" t="s">
        <v>248</v>
      </c>
      <c r="P11" s="137" t="s">
        <v>248</v>
      </c>
      <c r="Q11" s="116">
        <v>0</v>
      </c>
      <c r="R11" s="129"/>
      <c r="S11" s="129">
        <v>0</v>
      </c>
      <c r="T11" s="113">
        <v>0</v>
      </c>
    </row>
    <row r="12" spans="1:20" s="111" customFormat="1" x14ac:dyDescent="0.25">
      <c r="A12" s="89" t="s">
        <v>139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3" t="s">
        <v>248</v>
      </c>
      <c r="H12" s="123" t="s">
        <v>248</v>
      </c>
      <c r="I12" s="123" t="s">
        <v>248</v>
      </c>
      <c r="J12" s="124" t="s">
        <v>248</v>
      </c>
      <c r="K12" s="123" t="s">
        <v>248</v>
      </c>
      <c r="L12" s="123" t="s">
        <v>248</v>
      </c>
      <c r="M12" s="123" t="s">
        <v>248</v>
      </c>
      <c r="N12" s="136" t="s">
        <v>248</v>
      </c>
      <c r="O12" s="137" t="s">
        <v>248</v>
      </c>
      <c r="P12" s="137" t="s">
        <v>248</v>
      </c>
      <c r="Q12" s="116">
        <v>0</v>
      </c>
      <c r="R12" s="129"/>
      <c r="S12" s="129">
        <v>0</v>
      </c>
      <c r="T12" s="113">
        <v>0</v>
      </c>
    </row>
    <row r="13" spans="1:20" s="111" customFormat="1" x14ac:dyDescent="0.25">
      <c r="A13" s="89" t="s">
        <v>317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3" t="s">
        <v>248</v>
      </c>
      <c r="G13" s="123" t="s">
        <v>248</v>
      </c>
      <c r="H13" s="123" t="s">
        <v>248</v>
      </c>
      <c r="I13" s="123" t="s">
        <v>248</v>
      </c>
      <c r="J13" s="124" t="s">
        <v>248</v>
      </c>
      <c r="K13" s="123" t="s">
        <v>248</v>
      </c>
      <c r="L13" s="123" t="s">
        <v>248</v>
      </c>
      <c r="M13" s="123" t="s">
        <v>248</v>
      </c>
      <c r="N13" s="136" t="s">
        <v>248</v>
      </c>
      <c r="O13" s="137" t="s">
        <v>248</v>
      </c>
      <c r="P13" s="137" t="s">
        <v>248</v>
      </c>
      <c r="Q13" s="116">
        <v>0</v>
      </c>
      <c r="R13" s="129"/>
      <c r="S13" s="129">
        <v>0</v>
      </c>
      <c r="T13" s="113">
        <v>0</v>
      </c>
    </row>
    <row r="14" spans="1:20" s="111" customFormat="1" x14ac:dyDescent="0.25">
      <c r="A14" s="89" t="s">
        <v>318</v>
      </c>
      <c r="B14" s="123" t="s">
        <v>248</v>
      </c>
      <c r="C14" s="123" t="s">
        <v>248</v>
      </c>
      <c r="D14" s="123" t="s">
        <v>248</v>
      </c>
      <c r="E14" s="123" t="s">
        <v>248</v>
      </c>
      <c r="F14" s="123" t="s">
        <v>248</v>
      </c>
      <c r="G14" s="123" t="s">
        <v>248</v>
      </c>
      <c r="H14" s="123" t="s">
        <v>248</v>
      </c>
      <c r="I14" s="123" t="s">
        <v>248</v>
      </c>
      <c r="J14" s="124" t="s">
        <v>248</v>
      </c>
      <c r="K14" s="123" t="s">
        <v>248</v>
      </c>
      <c r="L14" s="123" t="s">
        <v>248</v>
      </c>
      <c r="M14" s="123" t="s">
        <v>248</v>
      </c>
      <c r="N14" s="136" t="s">
        <v>248</v>
      </c>
      <c r="O14" s="137" t="s">
        <v>248</v>
      </c>
      <c r="P14" s="137" t="s">
        <v>248</v>
      </c>
      <c r="Q14" s="116">
        <v>0</v>
      </c>
      <c r="R14" s="129"/>
      <c r="S14" s="129">
        <v>0</v>
      </c>
      <c r="T14" s="113">
        <v>0</v>
      </c>
    </row>
    <row r="15" spans="1:20" s="111" customFormat="1" x14ac:dyDescent="0.25">
      <c r="A15" s="89" t="s">
        <v>143</v>
      </c>
      <c r="B15" s="123" t="s">
        <v>248</v>
      </c>
      <c r="C15" s="123" t="s">
        <v>248</v>
      </c>
      <c r="D15" s="123" t="s">
        <v>248</v>
      </c>
      <c r="E15" s="123" t="s">
        <v>248</v>
      </c>
      <c r="F15" s="123" t="s">
        <v>248</v>
      </c>
      <c r="G15" s="123" t="s">
        <v>248</v>
      </c>
      <c r="H15" s="123" t="s">
        <v>248</v>
      </c>
      <c r="I15" s="123" t="s">
        <v>248</v>
      </c>
      <c r="J15" s="124" t="s">
        <v>248</v>
      </c>
      <c r="K15" s="123" t="s">
        <v>248</v>
      </c>
      <c r="L15" s="123" t="s">
        <v>248</v>
      </c>
      <c r="M15" s="123" t="s">
        <v>248</v>
      </c>
      <c r="N15" s="136" t="s">
        <v>248</v>
      </c>
      <c r="O15" s="137" t="s">
        <v>248</v>
      </c>
      <c r="P15" s="137" t="s">
        <v>248</v>
      </c>
      <c r="Q15" s="116">
        <v>0</v>
      </c>
      <c r="R15" s="129"/>
      <c r="S15" s="129">
        <v>0</v>
      </c>
      <c r="T15" s="113">
        <v>0</v>
      </c>
    </row>
    <row r="16" spans="1:20" s="111" customFormat="1" x14ac:dyDescent="0.25">
      <c r="A16" s="89" t="s">
        <v>144</v>
      </c>
      <c r="B16" s="123" t="s">
        <v>248</v>
      </c>
      <c r="C16" s="123" t="s">
        <v>248</v>
      </c>
      <c r="D16" s="123" t="s">
        <v>248</v>
      </c>
      <c r="E16" s="123" t="s">
        <v>248</v>
      </c>
      <c r="F16" s="123" t="s">
        <v>248</v>
      </c>
      <c r="G16" s="123" t="s">
        <v>248</v>
      </c>
      <c r="H16" s="123" t="s">
        <v>248</v>
      </c>
      <c r="I16" s="123" t="s">
        <v>248</v>
      </c>
      <c r="J16" s="124" t="s">
        <v>248</v>
      </c>
      <c r="K16" s="123" t="s">
        <v>248</v>
      </c>
      <c r="L16" s="123" t="s">
        <v>248</v>
      </c>
      <c r="M16" s="123" t="s">
        <v>248</v>
      </c>
      <c r="N16" s="136" t="s">
        <v>248</v>
      </c>
      <c r="O16" s="137" t="s">
        <v>248</v>
      </c>
      <c r="P16" s="137" t="s">
        <v>248</v>
      </c>
      <c r="Q16" s="116">
        <v>0</v>
      </c>
      <c r="R16" s="129"/>
      <c r="S16" s="129">
        <v>0</v>
      </c>
      <c r="T16" s="113">
        <v>0</v>
      </c>
    </row>
    <row r="17" spans="1:17" s="111" customFormat="1" x14ac:dyDescent="0.25">
      <c r="A17" s="75" t="s">
        <v>241</v>
      </c>
      <c r="B17" s="117"/>
      <c r="C17" s="117"/>
      <c r="D17" s="117"/>
      <c r="E17" s="117"/>
      <c r="F17" s="75"/>
      <c r="G17" s="138"/>
      <c r="H17" s="138"/>
      <c r="I17" s="138"/>
      <c r="J17" s="139"/>
      <c r="K17" s="122"/>
      <c r="L17" s="140"/>
      <c r="M17" s="140"/>
      <c r="N17" s="140"/>
      <c r="O17" s="122"/>
      <c r="P17" s="122"/>
      <c r="Q17" s="122"/>
    </row>
    <row r="18" spans="1:17" s="111" customFormat="1" x14ac:dyDescent="0.25">
      <c r="A18" s="75" t="s">
        <v>242</v>
      </c>
      <c r="B18" s="117"/>
      <c r="C18" s="117"/>
      <c r="D18" s="117"/>
      <c r="E18" s="117"/>
      <c r="F18" s="75"/>
      <c r="G18" s="138"/>
      <c r="H18" s="138"/>
      <c r="I18" s="138"/>
      <c r="J18" s="139"/>
      <c r="K18" s="122"/>
      <c r="L18" s="140"/>
      <c r="M18" s="140"/>
      <c r="N18" s="140"/>
      <c r="O18" s="122"/>
      <c r="P18" s="122"/>
      <c r="Q18" s="122"/>
    </row>
    <row r="19" spans="1:17" s="111" customFormat="1" x14ac:dyDescent="0.25">
      <c r="A19" s="75" t="s">
        <v>243</v>
      </c>
      <c r="B19" s="117"/>
      <c r="C19" s="117"/>
      <c r="D19" s="117"/>
      <c r="E19" s="117"/>
      <c r="F19" s="75"/>
      <c r="G19" s="138"/>
      <c r="H19" s="138"/>
      <c r="I19" s="138"/>
      <c r="J19" s="139"/>
      <c r="K19" s="122"/>
      <c r="L19" s="140"/>
      <c r="M19" s="140"/>
      <c r="N19" s="140"/>
      <c r="O19" s="122"/>
      <c r="P19" s="122"/>
      <c r="Q19" s="122"/>
    </row>
    <row r="20" spans="1:17" s="111" customFormat="1" x14ac:dyDescent="0.25">
      <c r="A20" s="75" t="s">
        <v>244</v>
      </c>
      <c r="B20" s="117"/>
      <c r="C20" s="117"/>
      <c r="D20" s="117"/>
      <c r="E20" s="117"/>
      <c r="F20" s="75"/>
      <c r="G20" s="138"/>
      <c r="H20" s="138"/>
      <c r="I20" s="138"/>
      <c r="J20" s="139"/>
      <c r="K20" s="122"/>
      <c r="L20" s="140"/>
      <c r="M20" s="140"/>
      <c r="N20" s="140"/>
      <c r="O20" s="122"/>
      <c r="P20" s="122"/>
      <c r="Q20" s="122"/>
    </row>
    <row r="21" spans="1:17" s="111" customFormat="1" x14ac:dyDescent="0.25">
      <c r="A21" s="75" t="s">
        <v>245</v>
      </c>
      <c r="B21" s="117"/>
      <c r="C21" s="117"/>
      <c r="D21" s="117"/>
      <c r="E21" s="117"/>
      <c r="F21" s="75"/>
      <c r="G21" s="138"/>
      <c r="H21" s="138"/>
      <c r="I21" s="138"/>
      <c r="J21" s="139"/>
      <c r="K21" s="122"/>
      <c r="L21" s="140"/>
      <c r="M21" s="140"/>
      <c r="N21" s="140"/>
      <c r="O21" s="122"/>
      <c r="P21" s="122"/>
      <c r="Q21" s="122"/>
    </row>
  </sheetData>
  <mergeCells count="2">
    <mergeCell ref="A5:T5"/>
    <mergeCell ref="A4:T4"/>
  </mergeCells>
  <phoneticPr fontId="3" type="noConversion"/>
  <conditionalFormatting sqref="A9:A16 Q9:Q16">
    <cfRule type="expression" dxfId="118" priority="99" stopIfTrue="1">
      <formula>#REF!&gt;0</formula>
    </cfRule>
    <cfRule type="expression" dxfId="117" priority="100" stopIfTrue="1">
      <formula>LEFT(#REF!,3)="TIR"</formula>
    </cfRule>
  </conditionalFormatting>
  <conditionalFormatting sqref="B9:I9 K9 B10:M16">
    <cfRule type="expression" dxfId="116" priority="96" stopIfTrue="1">
      <formula>LEFT(#REF!,3)="TIR"</formula>
    </cfRule>
  </conditionalFormatting>
  <conditionalFormatting sqref="K1:K3 J9 L9:P9 R9:R16 N10:P16 K17:K55551">
    <cfRule type="expression" dxfId="115" priority="89" stopIfTrue="1">
      <formula>LEFT(#REF!,3)="TIR"</formula>
    </cfRule>
  </conditionalFormatting>
  <conditionalFormatting sqref="L6">
    <cfRule type="expression" dxfId="114" priority="95" stopIfTrue="1">
      <formula>LEFT(#REF!,3)="TIR"</formula>
    </cfRule>
  </conditionalFormatting>
  <conditionalFormatting sqref="S9:T16">
    <cfRule type="expression" dxfId="113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7.3320312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3.5546875" style="61" bestFit="1" customWidth="1"/>
    <col min="15" max="15" width="8.88671875" style="59" bestFit="1" customWidth="1"/>
    <col min="16" max="16" width="16.5546875" style="59" customWidth="1"/>
    <col min="17" max="17" width="11.33203125" style="59" bestFit="1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</row>
    <row r="5" spans="1:20" s="7" customFormat="1" x14ac:dyDescent="0.25">
      <c r="A5" s="214" t="s">
        <v>88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6"/>
    </row>
    <row r="6" spans="1:20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70</v>
      </c>
      <c r="H6" s="196" t="s">
        <v>5</v>
      </c>
      <c r="I6" s="196" t="s">
        <v>13</v>
      </c>
      <c r="J6" s="196" t="s">
        <v>14</v>
      </c>
      <c r="K6" s="196" t="s">
        <v>6</v>
      </c>
      <c r="L6" s="197" t="s">
        <v>66</v>
      </c>
      <c r="M6" s="197" t="s">
        <v>71</v>
      </c>
      <c r="N6" s="197" t="s">
        <v>67</v>
      </c>
      <c r="O6" s="197" t="s">
        <v>68</v>
      </c>
      <c r="P6" s="197" t="s">
        <v>134</v>
      </c>
      <c r="Q6" s="197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1" customFormat="1" ht="12.75" customHeight="1" thickBot="1" x14ac:dyDescent="0.3">
      <c r="A9" s="95" t="s">
        <v>53</v>
      </c>
      <c r="B9" s="64"/>
      <c r="C9" s="64"/>
      <c r="D9" s="64"/>
      <c r="E9" s="64"/>
      <c r="F9" s="64"/>
      <c r="G9" s="96"/>
      <c r="H9" s="96"/>
      <c r="I9" s="96"/>
      <c r="J9" s="96"/>
      <c r="K9" s="96"/>
      <c r="L9" s="64"/>
      <c r="M9" s="64"/>
      <c r="N9" s="99"/>
      <c r="O9" s="96"/>
      <c r="P9" s="98" t="s">
        <v>248</v>
      </c>
      <c r="Q9" s="100">
        <v>71555.7336106</v>
      </c>
      <c r="R9" s="64" t="s">
        <v>248</v>
      </c>
      <c r="S9" s="64">
        <v>1</v>
      </c>
      <c r="T9" s="78">
        <v>0.30610041942532512</v>
      </c>
    </row>
    <row r="10" spans="1:20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3" t="s">
        <v>248</v>
      </c>
      <c r="H10" s="123" t="s">
        <v>248</v>
      </c>
      <c r="I10" s="123" t="s">
        <v>248</v>
      </c>
      <c r="J10" s="124" t="s">
        <v>248</v>
      </c>
      <c r="K10" s="124" t="s">
        <v>248</v>
      </c>
      <c r="L10" s="123" t="s">
        <v>248</v>
      </c>
      <c r="M10" s="123" t="s">
        <v>248</v>
      </c>
      <c r="N10" s="125" t="s">
        <v>248</v>
      </c>
      <c r="O10" s="114" t="s">
        <v>248</v>
      </c>
      <c r="P10" s="115" t="s">
        <v>248</v>
      </c>
      <c r="Q10" s="126">
        <v>71555.733610399984</v>
      </c>
      <c r="R10" s="113" t="s">
        <v>248</v>
      </c>
      <c r="S10" s="113">
        <v>0.9999999999972049</v>
      </c>
      <c r="T10" s="113">
        <v>0.30610041942446947</v>
      </c>
    </row>
    <row r="11" spans="1:20" s="111" customFormat="1" x14ac:dyDescent="0.25">
      <c r="A11" s="89" t="s">
        <v>138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3" t="s">
        <v>248</v>
      </c>
      <c r="H11" s="123" t="s">
        <v>248</v>
      </c>
      <c r="I11" s="123" t="s">
        <v>248</v>
      </c>
      <c r="J11" s="124" t="s">
        <v>248</v>
      </c>
      <c r="K11" s="124" t="s">
        <v>248</v>
      </c>
      <c r="L11" s="123" t="s">
        <v>248</v>
      </c>
      <c r="M11" s="123" t="s">
        <v>248</v>
      </c>
      <c r="N11" s="127" t="s">
        <v>248</v>
      </c>
      <c r="O11" s="128" t="s">
        <v>248</v>
      </c>
      <c r="P11" s="116" t="s">
        <v>248</v>
      </c>
      <c r="Q11" s="116">
        <v>0</v>
      </c>
      <c r="R11" s="129"/>
      <c r="S11" s="129">
        <v>0</v>
      </c>
      <c r="T11" s="129">
        <v>0</v>
      </c>
    </row>
    <row r="12" spans="1:20" s="111" customFormat="1" x14ac:dyDescent="0.25">
      <c r="A12" s="89" t="s">
        <v>139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3" t="s">
        <v>248</v>
      </c>
      <c r="H12" s="123" t="s">
        <v>248</v>
      </c>
      <c r="I12" s="123" t="s">
        <v>248</v>
      </c>
      <c r="J12" s="124" t="s">
        <v>248</v>
      </c>
      <c r="K12" s="124" t="s">
        <v>248</v>
      </c>
      <c r="L12" s="123" t="s">
        <v>248</v>
      </c>
      <c r="M12" s="123" t="s">
        <v>248</v>
      </c>
      <c r="N12" s="127" t="s">
        <v>248</v>
      </c>
      <c r="O12" s="128" t="s">
        <v>248</v>
      </c>
      <c r="P12" s="116" t="s">
        <v>248</v>
      </c>
      <c r="Q12" s="116">
        <v>71555.733610099996</v>
      </c>
      <c r="R12" s="129"/>
      <c r="S12" s="129">
        <v>0.99999999999301248</v>
      </c>
      <c r="T12" s="129">
        <v>0.30610041942318622</v>
      </c>
    </row>
    <row r="13" spans="1:20" x14ac:dyDescent="0.25">
      <c r="A13" s="16" t="s">
        <v>324</v>
      </c>
      <c r="B13" s="109" t="s">
        <v>325</v>
      </c>
      <c r="C13" s="109" t="s">
        <v>293</v>
      </c>
      <c r="D13" s="109" t="s">
        <v>248</v>
      </c>
      <c r="E13" s="109" t="s">
        <v>326</v>
      </c>
      <c r="F13" s="109" t="s">
        <v>212</v>
      </c>
      <c r="G13" s="109" t="s">
        <v>322</v>
      </c>
      <c r="H13" s="109" t="s">
        <v>253</v>
      </c>
      <c r="I13" s="109" t="s">
        <v>327</v>
      </c>
      <c r="J13" s="110">
        <v>0.5</v>
      </c>
      <c r="K13" s="110" t="s">
        <v>254</v>
      </c>
      <c r="L13" s="109">
        <v>2.4500000000000001E-2</v>
      </c>
      <c r="M13" s="109">
        <v>4.9299999999999997E-2</v>
      </c>
      <c r="N13" s="66">
        <v>1445669.66</v>
      </c>
      <c r="O13" s="58">
        <v>98.8</v>
      </c>
      <c r="P13" s="81">
        <v>17.70945</v>
      </c>
      <c r="Q13" s="81">
        <v>1446.03107</v>
      </c>
      <c r="R13" s="24">
        <v>3.6863764405588965E-3</v>
      </c>
      <c r="S13" s="24">
        <v>2.0208458456581185E-2</v>
      </c>
      <c r="T13" s="24">
        <v>6.1858176094987585E-3</v>
      </c>
    </row>
    <row r="14" spans="1:20" x14ac:dyDescent="0.25">
      <c r="A14" s="16" t="s">
        <v>360</v>
      </c>
      <c r="B14" s="109" t="s">
        <v>361</v>
      </c>
      <c r="C14" s="109" t="s">
        <v>293</v>
      </c>
      <c r="D14" s="109" t="s">
        <v>248</v>
      </c>
      <c r="E14" s="109" t="s">
        <v>362</v>
      </c>
      <c r="F14" s="109" t="s">
        <v>217</v>
      </c>
      <c r="G14" s="109" t="s">
        <v>252</v>
      </c>
      <c r="H14" s="109" t="s">
        <v>253</v>
      </c>
      <c r="I14" s="109" t="s">
        <v>363</v>
      </c>
      <c r="J14" s="110">
        <v>7.26</v>
      </c>
      <c r="K14" s="110" t="s">
        <v>254</v>
      </c>
      <c r="L14" s="109">
        <v>3.3500000000000002E-2</v>
      </c>
      <c r="M14" s="109">
        <v>4.8399999999999999E-2</v>
      </c>
      <c r="N14" s="66">
        <v>17250000</v>
      </c>
      <c r="O14" s="58">
        <v>104.17</v>
      </c>
      <c r="P14" s="81">
        <v>0</v>
      </c>
      <c r="Q14" s="81">
        <v>17969.325000000001</v>
      </c>
      <c r="R14" s="24">
        <v>1.0079119628340497E-2</v>
      </c>
      <c r="S14" s="24">
        <v>0.25112348226051995</v>
      </c>
      <c r="T14" s="24">
        <v>7.686900324749335E-2</v>
      </c>
    </row>
    <row r="15" spans="1:20" x14ac:dyDescent="0.25">
      <c r="A15" s="16" t="s">
        <v>364</v>
      </c>
      <c r="B15" s="109" t="s">
        <v>365</v>
      </c>
      <c r="C15" s="109" t="s">
        <v>293</v>
      </c>
      <c r="D15" s="109" t="s">
        <v>248</v>
      </c>
      <c r="E15" s="109" t="s">
        <v>362</v>
      </c>
      <c r="F15" s="109" t="s">
        <v>217</v>
      </c>
      <c r="G15" s="109" t="s">
        <v>252</v>
      </c>
      <c r="H15" s="109" t="s">
        <v>253</v>
      </c>
      <c r="I15" s="109" t="s">
        <v>366</v>
      </c>
      <c r="J15" s="110">
        <v>0.56999999999999995</v>
      </c>
      <c r="K15" s="110" t="s">
        <v>254</v>
      </c>
      <c r="L15" s="109">
        <v>4.6399999999999997E-2</v>
      </c>
      <c r="M15" s="109">
        <v>4.9100000000000005E-2</v>
      </c>
      <c r="N15" s="66">
        <v>3750200</v>
      </c>
      <c r="O15" s="58">
        <v>102.07</v>
      </c>
      <c r="P15" s="81">
        <v>0</v>
      </c>
      <c r="Q15" s="81">
        <v>3827.8291400000003</v>
      </c>
      <c r="R15" s="24">
        <v>2.6686781496728373E-3</v>
      </c>
      <c r="S15" s="24">
        <v>5.3494373502348667E-2</v>
      </c>
      <c r="T15" s="24">
        <v>1.6374650165963924E-2</v>
      </c>
    </row>
    <row r="16" spans="1:20" x14ac:dyDescent="0.25">
      <c r="A16" s="16" t="s">
        <v>319</v>
      </c>
      <c r="B16" s="109" t="s">
        <v>320</v>
      </c>
      <c r="C16" s="109" t="s">
        <v>293</v>
      </c>
      <c r="D16" s="109" t="s">
        <v>248</v>
      </c>
      <c r="E16" s="109" t="s">
        <v>321</v>
      </c>
      <c r="F16" s="109" t="s">
        <v>201</v>
      </c>
      <c r="G16" s="109" t="s">
        <v>322</v>
      </c>
      <c r="H16" s="109" t="s">
        <v>253</v>
      </c>
      <c r="I16" s="109" t="s">
        <v>323</v>
      </c>
      <c r="J16" s="110">
        <v>0.34</v>
      </c>
      <c r="K16" s="110" t="s">
        <v>254</v>
      </c>
      <c r="L16" s="109">
        <v>3.85E-2</v>
      </c>
      <c r="M16" s="109">
        <v>5.96E-2</v>
      </c>
      <c r="N16" s="66">
        <v>4079143</v>
      </c>
      <c r="O16" s="58">
        <v>99.94</v>
      </c>
      <c r="P16" s="81">
        <v>0</v>
      </c>
      <c r="Q16" s="81">
        <v>4076.6955099999996</v>
      </c>
      <c r="R16" s="24">
        <v>1.0227748093804143E-2</v>
      </c>
      <c r="S16" s="24">
        <v>5.697231101262993E-2</v>
      </c>
      <c r="T16" s="24">
        <v>1.7439248296596089E-2</v>
      </c>
    </row>
    <row r="17" spans="1:20" x14ac:dyDescent="0.25">
      <c r="A17" s="16" t="s">
        <v>353</v>
      </c>
      <c r="B17" s="109" t="s">
        <v>354</v>
      </c>
      <c r="C17" s="109" t="s">
        <v>293</v>
      </c>
      <c r="D17" s="109" t="s">
        <v>248</v>
      </c>
      <c r="E17" s="109" t="s">
        <v>355</v>
      </c>
      <c r="F17" s="109" t="s">
        <v>217</v>
      </c>
      <c r="G17" s="109" t="s">
        <v>342</v>
      </c>
      <c r="H17" s="109" t="s">
        <v>332</v>
      </c>
      <c r="I17" s="109" t="s">
        <v>356</v>
      </c>
      <c r="J17" s="110">
        <v>0.85</v>
      </c>
      <c r="K17" s="110" t="s">
        <v>254</v>
      </c>
      <c r="L17" s="109">
        <v>4.9899999946355821E-2</v>
      </c>
      <c r="M17" s="109">
        <v>4.8899999999999999E-2</v>
      </c>
      <c r="N17" s="66">
        <v>10700000</v>
      </c>
      <c r="O17" s="58">
        <v>106.04</v>
      </c>
      <c r="P17" s="81">
        <v>0</v>
      </c>
      <c r="Q17" s="81">
        <v>11346.28</v>
      </c>
      <c r="R17" s="24">
        <v>1.4870337535954774E-2</v>
      </c>
      <c r="S17" s="24">
        <v>0.15856563027842685</v>
      </c>
      <c r="T17" s="24">
        <v>4.8537005934667483E-2</v>
      </c>
    </row>
    <row r="18" spans="1:20" x14ac:dyDescent="0.25">
      <c r="A18" s="16" t="s">
        <v>357</v>
      </c>
      <c r="B18" s="109" t="s">
        <v>358</v>
      </c>
      <c r="C18" s="109" t="s">
        <v>293</v>
      </c>
      <c r="D18" s="109" t="s">
        <v>248</v>
      </c>
      <c r="E18" s="109" t="s">
        <v>355</v>
      </c>
      <c r="F18" s="109" t="s">
        <v>217</v>
      </c>
      <c r="G18" s="109" t="s">
        <v>342</v>
      </c>
      <c r="H18" s="109" t="s">
        <v>332</v>
      </c>
      <c r="I18" s="109" t="s">
        <v>359</v>
      </c>
      <c r="J18" s="110">
        <v>5.18</v>
      </c>
      <c r="K18" s="110" t="s">
        <v>254</v>
      </c>
      <c r="L18" s="109">
        <v>3.4000000000000002E-2</v>
      </c>
      <c r="M18" s="109">
        <v>4.8799999999999996E-2</v>
      </c>
      <c r="N18" s="66">
        <v>10253000</v>
      </c>
      <c r="O18" s="58">
        <v>103.8</v>
      </c>
      <c r="P18" s="81">
        <v>0</v>
      </c>
      <c r="Q18" s="81">
        <v>10642.614</v>
      </c>
      <c r="R18" s="24">
        <v>8.2890906253966484E-3</v>
      </c>
      <c r="S18" s="24">
        <v>0.14873181313346837</v>
      </c>
      <c r="T18" s="24">
        <v>4.5526870382043741E-2</v>
      </c>
    </row>
    <row r="19" spans="1:20" x14ac:dyDescent="0.25">
      <c r="A19" s="16" t="s">
        <v>328</v>
      </c>
      <c r="B19" s="109" t="s">
        <v>329</v>
      </c>
      <c r="C19" s="109" t="s">
        <v>293</v>
      </c>
      <c r="D19" s="109" t="s">
        <v>248</v>
      </c>
      <c r="E19" s="109" t="s">
        <v>330</v>
      </c>
      <c r="F19" s="109" t="s">
        <v>225</v>
      </c>
      <c r="G19" s="109" t="s">
        <v>331</v>
      </c>
      <c r="H19" s="109" t="s">
        <v>332</v>
      </c>
      <c r="I19" s="109" t="s">
        <v>333</v>
      </c>
      <c r="J19" s="110">
        <v>0.04</v>
      </c>
      <c r="K19" s="110" t="s">
        <v>254</v>
      </c>
      <c r="L19" s="109">
        <v>4.8000000000000001E-2</v>
      </c>
      <c r="M19" s="109">
        <v>4.4900000000000002E-2</v>
      </c>
      <c r="N19" s="66">
        <v>0.52</v>
      </c>
      <c r="O19" s="58">
        <v>102.24</v>
      </c>
      <c r="P19" s="81">
        <v>0</v>
      </c>
      <c r="Q19" s="81">
        <v>5.2999999999999998E-4</v>
      </c>
      <c r="R19" s="24">
        <v>7.6716600321560581E-10</v>
      </c>
      <c r="S19" s="24">
        <v>7.4068138674143621E-9</v>
      </c>
      <c r="T19" s="24">
        <v>2.2672288314208504E-9</v>
      </c>
    </row>
    <row r="20" spans="1:20" x14ac:dyDescent="0.25">
      <c r="A20" s="16" t="s">
        <v>339</v>
      </c>
      <c r="B20" s="109" t="s">
        <v>340</v>
      </c>
      <c r="C20" s="109" t="s">
        <v>293</v>
      </c>
      <c r="D20" s="109" t="s">
        <v>248</v>
      </c>
      <c r="E20" s="109" t="s">
        <v>341</v>
      </c>
      <c r="F20" s="109" t="s">
        <v>223</v>
      </c>
      <c r="G20" s="109" t="s">
        <v>342</v>
      </c>
      <c r="H20" s="109" t="s">
        <v>332</v>
      </c>
      <c r="I20" s="109" t="s">
        <v>343</v>
      </c>
      <c r="J20" s="110">
        <v>0.74</v>
      </c>
      <c r="K20" s="110" t="s">
        <v>254</v>
      </c>
      <c r="L20" s="109">
        <v>2.8900000000000002E-2</v>
      </c>
      <c r="M20" s="109">
        <v>5.16E-2</v>
      </c>
      <c r="N20" s="66">
        <v>8108.25</v>
      </c>
      <c r="O20" s="58">
        <v>97.88</v>
      </c>
      <c r="P20" s="81">
        <v>0</v>
      </c>
      <c r="Q20" s="81">
        <v>7.93635</v>
      </c>
      <c r="R20" s="24">
        <v>3.8924006197501559E-5</v>
      </c>
      <c r="S20" s="24">
        <v>1.1091144761632825E-4</v>
      </c>
      <c r="T20" s="24">
        <v>3.3950040634428052E-5</v>
      </c>
    </row>
    <row r="21" spans="1:20" x14ac:dyDescent="0.25">
      <c r="A21" s="16" t="s">
        <v>334</v>
      </c>
      <c r="B21" s="109" t="s">
        <v>335</v>
      </c>
      <c r="C21" s="109" t="s">
        <v>293</v>
      </c>
      <c r="D21" s="109" t="s">
        <v>248</v>
      </c>
      <c r="E21" s="109" t="s">
        <v>336</v>
      </c>
      <c r="F21" s="109" t="s">
        <v>206</v>
      </c>
      <c r="G21" s="109" t="s">
        <v>337</v>
      </c>
      <c r="H21" s="109" t="s">
        <v>253</v>
      </c>
      <c r="I21" s="109" t="s">
        <v>338</v>
      </c>
      <c r="J21" s="110">
        <v>0.73</v>
      </c>
      <c r="K21" s="110" t="s">
        <v>254</v>
      </c>
      <c r="L21" s="109">
        <v>2.1600000000000001E-2</v>
      </c>
      <c r="M21" s="109">
        <v>5.5899999999999998E-2</v>
      </c>
      <c r="N21" s="66">
        <v>444554.68</v>
      </c>
      <c r="O21" s="58">
        <v>98.16</v>
      </c>
      <c r="P21" s="81">
        <v>0</v>
      </c>
      <c r="Q21" s="81">
        <v>436.37486999999999</v>
      </c>
      <c r="R21" s="24">
        <v>3.4757565658426145E-3</v>
      </c>
      <c r="S21" s="24">
        <v>6.0983913934096971E-3</v>
      </c>
      <c r="T21" s="24">
        <v>1.8667201633425009E-3</v>
      </c>
    </row>
    <row r="22" spans="1:20" x14ac:dyDescent="0.25">
      <c r="A22" s="16" t="s">
        <v>344</v>
      </c>
      <c r="B22" s="109" t="s">
        <v>345</v>
      </c>
      <c r="C22" s="109" t="s">
        <v>293</v>
      </c>
      <c r="D22" s="109" t="s">
        <v>248</v>
      </c>
      <c r="E22" s="109" t="s">
        <v>346</v>
      </c>
      <c r="F22" s="109" t="s">
        <v>202</v>
      </c>
      <c r="G22" s="109" t="s">
        <v>347</v>
      </c>
      <c r="H22" s="109" t="s">
        <v>332</v>
      </c>
      <c r="I22" s="109" t="s">
        <v>348</v>
      </c>
      <c r="J22" s="110">
        <v>0.42</v>
      </c>
      <c r="K22" s="110" t="s">
        <v>254</v>
      </c>
      <c r="L22" s="109">
        <v>1.49E-2</v>
      </c>
      <c r="M22" s="109">
        <v>4.7899999999999998E-2</v>
      </c>
      <c r="N22" s="66">
        <v>1947580.02</v>
      </c>
      <c r="O22" s="58">
        <v>99.16</v>
      </c>
      <c r="P22" s="81">
        <v>0</v>
      </c>
      <c r="Q22" s="81">
        <v>1931.2203400000001</v>
      </c>
      <c r="R22" s="24">
        <v>8.1261252160871149E-3</v>
      </c>
      <c r="S22" s="24">
        <v>2.6989036972348453E-2</v>
      </c>
      <c r="T22" s="24">
        <v>8.2613555371214668E-3</v>
      </c>
    </row>
    <row r="23" spans="1:20" x14ac:dyDescent="0.25">
      <c r="A23" s="16" t="s">
        <v>367</v>
      </c>
      <c r="B23" s="109" t="s">
        <v>368</v>
      </c>
      <c r="C23" s="109" t="s">
        <v>293</v>
      </c>
      <c r="D23" s="109" t="s">
        <v>248</v>
      </c>
      <c r="E23" s="109" t="s">
        <v>369</v>
      </c>
      <c r="F23" s="109" t="s">
        <v>217</v>
      </c>
      <c r="G23" s="109" t="s">
        <v>252</v>
      </c>
      <c r="H23" s="109" t="s">
        <v>253</v>
      </c>
      <c r="I23" s="109" t="s">
        <v>370</v>
      </c>
      <c r="J23" s="110">
        <v>9.9499999999999993</v>
      </c>
      <c r="K23" s="110" t="s">
        <v>254</v>
      </c>
      <c r="L23" s="109">
        <v>4.9599999934434889E-2</v>
      </c>
      <c r="M23" s="109">
        <v>4.9599999999999998E-2</v>
      </c>
      <c r="N23" s="66">
        <v>18416000</v>
      </c>
      <c r="O23" s="58">
        <v>100.24</v>
      </c>
      <c r="P23" s="81">
        <v>0</v>
      </c>
      <c r="Q23" s="81">
        <v>18460.198399999997</v>
      </c>
      <c r="R23" s="24">
        <v>3.0693333333333333E-2</v>
      </c>
      <c r="S23" s="24">
        <v>0.25798349717800079</v>
      </c>
      <c r="T23" s="24">
        <v>7.8968856690998207E-2</v>
      </c>
    </row>
    <row r="24" spans="1:20" x14ac:dyDescent="0.25">
      <c r="A24" s="16" t="s">
        <v>349</v>
      </c>
      <c r="B24" s="109" t="s">
        <v>350</v>
      </c>
      <c r="C24" s="109" t="s">
        <v>293</v>
      </c>
      <c r="D24" s="109" t="s">
        <v>248</v>
      </c>
      <c r="E24" s="109" t="s">
        <v>351</v>
      </c>
      <c r="F24" s="109" t="s">
        <v>225</v>
      </c>
      <c r="G24" s="109" t="s">
        <v>337</v>
      </c>
      <c r="H24" s="109" t="s">
        <v>253</v>
      </c>
      <c r="I24" s="109" t="s">
        <v>352</v>
      </c>
      <c r="J24" s="110">
        <v>0.66</v>
      </c>
      <c r="K24" s="110" t="s">
        <v>254</v>
      </c>
      <c r="L24" s="109">
        <v>6.3999999761581425E-2</v>
      </c>
      <c r="M24" s="109">
        <v>5.8099999999999999E-2</v>
      </c>
      <c r="N24" s="66">
        <v>1397671</v>
      </c>
      <c r="O24" s="58">
        <v>100.97</v>
      </c>
      <c r="P24" s="81">
        <v>0</v>
      </c>
      <c r="Q24" s="81">
        <v>1411.2284</v>
      </c>
      <c r="R24" s="24">
        <v>2.0122014005436923E-3</v>
      </c>
      <c r="S24" s="24">
        <v>1.972208694945091E-2</v>
      </c>
      <c r="T24" s="24">
        <v>6.0369390871696533E-3</v>
      </c>
    </row>
    <row r="25" spans="1:20" s="111" customFormat="1" x14ac:dyDescent="0.25">
      <c r="A25" s="89" t="s">
        <v>317</v>
      </c>
      <c r="B25" s="123" t="s">
        <v>248</v>
      </c>
      <c r="C25" s="123" t="s">
        <v>248</v>
      </c>
      <c r="D25" s="123" t="s">
        <v>248</v>
      </c>
      <c r="E25" s="123" t="s">
        <v>248</v>
      </c>
      <c r="F25" s="123" t="s">
        <v>248</v>
      </c>
      <c r="G25" s="123" t="s">
        <v>248</v>
      </c>
      <c r="H25" s="123" t="s">
        <v>248</v>
      </c>
      <c r="I25" s="123" t="s">
        <v>248</v>
      </c>
      <c r="J25" s="124" t="s">
        <v>248</v>
      </c>
      <c r="K25" s="124" t="s">
        <v>248</v>
      </c>
      <c r="L25" s="123" t="s">
        <v>248</v>
      </c>
      <c r="M25" s="123" t="s">
        <v>248</v>
      </c>
      <c r="N25" s="127" t="s">
        <v>248</v>
      </c>
      <c r="O25" s="128" t="s">
        <v>248</v>
      </c>
      <c r="P25" s="116" t="s">
        <v>248</v>
      </c>
      <c r="Q25" s="116">
        <v>0</v>
      </c>
      <c r="R25" s="129"/>
      <c r="S25" s="129">
        <v>0</v>
      </c>
      <c r="T25" s="129">
        <v>0</v>
      </c>
    </row>
    <row r="26" spans="1:20" s="111" customFormat="1" x14ac:dyDescent="0.25">
      <c r="A26" s="89" t="s">
        <v>371</v>
      </c>
      <c r="B26" s="123" t="s">
        <v>248</v>
      </c>
      <c r="C26" s="123" t="s">
        <v>248</v>
      </c>
      <c r="D26" s="123" t="s">
        <v>248</v>
      </c>
      <c r="E26" s="123" t="s">
        <v>248</v>
      </c>
      <c r="F26" s="123" t="s">
        <v>248</v>
      </c>
      <c r="G26" s="123" t="s">
        <v>248</v>
      </c>
      <c r="H26" s="123" t="s">
        <v>248</v>
      </c>
      <c r="I26" s="123" t="s">
        <v>248</v>
      </c>
      <c r="J26" s="124" t="s">
        <v>248</v>
      </c>
      <c r="K26" s="124" t="s">
        <v>248</v>
      </c>
      <c r="L26" s="123" t="s">
        <v>248</v>
      </c>
      <c r="M26" s="123" t="s">
        <v>248</v>
      </c>
      <c r="N26" s="127" t="s">
        <v>248</v>
      </c>
      <c r="O26" s="128" t="s">
        <v>248</v>
      </c>
      <c r="P26" s="116" t="s">
        <v>248</v>
      </c>
      <c r="Q26" s="116">
        <v>0</v>
      </c>
      <c r="R26" s="129"/>
      <c r="S26" s="129">
        <v>0</v>
      </c>
      <c r="T26" s="129">
        <v>0</v>
      </c>
    </row>
    <row r="27" spans="1:20" s="111" customFormat="1" x14ac:dyDescent="0.25">
      <c r="A27" s="89" t="s">
        <v>314</v>
      </c>
      <c r="B27" s="123" t="s">
        <v>248</v>
      </c>
      <c r="C27" s="123" t="s">
        <v>248</v>
      </c>
      <c r="D27" s="123" t="s">
        <v>248</v>
      </c>
      <c r="E27" s="123" t="s">
        <v>248</v>
      </c>
      <c r="F27" s="123" t="s">
        <v>248</v>
      </c>
      <c r="G27" s="123" t="s">
        <v>248</v>
      </c>
      <c r="H27" s="123" t="s">
        <v>248</v>
      </c>
      <c r="I27" s="123" t="s">
        <v>248</v>
      </c>
      <c r="J27" s="124" t="s">
        <v>248</v>
      </c>
      <c r="K27" s="124" t="s">
        <v>248</v>
      </c>
      <c r="L27" s="123" t="s">
        <v>248</v>
      </c>
      <c r="M27" s="123" t="s">
        <v>248</v>
      </c>
      <c r="N27" s="127" t="s">
        <v>248</v>
      </c>
      <c r="O27" s="128" t="s">
        <v>248</v>
      </c>
      <c r="P27" s="116" t="s">
        <v>248</v>
      </c>
      <c r="Q27" s="116">
        <v>0</v>
      </c>
      <c r="R27" s="129"/>
      <c r="S27" s="129">
        <v>0</v>
      </c>
      <c r="T27" s="129">
        <v>0</v>
      </c>
    </row>
    <row r="28" spans="1:20" s="111" customFormat="1" x14ac:dyDescent="0.25">
      <c r="A28" s="89" t="s">
        <v>143</v>
      </c>
      <c r="B28" s="123" t="s">
        <v>248</v>
      </c>
      <c r="C28" s="123" t="s">
        <v>248</v>
      </c>
      <c r="D28" s="123" t="s">
        <v>248</v>
      </c>
      <c r="E28" s="123" t="s">
        <v>248</v>
      </c>
      <c r="F28" s="123" t="s">
        <v>248</v>
      </c>
      <c r="G28" s="123" t="s">
        <v>248</v>
      </c>
      <c r="H28" s="123" t="s">
        <v>248</v>
      </c>
      <c r="I28" s="123" t="s">
        <v>248</v>
      </c>
      <c r="J28" s="124" t="s">
        <v>248</v>
      </c>
      <c r="K28" s="124" t="s">
        <v>248</v>
      </c>
      <c r="L28" s="123" t="s">
        <v>248</v>
      </c>
      <c r="M28" s="123" t="s">
        <v>248</v>
      </c>
      <c r="N28" s="127" t="s">
        <v>248</v>
      </c>
      <c r="O28" s="128" t="s">
        <v>248</v>
      </c>
      <c r="P28" s="116" t="s">
        <v>248</v>
      </c>
      <c r="Q28" s="116">
        <v>0</v>
      </c>
      <c r="R28" s="129"/>
      <c r="S28" s="129">
        <v>0</v>
      </c>
      <c r="T28" s="129">
        <v>0</v>
      </c>
    </row>
    <row r="29" spans="1:20" s="111" customFormat="1" x14ac:dyDescent="0.25">
      <c r="A29" s="89" t="s">
        <v>144</v>
      </c>
      <c r="B29" s="123" t="s">
        <v>248</v>
      </c>
      <c r="C29" s="123" t="s">
        <v>248</v>
      </c>
      <c r="D29" s="123" t="s">
        <v>248</v>
      </c>
      <c r="E29" s="123" t="s">
        <v>248</v>
      </c>
      <c r="F29" s="123" t="s">
        <v>248</v>
      </c>
      <c r="G29" s="123" t="s">
        <v>248</v>
      </c>
      <c r="H29" s="123" t="s">
        <v>248</v>
      </c>
      <c r="I29" s="123" t="s">
        <v>248</v>
      </c>
      <c r="J29" s="124" t="s">
        <v>248</v>
      </c>
      <c r="K29" s="124" t="s">
        <v>248</v>
      </c>
      <c r="L29" s="123" t="s">
        <v>248</v>
      </c>
      <c r="M29" s="123" t="s">
        <v>248</v>
      </c>
      <c r="N29" s="127" t="s">
        <v>248</v>
      </c>
      <c r="O29" s="128" t="s">
        <v>248</v>
      </c>
      <c r="P29" s="116" t="s">
        <v>248</v>
      </c>
      <c r="Q29" s="116">
        <v>0</v>
      </c>
      <c r="R29" s="129"/>
      <c r="S29" s="129">
        <v>0</v>
      </c>
      <c r="T29" s="129">
        <v>0</v>
      </c>
    </row>
    <row r="30" spans="1:20" s="111" customFormat="1" x14ac:dyDescent="0.25">
      <c r="A30" s="75" t="s">
        <v>241</v>
      </c>
      <c r="B30" s="117"/>
      <c r="C30" s="117"/>
      <c r="D30" s="117"/>
      <c r="E30" s="117"/>
      <c r="F30" s="117"/>
      <c r="G30" s="118"/>
      <c r="H30" s="118"/>
      <c r="I30" s="118"/>
      <c r="J30" s="119"/>
      <c r="K30" s="120"/>
      <c r="L30" s="121"/>
      <c r="M30" s="121"/>
      <c r="N30" s="121"/>
      <c r="O30" s="120"/>
      <c r="P30" s="120"/>
      <c r="Q30" s="120"/>
      <c r="R30" s="130"/>
      <c r="S30" s="130"/>
      <c r="T30" s="130"/>
    </row>
    <row r="31" spans="1:20" s="111" customFormat="1" x14ac:dyDescent="0.25">
      <c r="A31" s="75" t="s">
        <v>242</v>
      </c>
      <c r="B31" s="117"/>
      <c r="C31" s="117"/>
      <c r="D31" s="117"/>
      <c r="E31" s="117"/>
      <c r="F31" s="117"/>
      <c r="G31" s="118"/>
      <c r="H31" s="118"/>
      <c r="I31" s="118"/>
      <c r="J31" s="119"/>
      <c r="K31" s="120"/>
      <c r="L31" s="121"/>
      <c r="M31" s="121"/>
      <c r="N31" s="121"/>
      <c r="O31" s="120"/>
      <c r="P31" s="120"/>
      <c r="Q31" s="120"/>
      <c r="R31" s="130"/>
      <c r="S31" s="130"/>
      <c r="T31" s="130"/>
    </row>
    <row r="32" spans="1:20" s="111" customFormat="1" x14ac:dyDescent="0.25">
      <c r="A32" s="75" t="s">
        <v>243</v>
      </c>
      <c r="B32" s="117"/>
      <c r="C32" s="117"/>
      <c r="D32" s="117"/>
      <c r="E32" s="117"/>
      <c r="F32" s="117"/>
      <c r="G32" s="118"/>
      <c r="H32" s="118"/>
      <c r="I32" s="118"/>
      <c r="J32" s="119"/>
      <c r="K32" s="120"/>
      <c r="L32" s="121"/>
      <c r="M32" s="121"/>
      <c r="N32" s="121"/>
      <c r="O32" s="120"/>
      <c r="P32" s="120"/>
      <c r="Q32" s="120"/>
      <c r="R32" s="130"/>
      <c r="S32" s="130"/>
      <c r="T32" s="130"/>
    </row>
    <row r="33" spans="1:20" s="111" customFormat="1" x14ac:dyDescent="0.25">
      <c r="A33" s="75" t="s">
        <v>244</v>
      </c>
      <c r="B33" s="117"/>
      <c r="C33" s="117"/>
      <c r="D33" s="117"/>
      <c r="E33" s="117"/>
      <c r="F33" s="117"/>
      <c r="G33" s="118"/>
      <c r="H33" s="118"/>
      <c r="I33" s="118"/>
      <c r="J33" s="119"/>
      <c r="K33" s="120"/>
      <c r="L33" s="121"/>
      <c r="M33" s="121"/>
      <c r="N33" s="121"/>
      <c r="O33" s="120"/>
      <c r="P33" s="120"/>
      <c r="Q33" s="120"/>
      <c r="R33" s="130"/>
      <c r="S33" s="130"/>
      <c r="T33" s="130"/>
    </row>
    <row r="34" spans="1:20" s="111" customFormat="1" x14ac:dyDescent="0.25">
      <c r="A34" s="75" t="s">
        <v>245</v>
      </c>
      <c r="B34" s="117"/>
      <c r="C34" s="117"/>
      <c r="D34" s="117"/>
      <c r="E34" s="117"/>
      <c r="F34" s="117"/>
      <c r="G34" s="118"/>
      <c r="H34" s="118"/>
      <c r="I34" s="118"/>
      <c r="J34" s="119"/>
      <c r="K34" s="120"/>
      <c r="L34" s="121"/>
      <c r="M34" s="121"/>
      <c r="N34" s="121"/>
      <c r="O34" s="120"/>
      <c r="P34" s="120"/>
      <c r="Q34" s="120"/>
      <c r="R34" s="130"/>
      <c r="S34" s="130"/>
      <c r="T34" s="130"/>
    </row>
  </sheetData>
  <mergeCells count="2">
    <mergeCell ref="A5:T5"/>
    <mergeCell ref="A4:T4"/>
  </mergeCells>
  <phoneticPr fontId="3" type="noConversion"/>
  <conditionalFormatting sqref="A10:A29 P10:Q29">
    <cfRule type="expression" dxfId="112" priority="109" stopIfTrue="1">
      <formula>#REF!&gt;0</formula>
    </cfRule>
  </conditionalFormatting>
  <conditionalFormatting sqref="B10:M29">
    <cfRule type="expression" dxfId="111" priority="111" stopIfTrue="1">
      <formula>LEFT(#REF!,3)="TIR"</formula>
    </cfRule>
  </conditionalFormatting>
  <conditionalFormatting sqref="S10:T29">
    <cfRule type="expression" dxfId="110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18"/>
      <c r="L4" s="218"/>
      <c r="M4" s="219"/>
      <c r="N4" s="220"/>
      <c r="O4" s="13"/>
      <c r="P4" s="13"/>
      <c r="Q4" s="12"/>
      <c r="R4" s="12"/>
      <c r="S4" s="14"/>
    </row>
    <row r="5" spans="1:19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77</v>
      </c>
      <c r="E6" s="196" t="s">
        <v>74</v>
      </c>
      <c r="F6" s="196" t="s">
        <v>19</v>
      </c>
      <c r="G6" s="196" t="s">
        <v>6</v>
      </c>
      <c r="H6" s="197" t="s">
        <v>67</v>
      </c>
      <c r="I6" s="197" t="s">
        <v>68</v>
      </c>
      <c r="J6" s="197" t="s">
        <v>134</v>
      </c>
      <c r="K6" s="197" t="s">
        <v>7</v>
      </c>
      <c r="L6" s="197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1" customFormat="1" ht="12.75" customHeight="1" thickBot="1" x14ac:dyDescent="0.3">
      <c r="A9" s="141" t="s">
        <v>59</v>
      </c>
      <c r="B9" s="67" t="s">
        <v>248</v>
      </c>
      <c r="C9" s="67" t="s">
        <v>248</v>
      </c>
      <c r="D9" s="67" t="s">
        <v>248</v>
      </c>
      <c r="E9" s="67" t="s">
        <v>248</v>
      </c>
      <c r="F9" s="67" t="s">
        <v>248</v>
      </c>
      <c r="G9" s="142" t="s">
        <v>248</v>
      </c>
      <c r="H9" s="143" t="s">
        <v>248</v>
      </c>
      <c r="I9" s="142" t="s">
        <v>248</v>
      </c>
      <c r="J9" s="142" t="s">
        <v>248</v>
      </c>
      <c r="K9" s="102">
        <v>6.9999999999999997E-7</v>
      </c>
      <c r="L9" s="67" t="s">
        <v>248</v>
      </c>
      <c r="M9" s="67">
        <v>1</v>
      </c>
      <c r="N9" s="79">
        <v>0</v>
      </c>
    </row>
    <row r="10" spans="1:19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4" t="s">
        <v>248</v>
      </c>
      <c r="H10" s="125" t="s">
        <v>248</v>
      </c>
      <c r="I10" s="114" t="s">
        <v>248</v>
      </c>
      <c r="J10" s="114" t="s">
        <v>248</v>
      </c>
      <c r="K10" s="126">
        <v>0</v>
      </c>
      <c r="L10" s="113" t="s">
        <v>248</v>
      </c>
      <c r="M10" s="113">
        <v>0</v>
      </c>
      <c r="N10" s="113">
        <v>0</v>
      </c>
    </row>
    <row r="11" spans="1:19" s="111" customFormat="1" x14ac:dyDescent="0.25">
      <c r="A11" s="89" t="s">
        <v>372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4" t="s">
        <v>248</v>
      </c>
      <c r="H11" s="127" t="s">
        <v>248</v>
      </c>
      <c r="I11" s="114" t="s">
        <v>248</v>
      </c>
      <c r="J11" s="114" t="s">
        <v>248</v>
      </c>
      <c r="K11" s="144">
        <v>0</v>
      </c>
      <c r="L11" s="129"/>
      <c r="M11" s="113">
        <v>0</v>
      </c>
      <c r="N11" s="113">
        <v>0</v>
      </c>
    </row>
    <row r="12" spans="1:19" s="111" customFormat="1" x14ac:dyDescent="0.25">
      <c r="A12" s="89" t="s">
        <v>373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4" t="s">
        <v>248</v>
      </c>
      <c r="H12" s="127" t="s">
        <v>248</v>
      </c>
      <c r="I12" s="114" t="s">
        <v>248</v>
      </c>
      <c r="J12" s="127" t="s">
        <v>248</v>
      </c>
      <c r="K12" s="144">
        <v>0</v>
      </c>
      <c r="L12" s="129"/>
      <c r="M12" s="113">
        <v>0</v>
      </c>
      <c r="N12" s="113">
        <v>0</v>
      </c>
    </row>
    <row r="13" spans="1:19" s="111" customFormat="1" x14ac:dyDescent="0.25">
      <c r="A13" s="89" t="s">
        <v>374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3" t="s">
        <v>248</v>
      </c>
      <c r="G13" s="124" t="s">
        <v>248</v>
      </c>
      <c r="H13" s="127" t="s">
        <v>248</v>
      </c>
      <c r="I13" s="114" t="s">
        <v>248</v>
      </c>
      <c r="J13" s="114" t="s">
        <v>248</v>
      </c>
      <c r="K13" s="144">
        <v>0</v>
      </c>
      <c r="L13" s="129"/>
      <c r="M13" s="113">
        <v>0</v>
      </c>
      <c r="N13" s="113">
        <v>0</v>
      </c>
    </row>
    <row r="14" spans="1:19" s="111" customFormat="1" x14ac:dyDescent="0.25">
      <c r="A14" s="89" t="s">
        <v>375</v>
      </c>
      <c r="B14" s="123" t="s">
        <v>248</v>
      </c>
      <c r="C14" s="123" t="s">
        <v>248</v>
      </c>
      <c r="D14" s="123" t="s">
        <v>248</v>
      </c>
      <c r="E14" s="123" t="s">
        <v>248</v>
      </c>
      <c r="F14" s="123" t="s">
        <v>248</v>
      </c>
      <c r="G14" s="124" t="s">
        <v>248</v>
      </c>
      <c r="H14" s="127" t="s">
        <v>248</v>
      </c>
      <c r="I14" s="114" t="s">
        <v>248</v>
      </c>
      <c r="J14" s="114" t="s">
        <v>248</v>
      </c>
      <c r="K14" s="144">
        <v>0</v>
      </c>
      <c r="L14" s="129"/>
      <c r="M14" s="113">
        <v>0</v>
      </c>
      <c r="N14" s="113">
        <v>0</v>
      </c>
    </row>
    <row r="15" spans="1:19" s="111" customFormat="1" x14ac:dyDescent="0.25">
      <c r="A15" s="89" t="s">
        <v>376</v>
      </c>
      <c r="B15" s="123" t="s">
        <v>248</v>
      </c>
      <c r="C15" s="123" t="s">
        <v>248</v>
      </c>
      <c r="D15" s="123" t="s">
        <v>248</v>
      </c>
      <c r="E15" s="123" t="s">
        <v>248</v>
      </c>
      <c r="F15" s="123" t="s">
        <v>248</v>
      </c>
      <c r="G15" s="124" t="s">
        <v>248</v>
      </c>
      <c r="H15" s="127" t="s">
        <v>248</v>
      </c>
      <c r="I15" s="114" t="s">
        <v>248</v>
      </c>
      <c r="J15" s="114" t="s">
        <v>248</v>
      </c>
      <c r="K15" s="144">
        <v>0</v>
      </c>
      <c r="L15" s="129"/>
      <c r="M15" s="113">
        <v>0</v>
      </c>
      <c r="N15" s="113">
        <v>0</v>
      </c>
    </row>
    <row r="16" spans="1:19" s="111" customFormat="1" x14ac:dyDescent="0.25">
      <c r="A16" s="89" t="s">
        <v>377</v>
      </c>
      <c r="B16" s="123" t="s">
        <v>248</v>
      </c>
      <c r="C16" s="123" t="s">
        <v>248</v>
      </c>
      <c r="D16" s="123" t="s">
        <v>248</v>
      </c>
      <c r="E16" s="123" t="s">
        <v>248</v>
      </c>
      <c r="F16" s="123" t="s">
        <v>248</v>
      </c>
      <c r="G16" s="124" t="s">
        <v>248</v>
      </c>
      <c r="H16" s="127" t="s">
        <v>248</v>
      </c>
      <c r="I16" s="114" t="s">
        <v>248</v>
      </c>
      <c r="J16" s="114" t="s">
        <v>248</v>
      </c>
      <c r="K16" s="144">
        <v>0</v>
      </c>
      <c r="L16" s="129"/>
      <c r="M16" s="113">
        <v>0</v>
      </c>
      <c r="N16" s="113">
        <v>0</v>
      </c>
    </row>
    <row r="17" spans="1:18" s="111" customFormat="1" x14ac:dyDescent="0.25">
      <c r="A17" s="89" t="s">
        <v>314</v>
      </c>
      <c r="B17" s="123" t="s">
        <v>248</v>
      </c>
      <c r="C17" s="123" t="s">
        <v>248</v>
      </c>
      <c r="D17" s="123" t="s">
        <v>248</v>
      </c>
      <c r="E17" s="123" t="s">
        <v>248</v>
      </c>
      <c r="F17" s="123" t="s">
        <v>248</v>
      </c>
      <c r="G17" s="124" t="s">
        <v>248</v>
      </c>
      <c r="H17" s="127" t="s">
        <v>248</v>
      </c>
      <c r="I17" s="114" t="s">
        <v>248</v>
      </c>
      <c r="J17" s="114" t="s">
        <v>248</v>
      </c>
      <c r="K17" s="144">
        <v>0</v>
      </c>
      <c r="L17" s="129"/>
      <c r="M17" s="113">
        <v>0</v>
      </c>
      <c r="N17" s="113">
        <v>0</v>
      </c>
    </row>
    <row r="18" spans="1:18" s="111" customFormat="1" x14ac:dyDescent="0.25">
      <c r="A18" s="89" t="s">
        <v>143</v>
      </c>
      <c r="B18" s="123" t="s">
        <v>248</v>
      </c>
      <c r="C18" s="123" t="s">
        <v>248</v>
      </c>
      <c r="D18" s="123" t="s">
        <v>248</v>
      </c>
      <c r="E18" s="123" t="s">
        <v>248</v>
      </c>
      <c r="F18" s="123" t="s">
        <v>248</v>
      </c>
      <c r="G18" s="124" t="s">
        <v>248</v>
      </c>
      <c r="H18" s="127" t="s">
        <v>248</v>
      </c>
      <c r="I18" s="114" t="s">
        <v>248</v>
      </c>
      <c r="J18" s="114" t="s">
        <v>248</v>
      </c>
      <c r="K18" s="144">
        <v>0</v>
      </c>
      <c r="L18" s="129"/>
      <c r="M18" s="113">
        <v>0</v>
      </c>
      <c r="N18" s="113">
        <v>0</v>
      </c>
    </row>
    <row r="19" spans="1:18" s="111" customFormat="1" x14ac:dyDescent="0.25">
      <c r="A19" s="89" t="s">
        <v>144</v>
      </c>
      <c r="B19" s="123" t="s">
        <v>248</v>
      </c>
      <c r="C19" s="123" t="s">
        <v>248</v>
      </c>
      <c r="D19" s="123" t="s">
        <v>248</v>
      </c>
      <c r="E19" s="123" t="s">
        <v>248</v>
      </c>
      <c r="F19" s="123" t="s">
        <v>248</v>
      </c>
      <c r="G19" s="124" t="s">
        <v>248</v>
      </c>
      <c r="H19" s="127" t="s">
        <v>248</v>
      </c>
      <c r="I19" s="114" t="s">
        <v>248</v>
      </c>
      <c r="J19" s="114" t="s">
        <v>248</v>
      </c>
      <c r="K19" s="144">
        <v>0</v>
      </c>
      <c r="L19" s="129"/>
      <c r="M19" s="113">
        <v>0</v>
      </c>
      <c r="N19" s="113">
        <v>0</v>
      </c>
    </row>
    <row r="20" spans="1:18" s="111" customFormat="1" x14ac:dyDescent="0.25">
      <c r="A20" s="75" t="s">
        <v>241</v>
      </c>
      <c r="B20" s="117"/>
      <c r="C20" s="117"/>
      <c r="D20" s="117"/>
      <c r="E20" s="117"/>
      <c r="F20" s="117"/>
      <c r="G20" s="118"/>
      <c r="H20" s="118"/>
      <c r="I20" s="118"/>
      <c r="J20" s="118"/>
      <c r="K20" s="119"/>
      <c r="L20" s="120"/>
      <c r="M20" s="120"/>
      <c r="N20" s="121"/>
      <c r="O20" s="140"/>
      <c r="P20" s="140"/>
      <c r="Q20" s="122"/>
      <c r="R20" s="122"/>
    </row>
    <row r="21" spans="1:18" s="111" customFormat="1" x14ac:dyDescent="0.25">
      <c r="A21" s="75" t="s">
        <v>242</v>
      </c>
      <c r="B21" s="117"/>
      <c r="C21" s="117"/>
      <c r="D21" s="117"/>
      <c r="E21" s="117"/>
      <c r="F21" s="117"/>
      <c r="G21" s="118"/>
      <c r="H21" s="118"/>
      <c r="I21" s="118"/>
      <c r="J21" s="118"/>
      <c r="K21" s="119"/>
      <c r="L21" s="120"/>
      <c r="M21" s="120"/>
      <c r="N21" s="121"/>
      <c r="O21" s="140"/>
      <c r="P21" s="140"/>
      <c r="Q21" s="122"/>
      <c r="R21" s="122"/>
    </row>
    <row r="22" spans="1:18" s="111" customFormat="1" x14ac:dyDescent="0.25">
      <c r="A22" s="75" t="s">
        <v>243</v>
      </c>
      <c r="B22" s="117"/>
      <c r="C22" s="117"/>
      <c r="D22" s="117"/>
      <c r="E22" s="117"/>
      <c r="F22" s="117"/>
      <c r="G22" s="118"/>
      <c r="H22" s="118"/>
      <c r="I22" s="118"/>
      <c r="J22" s="118"/>
      <c r="K22" s="119"/>
      <c r="L22" s="120"/>
      <c r="M22" s="120"/>
      <c r="N22" s="121"/>
      <c r="O22" s="140"/>
      <c r="P22" s="140"/>
      <c r="Q22" s="122"/>
      <c r="R22" s="122"/>
    </row>
    <row r="23" spans="1:18" s="111" customFormat="1" x14ac:dyDescent="0.25">
      <c r="A23" s="75" t="s">
        <v>244</v>
      </c>
      <c r="B23" s="117"/>
      <c r="C23" s="117"/>
      <c r="D23" s="117"/>
      <c r="E23" s="117"/>
      <c r="F23" s="117"/>
      <c r="G23" s="118"/>
      <c r="H23" s="118"/>
      <c r="I23" s="118"/>
      <c r="J23" s="118"/>
      <c r="K23" s="119"/>
      <c r="L23" s="120"/>
      <c r="M23" s="120"/>
      <c r="N23" s="121"/>
      <c r="O23" s="140"/>
      <c r="P23" s="140"/>
      <c r="Q23" s="122"/>
      <c r="R23" s="122"/>
    </row>
    <row r="24" spans="1:18" s="111" customFormat="1" x14ac:dyDescent="0.25">
      <c r="A24" s="75" t="s">
        <v>245</v>
      </c>
      <c r="B24" s="117"/>
      <c r="C24" s="117"/>
      <c r="D24" s="117"/>
      <c r="E24" s="117"/>
      <c r="F24" s="117"/>
      <c r="G24" s="118"/>
      <c r="H24" s="118"/>
      <c r="I24" s="118"/>
      <c r="J24" s="118"/>
      <c r="K24" s="119"/>
      <c r="L24" s="120"/>
      <c r="M24" s="120"/>
      <c r="N24" s="121"/>
      <c r="O24" s="140"/>
      <c r="P24" s="140"/>
      <c r="Q24" s="122"/>
      <c r="R24" s="122"/>
    </row>
  </sheetData>
  <mergeCells count="2">
    <mergeCell ref="A5:N5"/>
    <mergeCell ref="A4:N4"/>
  </mergeCells>
  <phoneticPr fontId="3" type="noConversion"/>
  <conditionalFormatting sqref="A9:A19 K9:K19">
    <cfRule type="expression" dxfId="109" priority="124" stopIfTrue="1">
      <formula>#REF!&gt;0</formula>
    </cfRule>
    <cfRule type="expression" dxfId="108" priority="125" stopIfTrue="1">
      <formula>LEFT(#REF!,3)="TIR"</formula>
    </cfRule>
  </conditionalFormatting>
  <conditionalFormatting sqref="B9:G19 M9:N19">
    <cfRule type="expression" dxfId="107" priority="119" stopIfTrue="1">
      <formula>LEFT(#REF!,3)="TIR"</formula>
    </cfRule>
  </conditionalFormatting>
  <conditionalFormatting sqref="L9:M55554 L1:M3 H9:J19">
    <cfRule type="expression" dxfId="106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26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1.33203125" style="8" customWidth="1"/>
    <col min="7" max="7" width="10.5546875" style="57" customWidth="1"/>
    <col min="8" max="8" width="8.88671875" style="57" bestFit="1" customWidth="1"/>
    <col min="9" max="9" width="16.5546875" style="57" customWidth="1"/>
    <col min="10" max="10" width="10.44140625" style="57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3"/>
      <c r="N4" s="13"/>
      <c r="O4" s="13"/>
      <c r="P4" s="13"/>
      <c r="Q4" s="12"/>
      <c r="R4" s="12"/>
      <c r="S4" s="14"/>
    </row>
    <row r="5" spans="1:19" s="7" customFormat="1" x14ac:dyDescent="0.25">
      <c r="A5" s="214" t="s">
        <v>158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6"/>
      <c r="N5" s="13"/>
    </row>
    <row r="6" spans="1:19" s="7" customForma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134</v>
      </c>
      <c r="J6" s="197" t="s">
        <v>7</v>
      </c>
      <c r="K6" s="197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1" customFormat="1" ht="12.75" customHeight="1" thickBot="1" x14ac:dyDescent="0.3">
      <c r="A9" s="141" t="s">
        <v>159</v>
      </c>
      <c r="B9" s="67"/>
      <c r="C9" s="67"/>
      <c r="D9" s="67"/>
      <c r="E9" s="67"/>
      <c r="F9" s="142"/>
      <c r="G9" s="143"/>
      <c r="H9" s="142"/>
      <c r="I9" s="145" t="s">
        <v>248</v>
      </c>
      <c r="J9" s="102">
        <v>9.9999999999999995E-7</v>
      </c>
      <c r="K9" s="67" t="s">
        <v>248</v>
      </c>
      <c r="L9" s="67">
        <v>1</v>
      </c>
      <c r="M9" s="79">
        <v>0</v>
      </c>
    </row>
    <row r="10" spans="1:19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5" t="s">
        <v>248</v>
      </c>
      <c r="H10" s="114" t="s">
        <v>248</v>
      </c>
      <c r="I10" s="115" t="s">
        <v>248</v>
      </c>
      <c r="J10" s="146">
        <v>0</v>
      </c>
      <c r="K10" s="113" t="s">
        <v>248</v>
      </c>
      <c r="L10" s="113">
        <v>0</v>
      </c>
      <c r="M10" s="113">
        <v>0</v>
      </c>
    </row>
    <row r="11" spans="1:19" s="111" customFormat="1" x14ac:dyDescent="0.25">
      <c r="A11" s="89" t="s">
        <v>378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7" t="s">
        <v>248</v>
      </c>
      <c r="H11" s="114" t="s">
        <v>248</v>
      </c>
      <c r="I11" s="116" t="s">
        <v>248</v>
      </c>
      <c r="J11" s="116">
        <v>0</v>
      </c>
      <c r="K11" s="129"/>
      <c r="L11" s="113">
        <v>0</v>
      </c>
      <c r="M11" s="113">
        <v>0</v>
      </c>
    </row>
    <row r="12" spans="1:19" s="111" customFormat="1" x14ac:dyDescent="0.25">
      <c r="A12" s="89" t="s">
        <v>379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7" t="s">
        <v>248</v>
      </c>
      <c r="H12" s="114" t="s">
        <v>248</v>
      </c>
      <c r="I12" s="116" t="s">
        <v>248</v>
      </c>
      <c r="J12" s="116">
        <v>0</v>
      </c>
      <c r="K12" s="129"/>
      <c r="L12" s="113">
        <v>0</v>
      </c>
      <c r="M12" s="113">
        <v>0</v>
      </c>
    </row>
    <row r="13" spans="1:19" s="111" customFormat="1" x14ac:dyDescent="0.25">
      <c r="A13" s="89" t="s">
        <v>380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3" t="s">
        <v>248</v>
      </c>
      <c r="G13" s="127" t="s">
        <v>248</v>
      </c>
      <c r="H13" s="114" t="s">
        <v>248</v>
      </c>
      <c r="I13" s="116" t="s">
        <v>248</v>
      </c>
      <c r="J13" s="116">
        <v>0</v>
      </c>
      <c r="K13" s="129"/>
      <c r="L13" s="113">
        <v>0</v>
      </c>
      <c r="M13" s="113">
        <v>0</v>
      </c>
    </row>
    <row r="14" spans="1:19" s="111" customFormat="1" x14ac:dyDescent="0.25">
      <c r="A14" s="89" t="s">
        <v>381</v>
      </c>
      <c r="B14" s="123" t="s">
        <v>248</v>
      </c>
      <c r="C14" s="123" t="s">
        <v>248</v>
      </c>
      <c r="D14" s="123" t="s">
        <v>248</v>
      </c>
      <c r="E14" s="123" t="s">
        <v>248</v>
      </c>
      <c r="F14" s="123" t="s">
        <v>248</v>
      </c>
      <c r="G14" s="127" t="s">
        <v>248</v>
      </c>
      <c r="H14" s="114" t="s">
        <v>248</v>
      </c>
      <c r="I14" s="116" t="s">
        <v>248</v>
      </c>
      <c r="J14" s="116">
        <v>0</v>
      </c>
      <c r="K14" s="129"/>
      <c r="L14" s="113">
        <v>0</v>
      </c>
      <c r="M14" s="113">
        <v>0</v>
      </c>
    </row>
    <row r="15" spans="1:19" s="111" customFormat="1" x14ac:dyDescent="0.25">
      <c r="A15" s="89" t="s">
        <v>382</v>
      </c>
      <c r="B15" s="123" t="s">
        <v>248</v>
      </c>
      <c r="C15" s="123" t="s">
        <v>248</v>
      </c>
      <c r="D15" s="123" t="s">
        <v>248</v>
      </c>
      <c r="E15" s="123" t="s">
        <v>248</v>
      </c>
      <c r="F15" s="123" t="s">
        <v>248</v>
      </c>
      <c r="G15" s="127" t="s">
        <v>248</v>
      </c>
      <c r="H15" s="114" t="s">
        <v>248</v>
      </c>
      <c r="I15" s="116" t="s">
        <v>248</v>
      </c>
      <c r="J15" s="116">
        <v>0</v>
      </c>
      <c r="K15" s="129"/>
      <c r="L15" s="113">
        <v>0</v>
      </c>
      <c r="M15" s="113">
        <v>0</v>
      </c>
    </row>
    <row r="16" spans="1:19" s="111" customFormat="1" x14ac:dyDescent="0.25">
      <c r="A16" s="89" t="s">
        <v>141</v>
      </c>
      <c r="B16" s="123" t="s">
        <v>248</v>
      </c>
      <c r="C16" s="123" t="s">
        <v>248</v>
      </c>
      <c r="D16" s="123" t="s">
        <v>248</v>
      </c>
      <c r="E16" s="123" t="s">
        <v>248</v>
      </c>
      <c r="F16" s="123" t="s">
        <v>248</v>
      </c>
      <c r="G16" s="127" t="s">
        <v>248</v>
      </c>
      <c r="H16" s="114" t="s">
        <v>248</v>
      </c>
      <c r="I16" s="116" t="s">
        <v>248</v>
      </c>
      <c r="J16" s="116">
        <v>0</v>
      </c>
      <c r="K16" s="129"/>
      <c r="L16" s="113">
        <v>0</v>
      </c>
      <c r="M16" s="113">
        <v>0</v>
      </c>
    </row>
    <row r="17" spans="1:18" s="111" customFormat="1" x14ac:dyDescent="0.25">
      <c r="A17" s="89" t="s">
        <v>314</v>
      </c>
      <c r="B17" s="123" t="s">
        <v>248</v>
      </c>
      <c r="C17" s="123" t="s">
        <v>248</v>
      </c>
      <c r="D17" s="123" t="s">
        <v>248</v>
      </c>
      <c r="E17" s="123" t="s">
        <v>248</v>
      </c>
      <c r="F17" s="123" t="s">
        <v>248</v>
      </c>
      <c r="G17" s="127" t="s">
        <v>248</v>
      </c>
      <c r="H17" s="114" t="s">
        <v>248</v>
      </c>
      <c r="I17" s="116" t="s">
        <v>248</v>
      </c>
      <c r="J17" s="116">
        <v>0</v>
      </c>
      <c r="K17" s="129"/>
      <c r="L17" s="113">
        <v>0</v>
      </c>
      <c r="M17" s="113">
        <v>0</v>
      </c>
    </row>
    <row r="18" spans="1:18" s="111" customFormat="1" x14ac:dyDescent="0.25">
      <c r="A18" s="89" t="s">
        <v>383</v>
      </c>
      <c r="B18" s="123" t="s">
        <v>248</v>
      </c>
      <c r="C18" s="123" t="s">
        <v>248</v>
      </c>
      <c r="D18" s="123" t="s">
        <v>248</v>
      </c>
      <c r="E18" s="123" t="s">
        <v>248</v>
      </c>
      <c r="F18" s="123" t="s">
        <v>248</v>
      </c>
      <c r="G18" s="127" t="s">
        <v>248</v>
      </c>
      <c r="H18" s="114" t="s">
        <v>248</v>
      </c>
      <c r="I18" s="116" t="s">
        <v>248</v>
      </c>
      <c r="J18" s="116">
        <v>0</v>
      </c>
      <c r="K18" s="129"/>
      <c r="L18" s="113">
        <v>0</v>
      </c>
      <c r="M18" s="113">
        <v>0</v>
      </c>
    </row>
    <row r="19" spans="1:18" s="111" customFormat="1" x14ac:dyDescent="0.25">
      <c r="A19" s="89" t="s">
        <v>384</v>
      </c>
      <c r="B19" s="123" t="s">
        <v>248</v>
      </c>
      <c r="C19" s="123" t="s">
        <v>248</v>
      </c>
      <c r="D19" s="123" t="s">
        <v>248</v>
      </c>
      <c r="E19" s="123" t="s">
        <v>248</v>
      </c>
      <c r="F19" s="123" t="s">
        <v>248</v>
      </c>
      <c r="G19" s="127" t="s">
        <v>248</v>
      </c>
      <c r="H19" s="114" t="s">
        <v>248</v>
      </c>
      <c r="I19" s="116" t="s">
        <v>248</v>
      </c>
      <c r="J19" s="116">
        <v>0</v>
      </c>
      <c r="K19" s="129"/>
      <c r="L19" s="113">
        <v>0</v>
      </c>
      <c r="M19" s="113">
        <v>0</v>
      </c>
    </row>
    <row r="20" spans="1:18" s="111" customFormat="1" x14ac:dyDescent="0.25">
      <c r="A20" s="89" t="s">
        <v>141</v>
      </c>
      <c r="B20" s="123" t="s">
        <v>248</v>
      </c>
      <c r="C20" s="123" t="s">
        <v>248</v>
      </c>
      <c r="D20" s="123" t="s">
        <v>248</v>
      </c>
      <c r="E20" s="123" t="s">
        <v>248</v>
      </c>
      <c r="F20" s="123" t="s">
        <v>248</v>
      </c>
      <c r="G20" s="127" t="s">
        <v>248</v>
      </c>
      <c r="H20" s="114" t="s">
        <v>248</v>
      </c>
      <c r="I20" s="116" t="s">
        <v>248</v>
      </c>
      <c r="J20" s="116">
        <v>0</v>
      </c>
      <c r="K20" s="129"/>
      <c r="L20" s="113">
        <v>0</v>
      </c>
      <c r="M20" s="113">
        <v>0</v>
      </c>
    </row>
    <row r="21" spans="1:18" s="111" customFormat="1" x14ac:dyDescent="0.25">
      <c r="A21" s="89" t="s">
        <v>382</v>
      </c>
      <c r="B21" s="123" t="s">
        <v>248</v>
      </c>
      <c r="C21" s="123" t="s">
        <v>248</v>
      </c>
      <c r="D21" s="123" t="s">
        <v>248</v>
      </c>
      <c r="E21" s="123" t="s">
        <v>248</v>
      </c>
      <c r="F21" s="123" t="s">
        <v>248</v>
      </c>
      <c r="G21" s="127" t="s">
        <v>248</v>
      </c>
      <c r="H21" s="114" t="s">
        <v>248</v>
      </c>
      <c r="I21" s="116" t="s">
        <v>248</v>
      </c>
      <c r="J21" s="116">
        <v>0</v>
      </c>
      <c r="K21" s="129"/>
      <c r="L21" s="113">
        <v>0</v>
      </c>
      <c r="M21" s="113">
        <v>0</v>
      </c>
    </row>
    <row r="22" spans="1:18" s="111" customFormat="1" x14ac:dyDescent="0.25">
      <c r="A22" s="75" t="s">
        <v>241</v>
      </c>
      <c r="B22" s="117"/>
      <c r="C22" s="117"/>
      <c r="D22" s="117"/>
      <c r="E22" s="117"/>
      <c r="F22" s="117"/>
      <c r="G22" s="118"/>
      <c r="H22" s="118"/>
      <c r="I22" s="118"/>
      <c r="J22" s="118"/>
      <c r="K22" s="119"/>
      <c r="L22" s="119"/>
      <c r="M22" s="120"/>
      <c r="N22" s="140"/>
      <c r="O22" s="140"/>
      <c r="P22" s="140"/>
      <c r="Q22" s="122"/>
      <c r="R22" s="122"/>
    </row>
    <row r="23" spans="1:18" s="111" customFormat="1" x14ac:dyDescent="0.25">
      <c r="A23" s="75" t="s">
        <v>242</v>
      </c>
      <c r="B23" s="117"/>
      <c r="C23" s="117"/>
      <c r="D23" s="117"/>
      <c r="E23" s="117"/>
      <c r="F23" s="117"/>
      <c r="G23" s="118"/>
      <c r="H23" s="118"/>
      <c r="I23" s="118"/>
      <c r="J23" s="118"/>
      <c r="K23" s="119"/>
      <c r="L23" s="119"/>
      <c r="M23" s="120"/>
      <c r="N23" s="140"/>
      <c r="O23" s="140"/>
      <c r="P23" s="140"/>
      <c r="Q23" s="122"/>
      <c r="R23" s="122"/>
    </row>
    <row r="24" spans="1:18" s="111" customFormat="1" x14ac:dyDescent="0.25">
      <c r="A24" s="75" t="s">
        <v>243</v>
      </c>
      <c r="B24" s="117"/>
      <c r="C24" s="117"/>
      <c r="D24" s="117"/>
      <c r="E24" s="117"/>
      <c r="F24" s="117"/>
      <c r="G24" s="118"/>
      <c r="H24" s="118"/>
      <c r="I24" s="118"/>
      <c r="J24" s="118"/>
      <c r="K24" s="119"/>
      <c r="L24" s="119"/>
      <c r="M24" s="120"/>
      <c r="N24" s="140"/>
      <c r="O24" s="140"/>
      <c r="P24" s="140"/>
      <c r="Q24" s="122"/>
      <c r="R24" s="122"/>
    </row>
    <row r="25" spans="1:18" s="111" customFormat="1" x14ac:dyDescent="0.25">
      <c r="A25" s="75" t="s">
        <v>244</v>
      </c>
      <c r="B25" s="117"/>
      <c r="C25" s="117"/>
      <c r="D25" s="117"/>
      <c r="E25" s="117"/>
      <c r="F25" s="117"/>
      <c r="G25" s="118"/>
      <c r="H25" s="118"/>
      <c r="I25" s="118"/>
      <c r="J25" s="118"/>
      <c r="K25" s="119"/>
      <c r="L25" s="119"/>
      <c r="M25" s="120"/>
      <c r="N25" s="140"/>
      <c r="O25" s="140"/>
      <c r="P25" s="140"/>
      <c r="Q25" s="122"/>
      <c r="R25" s="122"/>
    </row>
    <row r="26" spans="1:18" s="111" customFormat="1" x14ac:dyDescent="0.25">
      <c r="A26" s="75" t="s">
        <v>245</v>
      </c>
      <c r="B26" s="117"/>
      <c r="C26" s="117"/>
      <c r="D26" s="117"/>
      <c r="E26" s="117"/>
      <c r="F26" s="117"/>
      <c r="G26" s="118"/>
      <c r="H26" s="118"/>
      <c r="I26" s="118"/>
      <c r="J26" s="118"/>
      <c r="K26" s="119"/>
      <c r="L26" s="119"/>
      <c r="M26" s="120"/>
      <c r="N26" s="140"/>
      <c r="O26" s="140"/>
      <c r="P26" s="140"/>
      <c r="Q26" s="122"/>
      <c r="R26" s="122"/>
    </row>
  </sheetData>
  <mergeCells count="2">
    <mergeCell ref="A5:M5"/>
    <mergeCell ref="A4:M4"/>
  </mergeCells>
  <phoneticPr fontId="3" type="noConversion"/>
  <conditionalFormatting sqref="A9:A21 I9:J21">
    <cfRule type="expression" dxfId="105" priority="143" stopIfTrue="1">
      <formula>#REF!&gt;0</formula>
    </cfRule>
    <cfRule type="expression" dxfId="104" priority="144" stopIfTrue="1">
      <formula>LEFT(#REF!,3)="TIR"</formula>
    </cfRule>
  </conditionalFormatting>
  <conditionalFormatting sqref="B9:F9 L9:M21">
    <cfRule type="expression" dxfId="103" priority="141" stopIfTrue="1">
      <formula>OR(LEFT(#REF!,3)="TIR",LEFT(#REF!,2)="IR")</formula>
    </cfRule>
  </conditionalFormatting>
  <conditionalFormatting sqref="C9:D9 B10:F21">
    <cfRule type="expression" dxfId="102" priority="147" stopIfTrue="1">
      <formula>LEFT(#REF!,3)="TIR"</formula>
    </cfRule>
  </conditionalFormatting>
  <conditionalFormatting sqref="C9:E9">
    <cfRule type="expression" dxfId="101" priority="16" stopIfTrue="1">
      <formula>LEFT($IC9,3)="TIR"</formula>
    </cfRule>
  </conditionalFormatting>
  <conditionalFormatting sqref="M1:M3 G9:H21 K9:K21 M22:M55556">
    <cfRule type="expression" dxfId="100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4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3.5546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1.33203125" style="57" customWidth="1"/>
    <col min="9" max="9" width="10.5546875" style="36" customWidth="1"/>
    <col min="10" max="10" width="8.8867187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  <c r="R4" s="12"/>
      <c r="S4" s="12"/>
    </row>
    <row r="5" spans="1:19" s="7" customFormat="1" x14ac:dyDescent="0.25">
      <c r="A5" s="214" t="s">
        <v>22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6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6" t="s">
        <v>69</v>
      </c>
      <c r="C6" s="196" t="s">
        <v>76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6</v>
      </c>
      <c r="I6" s="197" t="s">
        <v>67</v>
      </c>
      <c r="J6" s="197" t="s">
        <v>68</v>
      </c>
      <c r="K6" s="197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1" customFormat="1" ht="12.75" customHeight="1" thickBot="1" x14ac:dyDescent="0.3">
      <c r="A9" s="95" t="s">
        <v>54</v>
      </c>
      <c r="B9" s="64"/>
      <c r="C9" s="64"/>
      <c r="D9" s="64"/>
      <c r="E9" s="64"/>
      <c r="F9" s="96"/>
      <c r="G9" s="96"/>
      <c r="H9" s="96"/>
      <c r="I9" s="99"/>
      <c r="J9" s="96"/>
      <c r="K9" s="98">
        <v>0</v>
      </c>
      <c r="L9" s="64"/>
      <c r="M9" s="64">
        <v>0</v>
      </c>
      <c r="N9" s="78">
        <v>0</v>
      </c>
    </row>
    <row r="10" spans="1:19" s="111" customFormat="1" x14ac:dyDescent="0.25">
      <c r="A10" s="88" t="s">
        <v>137</v>
      </c>
      <c r="B10" s="113" t="s">
        <v>248</v>
      </c>
      <c r="C10" s="113" t="s">
        <v>248</v>
      </c>
      <c r="D10" s="113" t="s">
        <v>248</v>
      </c>
      <c r="E10" s="129" t="s">
        <v>248</v>
      </c>
      <c r="F10" s="114" t="s">
        <v>248</v>
      </c>
      <c r="G10" s="114" t="s">
        <v>248</v>
      </c>
      <c r="H10" s="114" t="s">
        <v>248</v>
      </c>
      <c r="I10" s="125" t="s">
        <v>248</v>
      </c>
      <c r="J10" s="114" t="s">
        <v>248</v>
      </c>
      <c r="K10" s="115">
        <v>0</v>
      </c>
      <c r="L10" s="113" t="s">
        <v>248</v>
      </c>
      <c r="M10" s="113">
        <v>0</v>
      </c>
      <c r="N10" s="113">
        <v>0</v>
      </c>
    </row>
    <row r="11" spans="1:19" s="111" customFormat="1" x14ac:dyDescent="0.25">
      <c r="A11" s="89" t="s">
        <v>58</v>
      </c>
      <c r="B11" s="113" t="s">
        <v>248</v>
      </c>
      <c r="C11" s="113" t="s">
        <v>248</v>
      </c>
      <c r="D11" s="113" t="s">
        <v>248</v>
      </c>
      <c r="E11" s="129" t="s">
        <v>248</v>
      </c>
      <c r="F11" s="114" t="s">
        <v>248</v>
      </c>
      <c r="G11" s="114" t="s">
        <v>248</v>
      </c>
      <c r="H11" s="114" t="s">
        <v>248</v>
      </c>
      <c r="I11" s="127" t="s">
        <v>248</v>
      </c>
      <c r="J11" s="128" t="s">
        <v>248</v>
      </c>
      <c r="K11" s="116">
        <v>0</v>
      </c>
      <c r="L11" s="129"/>
      <c r="M11" s="129">
        <v>0</v>
      </c>
      <c r="N11" s="113">
        <v>0</v>
      </c>
    </row>
    <row r="12" spans="1:19" s="111" customFormat="1" x14ac:dyDescent="0.25">
      <c r="A12" s="89" t="s">
        <v>385</v>
      </c>
      <c r="B12" s="113" t="s">
        <v>248</v>
      </c>
      <c r="C12" s="113" t="s">
        <v>248</v>
      </c>
      <c r="D12" s="113" t="s">
        <v>248</v>
      </c>
      <c r="E12" s="129" t="s">
        <v>248</v>
      </c>
      <c r="F12" s="114" t="s">
        <v>248</v>
      </c>
      <c r="G12" s="114" t="s">
        <v>248</v>
      </c>
      <c r="H12" s="114" t="s">
        <v>248</v>
      </c>
      <c r="I12" s="127" t="s">
        <v>248</v>
      </c>
      <c r="J12" s="128" t="s">
        <v>248</v>
      </c>
      <c r="K12" s="116">
        <v>0</v>
      </c>
      <c r="L12" s="129"/>
      <c r="M12" s="129">
        <v>0</v>
      </c>
      <c r="N12" s="113">
        <v>0</v>
      </c>
    </row>
    <row r="13" spans="1:19" s="111" customFormat="1" x14ac:dyDescent="0.25">
      <c r="A13" s="89" t="s">
        <v>59</v>
      </c>
      <c r="B13" s="113" t="s">
        <v>248</v>
      </c>
      <c r="C13" s="113" t="s">
        <v>248</v>
      </c>
      <c r="D13" s="113" t="s">
        <v>248</v>
      </c>
      <c r="E13" s="129" t="s">
        <v>248</v>
      </c>
      <c r="F13" s="114" t="s">
        <v>248</v>
      </c>
      <c r="G13" s="114" t="s">
        <v>248</v>
      </c>
      <c r="H13" s="114" t="s">
        <v>248</v>
      </c>
      <c r="I13" s="127" t="s">
        <v>248</v>
      </c>
      <c r="J13" s="128" t="s">
        <v>248</v>
      </c>
      <c r="K13" s="116">
        <v>0</v>
      </c>
      <c r="L13" s="129"/>
      <c r="M13" s="129">
        <v>0</v>
      </c>
      <c r="N13" s="113">
        <v>0</v>
      </c>
    </row>
    <row r="14" spans="1:19" s="111" customFormat="1" x14ac:dyDescent="0.25">
      <c r="A14" s="89" t="s">
        <v>141</v>
      </c>
      <c r="B14" s="113" t="s">
        <v>248</v>
      </c>
      <c r="C14" s="113" t="s">
        <v>248</v>
      </c>
      <c r="D14" s="113" t="s">
        <v>248</v>
      </c>
      <c r="E14" s="129" t="s">
        <v>248</v>
      </c>
      <c r="F14" s="114" t="s">
        <v>248</v>
      </c>
      <c r="G14" s="114" t="s">
        <v>248</v>
      </c>
      <c r="H14" s="114" t="s">
        <v>248</v>
      </c>
      <c r="I14" s="127" t="s">
        <v>248</v>
      </c>
      <c r="J14" s="128" t="s">
        <v>248</v>
      </c>
      <c r="K14" s="116">
        <v>0</v>
      </c>
      <c r="L14" s="129"/>
      <c r="M14" s="129">
        <v>0</v>
      </c>
      <c r="N14" s="113">
        <v>0</v>
      </c>
    </row>
    <row r="15" spans="1:19" s="111" customFormat="1" x14ac:dyDescent="0.25">
      <c r="A15" s="89" t="s">
        <v>314</v>
      </c>
      <c r="B15" s="113" t="s">
        <v>248</v>
      </c>
      <c r="C15" s="113" t="s">
        <v>248</v>
      </c>
      <c r="D15" s="113" t="s">
        <v>248</v>
      </c>
      <c r="E15" s="129" t="s">
        <v>248</v>
      </c>
      <c r="F15" s="114" t="s">
        <v>248</v>
      </c>
      <c r="G15" s="114" t="s">
        <v>248</v>
      </c>
      <c r="H15" s="114" t="s">
        <v>248</v>
      </c>
      <c r="I15" s="127" t="s">
        <v>248</v>
      </c>
      <c r="J15" s="128" t="s">
        <v>248</v>
      </c>
      <c r="K15" s="116">
        <v>0</v>
      </c>
      <c r="L15" s="129"/>
      <c r="M15" s="129">
        <v>0</v>
      </c>
      <c r="N15" s="113">
        <v>0</v>
      </c>
    </row>
    <row r="16" spans="1:19" s="111" customFormat="1" x14ac:dyDescent="0.25">
      <c r="A16" s="89" t="s">
        <v>58</v>
      </c>
      <c r="B16" s="113" t="s">
        <v>248</v>
      </c>
      <c r="C16" s="113" t="s">
        <v>248</v>
      </c>
      <c r="D16" s="113" t="s">
        <v>248</v>
      </c>
      <c r="E16" s="129" t="s">
        <v>248</v>
      </c>
      <c r="F16" s="114" t="s">
        <v>248</v>
      </c>
      <c r="G16" s="114" t="s">
        <v>248</v>
      </c>
      <c r="H16" s="114" t="s">
        <v>248</v>
      </c>
      <c r="I16" s="127" t="s">
        <v>248</v>
      </c>
      <c r="J16" s="128" t="s">
        <v>248</v>
      </c>
      <c r="K16" s="116">
        <v>0</v>
      </c>
      <c r="L16" s="129"/>
      <c r="M16" s="129">
        <v>0</v>
      </c>
      <c r="N16" s="113">
        <v>0</v>
      </c>
    </row>
    <row r="17" spans="1:16" s="111" customFormat="1" x14ac:dyDescent="0.25">
      <c r="A17" s="89" t="s">
        <v>385</v>
      </c>
      <c r="B17" s="113" t="s">
        <v>248</v>
      </c>
      <c r="C17" s="113" t="s">
        <v>248</v>
      </c>
      <c r="D17" s="113" t="s">
        <v>248</v>
      </c>
      <c r="E17" s="129" t="s">
        <v>248</v>
      </c>
      <c r="F17" s="114" t="s">
        <v>248</v>
      </c>
      <c r="G17" s="114" t="s">
        <v>248</v>
      </c>
      <c r="H17" s="114" t="s">
        <v>248</v>
      </c>
      <c r="I17" s="127" t="s">
        <v>248</v>
      </c>
      <c r="J17" s="128" t="s">
        <v>248</v>
      </c>
      <c r="K17" s="116">
        <v>0</v>
      </c>
      <c r="L17" s="129"/>
      <c r="M17" s="129">
        <v>0</v>
      </c>
      <c r="N17" s="113">
        <v>0</v>
      </c>
    </row>
    <row r="18" spans="1:16" s="111" customFormat="1" x14ac:dyDescent="0.25">
      <c r="A18" s="89" t="s">
        <v>59</v>
      </c>
      <c r="B18" s="113" t="s">
        <v>248</v>
      </c>
      <c r="C18" s="113" t="s">
        <v>248</v>
      </c>
      <c r="D18" s="113" t="s">
        <v>248</v>
      </c>
      <c r="E18" s="129" t="s">
        <v>248</v>
      </c>
      <c r="F18" s="114" t="s">
        <v>248</v>
      </c>
      <c r="G18" s="114" t="s">
        <v>248</v>
      </c>
      <c r="H18" s="114" t="s">
        <v>248</v>
      </c>
      <c r="I18" s="127" t="s">
        <v>248</v>
      </c>
      <c r="J18" s="128" t="s">
        <v>248</v>
      </c>
      <c r="K18" s="116">
        <v>0</v>
      </c>
      <c r="L18" s="129"/>
      <c r="M18" s="129">
        <v>0</v>
      </c>
      <c r="N18" s="113">
        <v>0</v>
      </c>
    </row>
    <row r="19" spans="1:16" s="111" customFormat="1" x14ac:dyDescent="0.25">
      <c r="A19" s="89" t="s">
        <v>141</v>
      </c>
      <c r="B19" s="113" t="s">
        <v>248</v>
      </c>
      <c r="C19" s="113" t="s">
        <v>248</v>
      </c>
      <c r="D19" s="113" t="s">
        <v>248</v>
      </c>
      <c r="E19" s="129" t="s">
        <v>248</v>
      </c>
      <c r="F19" s="114" t="s">
        <v>248</v>
      </c>
      <c r="G19" s="114" t="s">
        <v>248</v>
      </c>
      <c r="H19" s="114" t="s">
        <v>248</v>
      </c>
      <c r="I19" s="127" t="s">
        <v>248</v>
      </c>
      <c r="J19" s="128" t="s">
        <v>248</v>
      </c>
      <c r="K19" s="116">
        <v>0</v>
      </c>
      <c r="L19" s="129"/>
      <c r="M19" s="129">
        <v>0</v>
      </c>
      <c r="N19" s="113">
        <v>0</v>
      </c>
    </row>
    <row r="20" spans="1:16" s="111" customFormat="1" x14ac:dyDescent="0.25">
      <c r="A20" s="75" t="s">
        <v>241</v>
      </c>
      <c r="B20" s="117"/>
      <c r="C20" s="117"/>
      <c r="D20" s="117"/>
      <c r="E20" s="117"/>
      <c r="F20" s="118"/>
      <c r="G20" s="118"/>
      <c r="H20" s="118"/>
      <c r="I20" s="119"/>
      <c r="J20" s="120"/>
      <c r="K20" s="121"/>
      <c r="L20" s="121"/>
      <c r="M20" s="121"/>
      <c r="N20" s="121"/>
      <c r="O20" s="122"/>
      <c r="P20" s="122"/>
    </row>
    <row r="21" spans="1:16" s="111" customFormat="1" x14ac:dyDescent="0.25">
      <c r="A21" s="75" t="s">
        <v>242</v>
      </c>
      <c r="B21" s="117"/>
      <c r="C21" s="117"/>
      <c r="D21" s="117"/>
      <c r="E21" s="117"/>
      <c r="F21" s="118"/>
      <c r="G21" s="118"/>
      <c r="H21" s="118"/>
      <c r="I21" s="119"/>
      <c r="J21" s="120"/>
      <c r="K21" s="121"/>
      <c r="L21" s="121"/>
      <c r="M21" s="121"/>
      <c r="N21" s="121"/>
      <c r="O21" s="122"/>
      <c r="P21" s="122"/>
    </row>
    <row r="22" spans="1:16" s="111" customFormat="1" x14ac:dyDescent="0.25">
      <c r="A22" s="75" t="s">
        <v>243</v>
      </c>
      <c r="B22" s="117"/>
      <c r="C22" s="117"/>
      <c r="D22" s="117"/>
      <c r="E22" s="117"/>
      <c r="F22" s="118"/>
      <c r="G22" s="118"/>
      <c r="H22" s="118"/>
      <c r="I22" s="119"/>
      <c r="J22" s="120"/>
      <c r="K22" s="121"/>
      <c r="L22" s="121"/>
      <c r="M22" s="121"/>
      <c r="N22" s="121"/>
      <c r="O22" s="122"/>
      <c r="P22" s="122"/>
    </row>
    <row r="23" spans="1:16" s="111" customFormat="1" x14ac:dyDescent="0.25">
      <c r="A23" s="75" t="s">
        <v>244</v>
      </c>
      <c r="B23" s="117"/>
      <c r="C23" s="117"/>
      <c r="D23" s="117"/>
      <c r="E23" s="117"/>
      <c r="F23" s="118"/>
      <c r="G23" s="118"/>
      <c r="H23" s="118"/>
      <c r="I23" s="119"/>
      <c r="J23" s="120"/>
      <c r="K23" s="121"/>
      <c r="L23" s="121"/>
      <c r="M23" s="121"/>
      <c r="N23" s="121"/>
      <c r="O23" s="122"/>
      <c r="P23" s="122"/>
    </row>
    <row r="24" spans="1:16" s="111" customFormat="1" x14ac:dyDescent="0.25">
      <c r="A24" s="75" t="s">
        <v>245</v>
      </c>
      <c r="B24" s="117"/>
      <c r="C24" s="117"/>
      <c r="D24" s="117"/>
      <c r="E24" s="117"/>
      <c r="F24" s="118"/>
      <c r="G24" s="118"/>
      <c r="H24" s="118"/>
      <c r="I24" s="119"/>
      <c r="J24" s="120"/>
      <c r="K24" s="121"/>
      <c r="L24" s="121"/>
      <c r="M24" s="121"/>
      <c r="N24" s="121"/>
      <c r="O24" s="122"/>
      <c r="P24" s="122"/>
    </row>
  </sheetData>
  <mergeCells count="2">
    <mergeCell ref="A5:N5"/>
    <mergeCell ref="A4:N4"/>
  </mergeCells>
  <phoneticPr fontId="3" type="noConversion"/>
  <conditionalFormatting sqref="A9:A19 K9:K19">
    <cfRule type="expression" dxfId="99" priority="165" stopIfTrue="1">
      <formula>#REF!&gt;0</formula>
    </cfRule>
    <cfRule type="expression" dxfId="98" priority="166" stopIfTrue="1">
      <formula>LEFT(#REF!,3)="TIR"</formula>
    </cfRule>
  </conditionalFormatting>
  <conditionalFormatting sqref="B9:H19 M9:N19">
    <cfRule type="expression" dxfId="97" priority="163" stopIfTrue="1">
      <formula>OR(LEFT(#REF!,3)="TIR",LEFT(#REF!,2)="IR")</formula>
    </cfRule>
  </conditionalFormatting>
  <conditionalFormatting sqref="C9:D19">
    <cfRule type="expression" dxfId="96" priority="9" stopIfTrue="1">
      <formula>LEFT($IB9,3)="TIR"</formula>
    </cfRule>
    <cfRule type="expression" dxfId="95" priority="169" stopIfTrue="1">
      <formula>LEFT(#REF!,3)="TIR"</formula>
    </cfRule>
  </conditionalFormatting>
  <conditionalFormatting sqref="J1:J3 I9:J19 L9:L19 J20:J55554">
    <cfRule type="expression" dxfId="94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9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23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1" customFormat="1" ht="12.75" customHeight="1" thickBot="1" x14ac:dyDescent="0.3">
      <c r="A9" s="141" t="s">
        <v>55</v>
      </c>
      <c r="B9" s="67"/>
      <c r="C9" s="67"/>
      <c r="D9" s="67"/>
      <c r="E9" s="142"/>
      <c r="F9" s="147"/>
      <c r="G9" s="142"/>
      <c r="H9" s="145">
        <v>2.0000000000000002E-7</v>
      </c>
      <c r="I9" s="67"/>
      <c r="J9" s="80">
        <v>1</v>
      </c>
      <c r="K9" s="79">
        <v>0</v>
      </c>
    </row>
    <row r="10" spans="1:16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5" t="s">
        <v>248</v>
      </c>
      <c r="G10" s="114" t="s">
        <v>248</v>
      </c>
      <c r="H10" s="115">
        <v>0</v>
      </c>
      <c r="I10" s="113" t="s">
        <v>248</v>
      </c>
      <c r="J10" s="113">
        <v>0</v>
      </c>
      <c r="K10" s="113">
        <v>0</v>
      </c>
    </row>
    <row r="11" spans="1:16" s="111" customFormat="1" x14ac:dyDescent="0.25">
      <c r="A11" s="89" t="s">
        <v>386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7" t="s">
        <v>248</v>
      </c>
      <c r="G11" s="114" t="s">
        <v>248</v>
      </c>
      <c r="H11" s="116">
        <v>0</v>
      </c>
      <c r="I11" s="129"/>
      <c r="J11" s="113">
        <v>0</v>
      </c>
      <c r="K11" s="113">
        <v>0</v>
      </c>
    </row>
    <row r="12" spans="1:16" s="111" customFormat="1" x14ac:dyDescent="0.25">
      <c r="A12" s="89" t="s">
        <v>314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7" t="s">
        <v>248</v>
      </c>
      <c r="G12" s="114" t="s">
        <v>248</v>
      </c>
      <c r="H12" s="116">
        <v>0</v>
      </c>
      <c r="I12" s="129"/>
      <c r="J12" s="113">
        <v>0</v>
      </c>
      <c r="K12" s="113">
        <v>0</v>
      </c>
    </row>
    <row r="13" spans="1:16" s="111" customFormat="1" x14ac:dyDescent="0.25">
      <c r="A13" s="89" t="s">
        <v>387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7" t="s">
        <v>248</v>
      </c>
      <c r="G13" s="114" t="s">
        <v>248</v>
      </c>
      <c r="H13" s="116">
        <v>0</v>
      </c>
      <c r="I13" s="129"/>
      <c r="J13" s="113">
        <v>0</v>
      </c>
      <c r="K13" s="113">
        <v>0</v>
      </c>
    </row>
    <row r="14" spans="1:16" s="111" customFormat="1" x14ac:dyDescent="0.25">
      <c r="A14" s="75" t="s">
        <v>241</v>
      </c>
      <c r="B14" s="117"/>
      <c r="C14" s="117"/>
      <c r="D14" s="117"/>
      <c r="E14" s="118"/>
      <c r="F14" s="118"/>
      <c r="G14" s="118"/>
      <c r="H14" s="119"/>
      <c r="I14" s="120"/>
      <c r="J14" s="120"/>
      <c r="K14" s="121"/>
      <c r="L14" s="140"/>
      <c r="M14" s="140"/>
      <c r="N14" s="122"/>
      <c r="O14" s="122"/>
    </row>
    <row r="15" spans="1:16" s="111" customFormat="1" x14ac:dyDescent="0.25">
      <c r="A15" s="75" t="s">
        <v>242</v>
      </c>
      <c r="B15" s="117"/>
      <c r="C15" s="117"/>
      <c r="D15" s="117"/>
      <c r="E15" s="118"/>
      <c r="F15" s="118"/>
      <c r="G15" s="118"/>
      <c r="H15" s="119"/>
      <c r="I15" s="120"/>
      <c r="J15" s="120"/>
      <c r="K15" s="121"/>
      <c r="L15" s="140"/>
      <c r="M15" s="140"/>
      <c r="N15" s="122"/>
      <c r="O15" s="122"/>
    </row>
    <row r="16" spans="1:16" s="111" customFormat="1" x14ac:dyDescent="0.25">
      <c r="A16" s="75" t="s">
        <v>243</v>
      </c>
      <c r="B16" s="117"/>
      <c r="C16" s="117"/>
      <c r="D16" s="117"/>
      <c r="E16" s="118"/>
      <c r="F16" s="118"/>
      <c r="G16" s="118"/>
      <c r="H16" s="119"/>
      <c r="I16" s="120"/>
      <c r="J16" s="120"/>
      <c r="K16" s="121"/>
      <c r="L16" s="140"/>
      <c r="M16" s="140"/>
      <c r="N16" s="122"/>
      <c r="O16" s="122"/>
    </row>
    <row r="17" spans="1:15" s="111" customFormat="1" x14ac:dyDescent="0.25">
      <c r="A17" s="75" t="s">
        <v>244</v>
      </c>
      <c r="B17" s="117"/>
      <c r="C17" s="117"/>
      <c r="D17" s="117"/>
      <c r="E17" s="118"/>
      <c r="F17" s="118"/>
      <c r="G17" s="118"/>
      <c r="H17" s="119"/>
      <c r="I17" s="120"/>
      <c r="J17" s="120"/>
      <c r="K17" s="121"/>
      <c r="L17" s="140"/>
      <c r="M17" s="140"/>
      <c r="N17" s="122"/>
      <c r="O17" s="122"/>
    </row>
    <row r="18" spans="1:15" s="111" customFormat="1" x14ac:dyDescent="0.25">
      <c r="A18" s="75" t="s">
        <v>245</v>
      </c>
      <c r="B18" s="117"/>
      <c r="C18" s="117"/>
      <c r="D18" s="117"/>
      <c r="E18" s="118"/>
      <c r="F18" s="118"/>
      <c r="G18" s="118"/>
      <c r="H18" s="119"/>
      <c r="I18" s="120"/>
      <c r="J18" s="120"/>
      <c r="K18" s="121"/>
      <c r="L18" s="140"/>
      <c r="M18" s="140"/>
      <c r="N18" s="122"/>
      <c r="O18" s="122"/>
    </row>
  </sheetData>
  <mergeCells count="2">
    <mergeCell ref="A5:K5"/>
    <mergeCell ref="A4:K4"/>
  </mergeCells>
  <phoneticPr fontId="3" type="noConversion"/>
  <conditionalFormatting sqref="A9:A13 H9:H13">
    <cfRule type="expression" dxfId="93" priority="176" stopIfTrue="1">
      <formula>#REF!&gt;0</formula>
    </cfRule>
  </conditionalFormatting>
  <conditionalFormatting sqref="B10:E13">
    <cfRule type="expression" dxfId="92" priority="179" stopIfTrue="1">
      <formula>LEFT(#REF!,3)="TIR"</formula>
    </cfRule>
  </conditionalFormatting>
  <conditionalFormatting sqref="G10:G13">
    <cfRule type="expression" dxfId="91" priority="178" stopIfTrue="1">
      <formula>LEFT(#REF!,3)="TIR"</formula>
    </cfRule>
  </conditionalFormatting>
  <conditionalFormatting sqref="J10:K13">
    <cfRule type="expression" dxfId="90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5"/>
  <sheetViews>
    <sheetView rightToLeft="1" zoomScale="90" workbookViewId="0"/>
  </sheetViews>
  <sheetFormatPr defaultColWidth="9.109375" defaultRowHeight="13.2" x14ac:dyDescent="0.25"/>
  <cols>
    <col min="1" max="1" width="21.6640625" style="9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" style="8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17" t="s">
        <v>11</v>
      </c>
      <c r="B4" s="218"/>
      <c r="C4" s="218"/>
      <c r="D4" s="218"/>
      <c r="E4" s="218"/>
      <c r="F4" s="218"/>
      <c r="G4" s="218"/>
      <c r="H4" s="218"/>
      <c r="I4" s="218"/>
      <c r="J4" s="218"/>
      <c r="K4" s="220"/>
      <c r="L4" s="13"/>
      <c r="M4" s="13"/>
      <c r="N4" s="12"/>
      <c r="O4" s="12"/>
      <c r="P4" s="14"/>
    </row>
    <row r="5" spans="1:16" s="7" customFormat="1" x14ac:dyDescent="0.25">
      <c r="A5" s="214" t="s">
        <v>24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197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1" customFormat="1" ht="12.75" customHeight="1" thickBot="1" x14ac:dyDescent="0.3">
      <c r="A9" s="141" t="s">
        <v>56</v>
      </c>
      <c r="B9" s="67"/>
      <c r="C9" s="67"/>
      <c r="D9" s="67"/>
      <c r="E9" s="142"/>
      <c r="F9" s="143"/>
      <c r="G9" s="147"/>
      <c r="H9" s="102">
        <v>9.0000000000000007E-7</v>
      </c>
      <c r="I9" s="67"/>
      <c r="J9" s="67">
        <v>1</v>
      </c>
      <c r="K9" s="79">
        <v>0</v>
      </c>
    </row>
    <row r="10" spans="1:16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5" t="s">
        <v>248</v>
      </c>
      <c r="G10" s="114" t="s">
        <v>248</v>
      </c>
      <c r="H10" s="115">
        <v>0</v>
      </c>
      <c r="I10" s="113" t="s">
        <v>248</v>
      </c>
      <c r="J10" s="113">
        <v>0</v>
      </c>
      <c r="K10" s="113">
        <v>0</v>
      </c>
    </row>
    <row r="11" spans="1:16" s="111" customFormat="1" x14ac:dyDescent="0.25">
      <c r="A11" s="89" t="s">
        <v>388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7" t="s">
        <v>248</v>
      </c>
      <c r="G11" s="114" t="s">
        <v>248</v>
      </c>
      <c r="H11" s="116">
        <v>0</v>
      </c>
      <c r="I11" s="129"/>
      <c r="J11" s="113">
        <v>0</v>
      </c>
      <c r="K11" s="129">
        <v>0</v>
      </c>
    </row>
    <row r="12" spans="1:16" s="111" customFormat="1" x14ac:dyDescent="0.25">
      <c r="A12" s="89" t="s">
        <v>389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7" t="s">
        <v>248</v>
      </c>
      <c r="G12" s="114" t="s">
        <v>248</v>
      </c>
      <c r="H12" s="116">
        <v>0</v>
      </c>
      <c r="I12" s="129"/>
      <c r="J12" s="113">
        <v>0</v>
      </c>
      <c r="K12" s="129">
        <v>0</v>
      </c>
    </row>
    <row r="13" spans="1:16" s="111" customFormat="1" x14ac:dyDescent="0.25">
      <c r="A13" s="89" t="s">
        <v>390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7" t="s">
        <v>248</v>
      </c>
      <c r="G13" s="114" t="s">
        <v>248</v>
      </c>
      <c r="H13" s="116">
        <v>0</v>
      </c>
      <c r="I13" s="129"/>
      <c r="J13" s="113">
        <v>0</v>
      </c>
      <c r="K13" s="129">
        <v>0</v>
      </c>
    </row>
    <row r="14" spans="1:16" s="111" customFormat="1" x14ac:dyDescent="0.25">
      <c r="A14" s="89" t="s">
        <v>141</v>
      </c>
      <c r="B14" s="123" t="s">
        <v>248</v>
      </c>
      <c r="C14" s="123" t="s">
        <v>248</v>
      </c>
      <c r="D14" s="123" t="s">
        <v>248</v>
      </c>
      <c r="E14" s="123" t="s">
        <v>248</v>
      </c>
      <c r="F14" s="127" t="s">
        <v>248</v>
      </c>
      <c r="G14" s="114" t="s">
        <v>248</v>
      </c>
      <c r="H14" s="116">
        <v>0</v>
      </c>
      <c r="I14" s="129"/>
      <c r="J14" s="113">
        <v>0</v>
      </c>
      <c r="K14" s="129">
        <v>0</v>
      </c>
    </row>
    <row r="15" spans="1:16" s="111" customFormat="1" x14ac:dyDescent="0.25">
      <c r="A15" s="89" t="s">
        <v>314</v>
      </c>
      <c r="B15" s="123" t="s">
        <v>248</v>
      </c>
      <c r="C15" s="123" t="s">
        <v>248</v>
      </c>
      <c r="D15" s="123" t="s">
        <v>248</v>
      </c>
      <c r="E15" s="123" t="s">
        <v>248</v>
      </c>
      <c r="F15" s="127" t="s">
        <v>248</v>
      </c>
      <c r="G15" s="114" t="s">
        <v>248</v>
      </c>
      <c r="H15" s="116">
        <v>0</v>
      </c>
      <c r="I15" s="129"/>
      <c r="J15" s="113">
        <v>0</v>
      </c>
      <c r="K15" s="129">
        <v>0</v>
      </c>
    </row>
    <row r="16" spans="1:16" s="111" customFormat="1" x14ac:dyDescent="0.25">
      <c r="A16" s="89" t="s">
        <v>388</v>
      </c>
      <c r="B16" s="123" t="s">
        <v>248</v>
      </c>
      <c r="C16" s="123" t="s">
        <v>248</v>
      </c>
      <c r="D16" s="123" t="s">
        <v>248</v>
      </c>
      <c r="E16" s="123" t="s">
        <v>248</v>
      </c>
      <c r="F16" s="127" t="s">
        <v>248</v>
      </c>
      <c r="G16" s="114" t="s">
        <v>248</v>
      </c>
      <c r="H16" s="116">
        <v>0</v>
      </c>
      <c r="I16" s="129"/>
      <c r="J16" s="113">
        <v>0</v>
      </c>
      <c r="K16" s="129">
        <v>0</v>
      </c>
    </row>
    <row r="17" spans="1:15" s="111" customFormat="1" x14ac:dyDescent="0.25">
      <c r="A17" s="89" t="s">
        <v>391</v>
      </c>
      <c r="B17" s="123" t="s">
        <v>248</v>
      </c>
      <c r="C17" s="123" t="s">
        <v>248</v>
      </c>
      <c r="D17" s="123" t="s">
        <v>248</v>
      </c>
      <c r="E17" s="123" t="s">
        <v>248</v>
      </c>
      <c r="F17" s="127" t="s">
        <v>248</v>
      </c>
      <c r="G17" s="114" t="s">
        <v>248</v>
      </c>
      <c r="H17" s="116">
        <v>0</v>
      </c>
      <c r="I17" s="129"/>
      <c r="J17" s="113">
        <v>0</v>
      </c>
      <c r="K17" s="129">
        <v>0</v>
      </c>
    </row>
    <row r="18" spans="1:15" s="111" customFormat="1" x14ac:dyDescent="0.25">
      <c r="A18" s="89" t="s">
        <v>390</v>
      </c>
      <c r="B18" s="123" t="s">
        <v>248</v>
      </c>
      <c r="C18" s="123" t="s">
        <v>248</v>
      </c>
      <c r="D18" s="123" t="s">
        <v>248</v>
      </c>
      <c r="E18" s="123" t="s">
        <v>248</v>
      </c>
      <c r="F18" s="127" t="s">
        <v>248</v>
      </c>
      <c r="G18" s="114" t="s">
        <v>248</v>
      </c>
      <c r="H18" s="116">
        <v>0</v>
      </c>
      <c r="I18" s="129"/>
      <c r="J18" s="113">
        <v>0</v>
      </c>
      <c r="K18" s="129">
        <v>0</v>
      </c>
    </row>
    <row r="19" spans="1:15" s="111" customFormat="1" x14ac:dyDescent="0.25">
      <c r="A19" s="89" t="s">
        <v>392</v>
      </c>
      <c r="B19" s="123" t="s">
        <v>248</v>
      </c>
      <c r="C19" s="123" t="s">
        <v>248</v>
      </c>
      <c r="D19" s="123" t="s">
        <v>248</v>
      </c>
      <c r="E19" s="123" t="s">
        <v>248</v>
      </c>
      <c r="F19" s="127" t="s">
        <v>248</v>
      </c>
      <c r="G19" s="114" t="s">
        <v>248</v>
      </c>
      <c r="H19" s="116">
        <v>0</v>
      </c>
      <c r="I19" s="129"/>
      <c r="J19" s="113">
        <v>0</v>
      </c>
      <c r="K19" s="129">
        <v>0</v>
      </c>
    </row>
    <row r="20" spans="1:15" s="111" customFormat="1" x14ac:dyDescent="0.25">
      <c r="A20" s="89" t="s">
        <v>141</v>
      </c>
      <c r="B20" s="123" t="s">
        <v>248</v>
      </c>
      <c r="C20" s="123" t="s">
        <v>248</v>
      </c>
      <c r="D20" s="123" t="s">
        <v>248</v>
      </c>
      <c r="E20" s="123" t="s">
        <v>248</v>
      </c>
      <c r="F20" s="127" t="s">
        <v>248</v>
      </c>
      <c r="G20" s="114" t="s">
        <v>248</v>
      </c>
      <c r="H20" s="116">
        <v>0</v>
      </c>
      <c r="I20" s="129"/>
      <c r="J20" s="113">
        <v>0</v>
      </c>
      <c r="K20" s="129">
        <v>0</v>
      </c>
    </row>
    <row r="21" spans="1:15" s="111" customFormat="1" x14ac:dyDescent="0.25">
      <c r="A21" s="75" t="s">
        <v>241</v>
      </c>
      <c r="B21" s="117"/>
      <c r="C21" s="117"/>
      <c r="D21" s="117"/>
      <c r="E21" s="117"/>
      <c r="F21" s="118"/>
      <c r="G21" s="118"/>
      <c r="H21" s="118"/>
      <c r="I21" s="119"/>
      <c r="J21" s="120"/>
      <c r="K21" s="121"/>
      <c r="L21" s="140"/>
      <c r="M21" s="140"/>
      <c r="N21" s="122"/>
      <c r="O21" s="122"/>
    </row>
    <row r="22" spans="1:15" s="111" customFormat="1" x14ac:dyDescent="0.25">
      <c r="A22" s="75" t="s">
        <v>242</v>
      </c>
      <c r="B22" s="117"/>
      <c r="C22" s="117"/>
      <c r="D22" s="117"/>
      <c r="E22" s="117"/>
      <c r="F22" s="118"/>
      <c r="G22" s="118"/>
      <c r="H22" s="118"/>
      <c r="I22" s="119"/>
      <c r="J22" s="120"/>
      <c r="K22" s="121"/>
      <c r="L22" s="140"/>
      <c r="M22" s="140"/>
      <c r="N22" s="122"/>
      <c r="O22" s="122"/>
    </row>
    <row r="23" spans="1:15" s="111" customFormat="1" x14ac:dyDescent="0.25">
      <c r="A23" s="75" t="s">
        <v>243</v>
      </c>
      <c r="B23" s="117"/>
      <c r="C23" s="117"/>
      <c r="D23" s="117"/>
      <c r="E23" s="117"/>
      <c r="F23" s="118"/>
      <c r="G23" s="118"/>
      <c r="H23" s="118"/>
      <c r="I23" s="119"/>
      <c r="J23" s="120"/>
      <c r="K23" s="121"/>
      <c r="L23" s="140"/>
      <c r="M23" s="140"/>
      <c r="N23" s="122"/>
      <c r="O23" s="122"/>
    </row>
    <row r="24" spans="1:15" s="111" customFormat="1" x14ac:dyDescent="0.25">
      <c r="A24" s="75" t="s">
        <v>244</v>
      </c>
      <c r="B24" s="117"/>
      <c r="C24" s="117"/>
      <c r="D24" s="117"/>
      <c r="E24" s="117"/>
      <c r="F24" s="118"/>
      <c r="G24" s="118"/>
      <c r="H24" s="118"/>
      <c r="I24" s="119"/>
      <c r="J24" s="120"/>
      <c r="K24" s="121"/>
      <c r="L24" s="140"/>
      <c r="M24" s="140"/>
      <c r="N24" s="122"/>
      <c r="O24" s="122"/>
    </row>
    <row r="25" spans="1:15" s="111" customFormat="1" x14ac:dyDescent="0.25">
      <c r="A25" s="75" t="s">
        <v>245</v>
      </c>
      <c r="B25" s="117"/>
      <c r="C25" s="117"/>
      <c r="D25" s="117"/>
      <c r="E25" s="117"/>
      <c r="F25" s="118"/>
      <c r="G25" s="118"/>
      <c r="H25" s="118"/>
      <c r="I25" s="119"/>
      <c r="J25" s="120"/>
      <c r="K25" s="121"/>
      <c r="L25" s="140"/>
      <c r="M25" s="140"/>
      <c r="N25" s="122"/>
      <c r="O25" s="122"/>
    </row>
  </sheetData>
  <mergeCells count="2">
    <mergeCell ref="A5:K5"/>
    <mergeCell ref="A4:K4"/>
  </mergeCells>
  <phoneticPr fontId="3" type="noConversion"/>
  <conditionalFormatting sqref="A9:A20 I9:I20">
    <cfRule type="expression" dxfId="89" priority="196" stopIfTrue="1">
      <formula>LEFT(#REF!,3)="TIR"</formula>
    </cfRule>
  </conditionalFormatting>
  <conditionalFormatting sqref="B9:F20 J9:K20">
    <cfRule type="expression" dxfId="88" priority="193" stopIfTrue="1">
      <formula>LEFT(#REF!,3)="TIR"</formula>
    </cfRule>
  </conditionalFormatting>
  <conditionalFormatting sqref="I9:I20 A9:A20">
    <cfRule type="expression" dxfId="87" priority="195" stopIfTrue="1">
      <formula>#REF!&gt;0</formula>
    </cfRule>
  </conditionalFormatting>
  <conditionalFormatting sqref="J1:J3 F9:I20 I21:I55555">
    <cfRule type="expression" dxfId="86" priority="190" stopIfTrue="1">
      <formula>LEFT(#REF!,3)="TIR"</formula>
    </cfRule>
  </conditionalFormatting>
  <conditionalFormatting sqref="J10:K20 H10:H20">
    <cfRule type="expression" dxfId="85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16"/>
  <sheetViews>
    <sheetView rightToLeft="1" workbookViewId="0"/>
  </sheetViews>
  <sheetFormatPr defaultColWidth="9.109375" defaultRowHeight="13.2" x14ac:dyDescent="0.25"/>
  <cols>
    <col min="1" max="1" width="22.33203125" style="9" customWidth="1"/>
    <col min="2" max="2" width="12.109375" style="8" bestFit="1" customWidth="1"/>
    <col min="3" max="3" width="11.6640625" style="9" customWidth="1"/>
    <col min="4" max="4" width="11" style="9" customWidth="1"/>
    <col min="5" max="5" width="10.5546875" style="57" customWidth="1"/>
    <col min="6" max="6" width="10.109375" style="10" customWidth="1"/>
    <col min="7" max="7" width="6.5546875" style="10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3"/>
      <c r="N4" s="12"/>
      <c r="O4" s="12"/>
      <c r="P4" s="14"/>
    </row>
    <row r="5" spans="1:16" s="7" customFormat="1" x14ac:dyDescent="0.25">
      <c r="A5" s="214" t="s">
        <v>25</v>
      </c>
      <c r="B5" s="215"/>
      <c r="C5" s="215"/>
      <c r="D5" s="215"/>
      <c r="E5" s="215"/>
      <c r="F5" s="215"/>
      <c r="G5" s="215"/>
      <c r="H5" s="215"/>
      <c r="I5" s="215"/>
      <c r="J5" s="216"/>
      <c r="K5" s="11"/>
      <c r="L5" s="11"/>
    </row>
    <row r="6" spans="1:16" s="7" customFormat="1" x14ac:dyDescent="0.25">
      <c r="A6" s="83" t="s">
        <v>157</v>
      </c>
      <c r="B6" s="196" t="s">
        <v>69</v>
      </c>
      <c r="C6" s="196" t="s">
        <v>76</v>
      </c>
      <c r="D6" s="196" t="s">
        <v>19</v>
      </c>
      <c r="E6" s="196" t="s">
        <v>6</v>
      </c>
      <c r="F6" s="197" t="s">
        <v>67</v>
      </c>
      <c r="G6" s="197" t="s">
        <v>68</v>
      </c>
      <c r="H6" s="197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1" customFormat="1" ht="12.75" customHeight="1" thickBot="1" x14ac:dyDescent="0.3">
      <c r="A9" s="141" t="s">
        <v>62</v>
      </c>
      <c r="B9" s="67"/>
      <c r="C9" s="67"/>
      <c r="D9" s="67"/>
      <c r="E9" s="142"/>
      <c r="F9" s="143"/>
      <c r="G9" s="142"/>
      <c r="H9" s="145">
        <v>2.0000000000000002E-7</v>
      </c>
      <c r="I9" s="67">
        <v>1</v>
      </c>
      <c r="J9" s="79">
        <v>0</v>
      </c>
    </row>
    <row r="10" spans="1:16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5" t="s">
        <v>248</v>
      </c>
      <c r="G10" s="114" t="s">
        <v>248</v>
      </c>
      <c r="H10" s="115">
        <v>0</v>
      </c>
      <c r="I10" s="113">
        <v>0</v>
      </c>
      <c r="J10" s="113">
        <v>0</v>
      </c>
    </row>
    <row r="11" spans="1:16" s="111" customFormat="1" x14ac:dyDescent="0.25">
      <c r="A11" s="89" t="s">
        <v>314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7" t="s">
        <v>248</v>
      </c>
      <c r="G11" s="128" t="s">
        <v>248</v>
      </c>
      <c r="H11" s="116">
        <v>0</v>
      </c>
      <c r="I11" s="113">
        <v>0</v>
      </c>
      <c r="J11" s="113">
        <v>0</v>
      </c>
    </row>
    <row r="12" spans="1:16" s="111" customFormat="1" x14ac:dyDescent="0.25">
      <c r="A12" s="75" t="s">
        <v>241</v>
      </c>
      <c r="B12" s="117"/>
      <c r="C12" s="75"/>
      <c r="D12" s="75"/>
      <c r="E12" s="118"/>
      <c r="F12" s="138"/>
      <c r="G12" s="138"/>
      <c r="H12" s="139"/>
      <c r="I12" s="139"/>
      <c r="J12" s="122"/>
      <c r="K12" s="140"/>
      <c r="L12" s="140"/>
      <c r="M12" s="140"/>
      <c r="N12" s="122"/>
      <c r="O12" s="122"/>
    </row>
    <row r="13" spans="1:16" s="111" customFormat="1" x14ac:dyDescent="0.25">
      <c r="A13" s="75" t="s">
        <v>242</v>
      </c>
      <c r="B13" s="117"/>
      <c r="C13" s="75"/>
      <c r="D13" s="75"/>
      <c r="E13" s="118"/>
      <c r="F13" s="138"/>
      <c r="G13" s="138"/>
      <c r="H13" s="139"/>
      <c r="I13" s="139"/>
      <c r="J13" s="122"/>
      <c r="K13" s="140"/>
      <c r="L13" s="140"/>
      <c r="M13" s="140"/>
      <c r="N13" s="122"/>
      <c r="O13" s="122"/>
    </row>
    <row r="14" spans="1:16" s="111" customFormat="1" x14ac:dyDescent="0.25">
      <c r="A14" s="75" t="s">
        <v>243</v>
      </c>
      <c r="B14" s="117"/>
      <c r="C14" s="75"/>
      <c r="D14" s="75"/>
      <c r="E14" s="118"/>
      <c r="F14" s="138"/>
      <c r="G14" s="138"/>
      <c r="H14" s="139"/>
      <c r="I14" s="139"/>
      <c r="J14" s="122"/>
      <c r="K14" s="140"/>
      <c r="L14" s="140"/>
      <c r="M14" s="140"/>
      <c r="N14" s="122"/>
      <c r="O14" s="122"/>
    </row>
    <row r="15" spans="1:16" s="111" customFormat="1" x14ac:dyDescent="0.25">
      <c r="A15" s="75" t="s">
        <v>244</v>
      </c>
      <c r="B15" s="117"/>
      <c r="C15" s="75"/>
      <c r="D15" s="75"/>
      <c r="E15" s="118"/>
      <c r="F15" s="138"/>
      <c r="G15" s="138"/>
      <c r="H15" s="139"/>
      <c r="I15" s="139"/>
      <c r="J15" s="122"/>
      <c r="K15" s="140"/>
      <c r="L15" s="140"/>
      <c r="M15" s="140"/>
      <c r="N15" s="122"/>
      <c r="O15" s="122"/>
    </row>
    <row r="16" spans="1:16" s="111" customFormat="1" x14ac:dyDescent="0.25">
      <c r="A16" s="75" t="s">
        <v>245</v>
      </c>
      <c r="B16" s="117"/>
      <c r="C16" s="75"/>
      <c r="D16" s="75"/>
      <c r="E16" s="118"/>
      <c r="F16" s="138"/>
      <c r="G16" s="138"/>
      <c r="H16" s="139"/>
      <c r="I16" s="139"/>
      <c r="J16" s="122"/>
      <c r="K16" s="140"/>
      <c r="L16" s="140"/>
      <c r="M16" s="140"/>
      <c r="N16" s="122"/>
      <c r="O16" s="122"/>
    </row>
  </sheetData>
  <mergeCells count="2">
    <mergeCell ref="A5:J5"/>
    <mergeCell ref="A4:J4"/>
  </mergeCells>
  <phoneticPr fontId="3" type="noConversion"/>
  <conditionalFormatting sqref="B9:E11 I9:J11">
    <cfRule type="expression" dxfId="84" priority="219" stopIfTrue="1">
      <formula>LEFT(#REF!,3)="TIR"</formula>
    </cfRule>
  </conditionalFormatting>
  <conditionalFormatting sqref="H9:I9 A9:A11 I10:I11">
    <cfRule type="expression" dxfId="83" priority="222" stopIfTrue="1">
      <formula>LEFT(#REF!,3)="TIR"</formula>
    </cfRule>
  </conditionalFormatting>
  <conditionalFormatting sqref="H9:I9 I10:I11 A9:A11">
    <cfRule type="expression" dxfId="82" priority="221" stopIfTrue="1">
      <formula>#REF!&gt;0</formula>
    </cfRule>
  </conditionalFormatting>
  <conditionalFormatting sqref="H10:I11">
    <cfRule type="expression" dxfId="81" priority="228" stopIfTrue="1">
      <formula>#REF!&gt;0</formula>
    </cfRule>
    <cfRule type="expression" dxfId="80" priority="229" stopIfTrue="1">
      <formula>OR(LEFT(#REF!,3)="TIR",LEFT(#REF!,2)="IR")</formula>
    </cfRule>
  </conditionalFormatting>
  <conditionalFormatting sqref="J1:J3 F9:G11 J12:J55546">
    <cfRule type="expression" dxfId="79" priority="216" stopIfTrue="1">
      <formula>LEFT(#REF!,3)="TIR"</formula>
    </cfRule>
  </conditionalFormatting>
  <conditionalFormatting sqref="J10:J11">
    <cfRule type="expression" dxfId="78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11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26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1" customFormat="1" ht="12.75" customHeight="1" thickBot="1" x14ac:dyDescent="0.3">
      <c r="A9" s="95" t="s">
        <v>57</v>
      </c>
      <c r="B9" s="64"/>
      <c r="C9" s="64"/>
      <c r="D9" s="96"/>
      <c r="E9" s="96"/>
      <c r="F9" s="96"/>
      <c r="G9" s="96"/>
      <c r="H9" s="96"/>
      <c r="I9" s="64"/>
      <c r="J9" s="64"/>
      <c r="K9" s="97"/>
      <c r="L9" s="96"/>
      <c r="M9" s="100">
        <v>1.2000000000000002E-6</v>
      </c>
      <c r="N9" s="64"/>
      <c r="O9" s="64">
        <v>1</v>
      </c>
      <c r="P9" s="78">
        <v>0</v>
      </c>
    </row>
    <row r="10" spans="1:16" s="111" customFormat="1" x14ac:dyDescent="0.25">
      <c r="A10" s="88" t="s">
        <v>137</v>
      </c>
      <c r="B10" s="123" t="s">
        <v>248</v>
      </c>
      <c r="C10" s="123" t="s">
        <v>248</v>
      </c>
      <c r="D10" s="123" t="s">
        <v>248</v>
      </c>
      <c r="E10" s="123" t="s">
        <v>248</v>
      </c>
      <c r="F10" s="123" t="s">
        <v>248</v>
      </c>
      <c r="G10" s="124" t="s">
        <v>248</v>
      </c>
      <c r="H10" s="124" t="s">
        <v>248</v>
      </c>
      <c r="I10" s="123" t="s">
        <v>248</v>
      </c>
      <c r="J10" s="123" t="s">
        <v>248</v>
      </c>
      <c r="K10" s="125" t="s">
        <v>248</v>
      </c>
      <c r="L10" s="114" t="s">
        <v>248</v>
      </c>
      <c r="M10" s="115">
        <v>0</v>
      </c>
      <c r="N10" s="113" t="s">
        <v>248</v>
      </c>
      <c r="O10" s="113">
        <v>0</v>
      </c>
      <c r="P10" s="113">
        <v>0</v>
      </c>
    </row>
    <row r="11" spans="1:16" s="111" customFormat="1" x14ac:dyDescent="0.25">
      <c r="A11" s="89" t="s">
        <v>393</v>
      </c>
      <c r="B11" s="123" t="s">
        <v>248</v>
      </c>
      <c r="C11" s="123" t="s">
        <v>248</v>
      </c>
      <c r="D11" s="123" t="s">
        <v>248</v>
      </c>
      <c r="E11" s="123" t="s">
        <v>248</v>
      </c>
      <c r="F11" s="123" t="s">
        <v>248</v>
      </c>
      <c r="G11" s="124" t="s">
        <v>248</v>
      </c>
      <c r="H11" s="124" t="s">
        <v>248</v>
      </c>
      <c r="I11" s="123" t="s">
        <v>248</v>
      </c>
      <c r="J11" s="123" t="s">
        <v>248</v>
      </c>
      <c r="K11" s="127" t="s">
        <v>248</v>
      </c>
      <c r="L11" s="128" t="s">
        <v>248</v>
      </c>
      <c r="M11" s="116">
        <v>0</v>
      </c>
      <c r="N11" s="129"/>
      <c r="O11" s="129">
        <v>0</v>
      </c>
      <c r="P11" s="129">
        <v>0</v>
      </c>
    </row>
    <row r="12" spans="1:16" s="111" customFormat="1" x14ac:dyDescent="0.25">
      <c r="A12" s="89" t="s">
        <v>394</v>
      </c>
      <c r="B12" s="123" t="s">
        <v>248</v>
      </c>
      <c r="C12" s="123" t="s">
        <v>248</v>
      </c>
      <c r="D12" s="123" t="s">
        <v>248</v>
      </c>
      <c r="E12" s="123" t="s">
        <v>248</v>
      </c>
      <c r="F12" s="123" t="s">
        <v>248</v>
      </c>
      <c r="G12" s="124" t="s">
        <v>248</v>
      </c>
      <c r="H12" s="124" t="s">
        <v>248</v>
      </c>
      <c r="I12" s="123" t="s">
        <v>248</v>
      </c>
      <c r="J12" s="123" t="s">
        <v>248</v>
      </c>
      <c r="K12" s="127" t="s">
        <v>248</v>
      </c>
      <c r="L12" s="128" t="s">
        <v>248</v>
      </c>
      <c r="M12" s="116">
        <v>0</v>
      </c>
      <c r="N12" s="129"/>
      <c r="O12" s="129">
        <v>0</v>
      </c>
      <c r="P12" s="129">
        <v>0</v>
      </c>
    </row>
    <row r="13" spans="1:16" s="111" customFormat="1" x14ac:dyDescent="0.25">
      <c r="A13" s="89" t="s">
        <v>395</v>
      </c>
      <c r="B13" s="123" t="s">
        <v>248</v>
      </c>
      <c r="C13" s="123" t="s">
        <v>248</v>
      </c>
      <c r="D13" s="123" t="s">
        <v>248</v>
      </c>
      <c r="E13" s="123" t="s">
        <v>248</v>
      </c>
      <c r="F13" s="123" t="s">
        <v>248</v>
      </c>
      <c r="G13" s="124" t="s">
        <v>248</v>
      </c>
      <c r="H13" s="124" t="s">
        <v>248</v>
      </c>
      <c r="I13" s="123" t="s">
        <v>248</v>
      </c>
      <c r="J13" s="123" t="s">
        <v>248</v>
      </c>
      <c r="K13" s="127" t="s">
        <v>248</v>
      </c>
      <c r="L13" s="128" t="s">
        <v>248</v>
      </c>
      <c r="M13" s="116">
        <v>0</v>
      </c>
      <c r="N13" s="129"/>
      <c r="O13" s="129">
        <v>0</v>
      </c>
      <c r="P13" s="129">
        <v>0</v>
      </c>
    </row>
    <row r="14" spans="1:16" s="111" customFormat="1" x14ac:dyDescent="0.25">
      <c r="A14" s="89" t="s">
        <v>396</v>
      </c>
      <c r="B14" s="123" t="s">
        <v>248</v>
      </c>
      <c r="C14" s="123" t="s">
        <v>248</v>
      </c>
      <c r="D14" s="123" t="s">
        <v>248</v>
      </c>
      <c r="E14" s="123" t="s">
        <v>248</v>
      </c>
      <c r="F14" s="123" t="s">
        <v>248</v>
      </c>
      <c r="G14" s="124" t="s">
        <v>248</v>
      </c>
      <c r="H14" s="124" t="s">
        <v>248</v>
      </c>
      <c r="I14" s="123" t="s">
        <v>248</v>
      </c>
      <c r="J14" s="123" t="s">
        <v>248</v>
      </c>
      <c r="K14" s="127" t="s">
        <v>248</v>
      </c>
      <c r="L14" s="128" t="s">
        <v>248</v>
      </c>
      <c r="M14" s="116">
        <v>0</v>
      </c>
      <c r="N14" s="129"/>
      <c r="O14" s="129">
        <v>0</v>
      </c>
      <c r="P14" s="129">
        <v>0</v>
      </c>
    </row>
    <row r="15" spans="1:16" s="111" customFormat="1" x14ac:dyDescent="0.25">
      <c r="A15" s="89" t="s">
        <v>397</v>
      </c>
      <c r="B15" s="123" t="s">
        <v>248</v>
      </c>
      <c r="C15" s="123" t="s">
        <v>248</v>
      </c>
      <c r="D15" s="123" t="s">
        <v>248</v>
      </c>
      <c r="E15" s="123" t="s">
        <v>248</v>
      </c>
      <c r="F15" s="123" t="s">
        <v>248</v>
      </c>
      <c r="G15" s="124" t="s">
        <v>248</v>
      </c>
      <c r="H15" s="124" t="s">
        <v>248</v>
      </c>
      <c r="I15" s="123" t="s">
        <v>248</v>
      </c>
      <c r="J15" s="123" t="s">
        <v>248</v>
      </c>
      <c r="K15" s="127" t="s">
        <v>248</v>
      </c>
      <c r="L15" s="128" t="s">
        <v>248</v>
      </c>
      <c r="M15" s="116">
        <v>0</v>
      </c>
      <c r="N15" s="129"/>
      <c r="O15" s="129">
        <v>0</v>
      </c>
      <c r="P15" s="129">
        <v>0</v>
      </c>
    </row>
    <row r="16" spans="1:16" s="111" customFormat="1" x14ac:dyDescent="0.25">
      <c r="A16" s="89" t="s">
        <v>398</v>
      </c>
      <c r="B16" s="123" t="s">
        <v>248</v>
      </c>
      <c r="C16" s="123" t="s">
        <v>248</v>
      </c>
      <c r="D16" s="123" t="s">
        <v>248</v>
      </c>
      <c r="E16" s="123" t="s">
        <v>248</v>
      </c>
      <c r="F16" s="123" t="s">
        <v>248</v>
      </c>
      <c r="G16" s="124" t="s">
        <v>248</v>
      </c>
      <c r="H16" s="124" t="s">
        <v>248</v>
      </c>
      <c r="I16" s="123" t="s">
        <v>248</v>
      </c>
      <c r="J16" s="123" t="s">
        <v>248</v>
      </c>
      <c r="K16" s="127" t="s">
        <v>248</v>
      </c>
      <c r="L16" s="128" t="s">
        <v>248</v>
      </c>
      <c r="M16" s="116">
        <v>0</v>
      </c>
      <c r="N16" s="129"/>
      <c r="O16" s="129">
        <v>0</v>
      </c>
      <c r="P16" s="129">
        <v>0</v>
      </c>
    </row>
    <row r="17" spans="1:16" s="111" customFormat="1" x14ac:dyDescent="0.25">
      <c r="A17" s="89" t="s">
        <v>399</v>
      </c>
      <c r="B17" s="123" t="s">
        <v>248</v>
      </c>
      <c r="C17" s="123" t="s">
        <v>248</v>
      </c>
      <c r="D17" s="123" t="s">
        <v>248</v>
      </c>
      <c r="E17" s="123" t="s">
        <v>248</v>
      </c>
      <c r="F17" s="123" t="s">
        <v>248</v>
      </c>
      <c r="G17" s="124" t="s">
        <v>248</v>
      </c>
      <c r="H17" s="124" t="s">
        <v>248</v>
      </c>
      <c r="I17" s="123" t="s">
        <v>248</v>
      </c>
      <c r="J17" s="123" t="s">
        <v>248</v>
      </c>
      <c r="K17" s="127" t="s">
        <v>248</v>
      </c>
      <c r="L17" s="128" t="s">
        <v>248</v>
      </c>
      <c r="M17" s="116">
        <v>0</v>
      </c>
      <c r="N17" s="129"/>
      <c r="O17" s="129">
        <v>0</v>
      </c>
      <c r="P17" s="129">
        <v>0</v>
      </c>
    </row>
    <row r="18" spans="1:16" s="111" customFormat="1" x14ac:dyDescent="0.25">
      <c r="A18" s="89" t="s">
        <v>314</v>
      </c>
      <c r="B18" s="123" t="s">
        <v>248</v>
      </c>
      <c r="C18" s="123" t="s">
        <v>248</v>
      </c>
      <c r="D18" s="123" t="s">
        <v>248</v>
      </c>
      <c r="E18" s="123" t="s">
        <v>248</v>
      </c>
      <c r="F18" s="123" t="s">
        <v>248</v>
      </c>
      <c r="G18" s="124" t="s">
        <v>248</v>
      </c>
      <c r="H18" s="124" t="s">
        <v>248</v>
      </c>
      <c r="I18" s="123" t="s">
        <v>248</v>
      </c>
      <c r="J18" s="123" t="s">
        <v>248</v>
      </c>
      <c r="K18" s="127" t="s">
        <v>248</v>
      </c>
      <c r="L18" s="128" t="s">
        <v>248</v>
      </c>
      <c r="M18" s="116">
        <v>0</v>
      </c>
      <c r="N18" s="129"/>
      <c r="O18" s="129">
        <v>0</v>
      </c>
      <c r="P18" s="129">
        <v>0</v>
      </c>
    </row>
    <row r="19" spans="1:16" s="111" customFormat="1" x14ac:dyDescent="0.25">
      <c r="A19" s="89" t="s">
        <v>400</v>
      </c>
      <c r="B19" s="123" t="s">
        <v>248</v>
      </c>
      <c r="C19" s="123" t="s">
        <v>248</v>
      </c>
      <c r="D19" s="123" t="s">
        <v>248</v>
      </c>
      <c r="E19" s="123" t="s">
        <v>248</v>
      </c>
      <c r="F19" s="123" t="s">
        <v>248</v>
      </c>
      <c r="G19" s="124" t="s">
        <v>248</v>
      </c>
      <c r="H19" s="124" t="s">
        <v>248</v>
      </c>
      <c r="I19" s="123" t="s">
        <v>248</v>
      </c>
      <c r="J19" s="123" t="s">
        <v>248</v>
      </c>
      <c r="K19" s="127" t="s">
        <v>248</v>
      </c>
      <c r="L19" s="128" t="s">
        <v>248</v>
      </c>
      <c r="M19" s="116">
        <v>0</v>
      </c>
      <c r="N19" s="129"/>
      <c r="O19" s="129">
        <v>0</v>
      </c>
      <c r="P19" s="129">
        <v>0</v>
      </c>
    </row>
    <row r="20" spans="1:16" s="111" customFormat="1" x14ac:dyDescent="0.25">
      <c r="A20" s="89" t="s">
        <v>401</v>
      </c>
      <c r="B20" s="123" t="s">
        <v>248</v>
      </c>
      <c r="C20" s="123" t="s">
        <v>248</v>
      </c>
      <c r="D20" s="123" t="s">
        <v>248</v>
      </c>
      <c r="E20" s="123" t="s">
        <v>248</v>
      </c>
      <c r="F20" s="123" t="s">
        <v>248</v>
      </c>
      <c r="G20" s="124" t="s">
        <v>248</v>
      </c>
      <c r="H20" s="124" t="s">
        <v>248</v>
      </c>
      <c r="I20" s="123" t="s">
        <v>248</v>
      </c>
      <c r="J20" s="123" t="s">
        <v>248</v>
      </c>
      <c r="K20" s="127" t="s">
        <v>248</v>
      </c>
      <c r="L20" s="128" t="s">
        <v>248</v>
      </c>
      <c r="M20" s="116">
        <v>0</v>
      </c>
      <c r="N20" s="129"/>
      <c r="O20" s="129">
        <v>0</v>
      </c>
      <c r="P20" s="129">
        <v>0</v>
      </c>
    </row>
    <row r="21" spans="1:16" s="111" customFormat="1" x14ac:dyDescent="0.25">
      <c r="A21" s="89" t="s">
        <v>402</v>
      </c>
      <c r="B21" s="123" t="s">
        <v>248</v>
      </c>
      <c r="C21" s="123" t="s">
        <v>248</v>
      </c>
      <c r="D21" s="123" t="s">
        <v>248</v>
      </c>
      <c r="E21" s="123" t="s">
        <v>248</v>
      </c>
      <c r="F21" s="123" t="s">
        <v>248</v>
      </c>
      <c r="G21" s="124" t="s">
        <v>248</v>
      </c>
      <c r="H21" s="124" t="s">
        <v>248</v>
      </c>
      <c r="I21" s="123" t="s">
        <v>248</v>
      </c>
      <c r="J21" s="123" t="s">
        <v>248</v>
      </c>
      <c r="K21" s="127" t="s">
        <v>248</v>
      </c>
      <c r="L21" s="128" t="s">
        <v>248</v>
      </c>
      <c r="M21" s="116">
        <v>0</v>
      </c>
      <c r="N21" s="129"/>
      <c r="O21" s="129">
        <v>0</v>
      </c>
      <c r="P21" s="129">
        <v>0</v>
      </c>
    </row>
    <row r="22" spans="1:16" s="111" customFormat="1" x14ac:dyDescent="0.25">
      <c r="A22" s="89" t="s">
        <v>396</v>
      </c>
      <c r="B22" s="123" t="s">
        <v>248</v>
      </c>
      <c r="C22" s="123" t="s">
        <v>248</v>
      </c>
      <c r="D22" s="123" t="s">
        <v>248</v>
      </c>
      <c r="E22" s="123" t="s">
        <v>248</v>
      </c>
      <c r="F22" s="123" t="s">
        <v>248</v>
      </c>
      <c r="G22" s="124" t="s">
        <v>248</v>
      </c>
      <c r="H22" s="124" t="s">
        <v>248</v>
      </c>
      <c r="I22" s="123" t="s">
        <v>248</v>
      </c>
      <c r="J22" s="123" t="s">
        <v>248</v>
      </c>
      <c r="K22" s="127" t="s">
        <v>248</v>
      </c>
      <c r="L22" s="128" t="s">
        <v>248</v>
      </c>
      <c r="M22" s="116">
        <v>0</v>
      </c>
      <c r="N22" s="129"/>
      <c r="O22" s="129">
        <v>0</v>
      </c>
      <c r="P22" s="129">
        <v>0</v>
      </c>
    </row>
    <row r="23" spans="1:16" s="111" customFormat="1" x14ac:dyDescent="0.25">
      <c r="A23" s="89" t="s">
        <v>397</v>
      </c>
      <c r="B23" s="123" t="s">
        <v>248</v>
      </c>
      <c r="C23" s="123" t="s">
        <v>248</v>
      </c>
      <c r="D23" s="123" t="s">
        <v>248</v>
      </c>
      <c r="E23" s="123" t="s">
        <v>248</v>
      </c>
      <c r="F23" s="123" t="s">
        <v>248</v>
      </c>
      <c r="G23" s="124" t="s">
        <v>248</v>
      </c>
      <c r="H23" s="124" t="s">
        <v>248</v>
      </c>
      <c r="I23" s="123" t="s">
        <v>248</v>
      </c>
      <c r="J23" s="123" t="s">
        <v>248</v>
      </c>
      <c r="K23" s="127" t="s">
        <v>248</v>
      </c>
      <c r="L23" s="128" t="s">
        <v>248</v>
      </c>
      <c r="M23" s="116">
        <v>0</v>
      </c>
      <c r="N23" s="129"/>
      <c r="O23" s="129">
        <v>0</v>
      </c>
      <c r="P23" s="129">
        <v>0</v>
      </c>
    </row>
    <row r="24" spans="1:16" s="111" customFormat="1" x14ac:dyDescent="0.25">
      <c r="A24" s="89" t="s">
        <v>398</v>
      </c>
      <c r="B24" s="123" t="s">
        <v>248</v>
      </c>
      <c r="C24" s="123" t="s">
        <v>248</v>
      </c>
      <c r="D24" s="123" t="s">
        <v>248</v>
      </c>
      <c r="E24" s="123" t="s">
        <v>248</v>
      </c>
      <c r="F24" s="123" t="s">
        <v>248</v>
      </c>
      <c r="G24" s="124" t="s">
        <v>248</v>
      </c>
      <c r="H24" s="124" t="s">
        <v>248</v>
      </c>
      <c r="I24" s="123" t="s">
        <v>248</v>
      </c>
      <c r="J24" s="123" t="s">
        <v>248</v>
      </c>
      <c r="K24" s="127" t="s">
        <v>248</v>
      </c>
      <c r="L24" s="128" t="s">
        <v>248</v>
      </c>
      <c r="M24" s="116">
        <v>0</v>
      </c>
      <c r="N24" s="129"/>
      <c r="O24" s="129">
        <v>0</v>
      </c>
      <c r="P24" s="129">
        <v>0</v>
      </c>
    </row>
    <row r="25" spans="1:16" s="111" customFormat="1" x14ac:dyDescent="0.25">
      <c r="A25" s="89" t="s">
        <v>399</v>
      </c>
      <c r="B25" s="123" t="s">
        <v>248</v>
      </c>
      <c r="C25" s="123" t="s">
        <v>248</v>
      </c>
      <c r="D25" s="123" t="s">
        <v>248</v>
      </c>
      <c r="E25" s="123" t="s">
        <v>248</v>
      </c>
      <c r="F25" s="123" t="s">
        <v>248</v>
      </c>
      <c r="G25" s="124" t="s">
        <v>248</v>
      </c>
      <c r="H25" s="124" t="s">
        <v>248</v>
      </c>
      <c r="I25" s="123" t="s">
        <v>248</v>
      </c>
      <c r="J25" s="123" t="s">
        <v>248</v>
      </c>
      <c r="K25" s="127" t="s">
        <v>248</v>
      </c>
      <c r="L25" s="128" t="s">
        <v>248</v>
      </c>
      <c r="M25" s="116">
        <v>0</v>
      </c>
      <c r="N25" s="129"/>
      <c r="O25" s="129">
        <v>0</v>
      </c>
      <c r="P25" s="129">
        <v>0</v>
      </c>
    </row>
    <row r="26" spans="1:16" s="111" customFormat="1" x14ac:dyDescent="0.25">
      <c r="A26" s="75" t="s">
        <v>241</v>
      </c>
      <c r="B26" s="117"/>
      <c r="C26" s="75"/>
      <c r="D26" s="118"/>
      <c r="E26" s="118"/>
      <c r="F26" s="118"/>
      <c r="G26" s="119"/>
      <c r="H26" s="120"/>
      <c r="I26" s="121"/>
      <c r="J26" s="121"/>
      <c r="K26" s="121"/>
      <c r="L26" s="120"/>
      <c r="M26" s="120"/>
      <c r="N26" s="130"/>
      <c r="O26" s="130"/>
      <c r="P26" s="130"/>
    </row>
    <row r="27" spans="1:16" s="111" customFormat="1" x14ac:dyDescent="0.25">
      <c r="A27" s="75" t="s">
        <v>242</v>
      </c>
      <c r="B27" s="117"/>
      <c r="C27" s="75"/>
      <c r="D27" s="118"/>
      <c r="E27" s="118"/>
      <c r="F27" s="118"/>
      <c r="G27" s="119"/>
      <c r="H27" s="120"/>
      <c r="I27" s="121"/>
      <c r="J27" s="121"/>
      <c r="K27" s="121"/>
      <c r="L27" s="120"/>
      <c r="M27" s="120"/>
      <c r="N27" s="130"/>
      <c r="O27" s="130"/>
      <c r="P27" s="130"/>
    </row>
    <row r="28" spans="1:16" s="111" customFormat="1" x14ac:dyDescent="0.25">
      <c r="A28" s="75" t="s">
        <v>243</v>
      </c>
      <c r="B28" s="117"/>
      <c r="C28" s="75"/>
      <c r="D28" s="118"/>
      <c r="E28" s="118"/>
      <c r="F28" s="118"/>
      <c r="G28" s="119"/>
      <c r="H28" s="120"/>
      <c r="I28" s="121"/>
      <c r="J28" s="121"/>
      <c r="K28" s="121"/>
      <c r="L28" s="120"/>
      <c r="M28" s="120"/>
      <c r="N28" s="130"/>
      <c r="O28" s="130"/>
      <c r="P28" s="130"/>
    </row>
    <row r="29" spans="1:16" s="111" customFormat="1" x14ac:dyDescent="0.25">
      <c r="A29" s="75" t="s">
        <v>244</v>
      </c>
      <c r="B29" s="117"/>
      <c r="C29" s="75"/>
      <c r="D29" s="118"/>
      <c r="E29" s="118"/>
      <c r="F29" s="118"/>
      <c r="G29" s="119"/>
      <c r="H29" s="120"/>
      <c r="I29" s="121"/>
      <c r="J29" s="121"/>
      <c r="K29" s="121"/>
      <c r="L29" s="120"/>
      <c r="M29" s="120"/>
      <c r="N29" s="130"/>
      <c r="O29" s="130"/>
      <c r="P29" s="130"/>
    </row>
    <row r="30" spans="1:16" s="111" customFormat="1" x14ac:dyDescent="0.25">
      <c r="A30" s="75" t="s">
        <v>245</v>
      </c>
      <c r="B30" s="117"/>
      <c r="C30" s="75"/>
      <c r="D30" s="118"/>
      <c r="E30" s="118"/>
      <c r="F30" s="118"/>
      <c r="G30" s="119"/>
      <c r="H30" s="120"/>
      <c r="I30" s="121"/>
      <c r="J30" s="121"/>
      <c r="K30" s="121"/>
      <c r="L30" s="120"/>
      <c r="M30" s="120"/>
      <c r="N30" s="130"/>
      <c r="O30" s="130"/>
      <c r="P30" s="130"/>
    </row>
  </sheetData>
  <mergeCells count="2">
    <mergeCell ref="A5:P5"/>
    <mergeCell ref="A4:P4"/>
  </mergeCells>
  <phoneticPr fontId="3" type="noConversion"/>
  <conditionalFormatting sqref="A10:A25 M10:M25">
    <cfRule type="expression" dxfId="77" priority="235" stopIfTrue="1">
      <formula>#REF!&gt;0</formula>
    </cfRule>
  </conditionalFormatting>
  <conditionalFormatting sqref="B10:J25">
    <cfRule type="expression" dxfId="76" priority="237" stopIfTrue="1">
      <formula>LEFT(#REF!,3)="TIR"</formula>
    </cfRule>
  </conditionalFormatting>
  <conditionalFormatting sqref="O10:P25">
    <cfRule type="expression" dxfId="75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3"/>
    </row>
    <row r="5" spans="1:15" s="7" customFormat="1" x14ac:dyDescent="0.25">
      <c r="A5" s="214" t="s">
        <v>12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6"/>
    </row>
    <row r="6" spans="1:15" s="7" customFormat="1" ht="31.5" customHeight="1" x14ac:dyDescent="0.25">
      <c r="A6" s="83" t="s">
        <v>157</v>
      </c>
      <c r="B6" s="196" t="s">
        <v>69</v>
      </c>
      <c r="C6" s="196" t="s">
        <v>70</v>
      </c>
      <c r="D6" s="196" t="s">
        <v>5</v>
      </c>
      <c r="E6" s="196" t="s">
        <v>13</v>
      </c>
      <c r="F6" s="196" t="s">
        <v>14</v>
      </c>
      <c r="G6" s="196" t="s">
        <v>6</v>
      </c>
      <c r="H6" s="197" t="s">
        <v>66</v>
      </c>
      <c r="I6" s="197" t="s">
        <v>71</v>
      </c>
      <c r="J6" s="197" t="s">
        <v>67</v>
      </c>
      <c r="K6" s="197" t="s">
        <v>68</v>
      </c>
      <c r="L6" s="197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1" customFormat="1" ht="12.75" customHeight="1" thickBot="1" x14ac:dyDescent="0.3">
      <c r="A9" s="69" t="s">
        <v>52</v>
      </c>
      <c r="B9" s="112" t="s">
        <v>248</v>
      </c>
      <c r="C9" s="112"/>
      <c r="D9" s="112"/>
      <c r="E9" s="112" t="s">
        <v>248</v>
      </c>
      <c r="F9" s="112" t="s">
        <v>248</v>
      </c>
      <c r="G9" s="112" t="s">
        <v>248</v>
      </c>
      <c r="H9" s="112" t="s">
        <v>248</v>
      </c>
      <c r="I9" s="112" t="s">
        <v>248</v>
      </c>
      <c r="J9" s="148" t="s">
        <v>248</v>
      </c>
      <c r="K9" s="112" t="s">
        <v>248</v>
      </c>
      <c r="L9" s="77">
        <v>6.9999999999999997E-7</v>
      </c>
      <c r="M9" s="112" t="s">
        <v>248</v>
      </c>
      <c r="N9" s="101">
        <v>1</v>
      </c>
      <c r="O9" s="56">
        <v>0</v>
      </c>
    </row>
    <row r="10" spans="1:15" s="111" customFormat="1" x14ac:dyDescent="0.25">
      <c r="A10" s="88" t="s">
        <v>137</v>
      </c>
      <c r="B10" s="113" t="s">
        <v>248</v>
      </c>
      <c r="C10" s="135" t="s">
        <v>248</v>
      </c>
      <c r="D10" s="135" t="s">
        <v>248</v>
      </c>
      <c r="E10" s="135" t="s">
        <v>248</v>
      </c>
      <c r="F10" s="135" t="s">
        <v>248</v>
      </c>
      <c r="G10" s="135" t="s">
        <v>248</v>
      </c>
      <c r="H10" s="149" t="s">
        <v>248</v>
      </c>
      <c r="I10" s="149" t="s">
        <v>248</v>
      </c>
      <c r="J10" s="134" t="s">
        <v>248</v>
      </c>
      <c r="K10" s="135" t="s">
        <v>248</v>
      </c>
      <c r="L10" s="115">
        <v>0</v>
      </c>
      <c r="M10" s="149" t="s">
        <v>248</v>
      </c>
      <c r="N10" s="113">
        <v>0</v>
      </c>
      <c r="O10" s="113">
        <v>0</v>
      </c>
    </row>
    <row r="11" spans="1:15" s="111" customFormat="1" x14ac:dyDescent="0.25">
      <c r="A11" s="89" t="s">
        <v>403</v>
      </c>
      <c r="B11" s="113" t="s">
        <v>248</v>
      </c>
      <c r="C11" s="137" t="s">
        <v>248</v>
      </c>
      <c r="D11" s="137" t="s">
        <v>248</v>
      </c>
      <c r="E11" s="137" t="s">
        <v>248</v>
      </c>
      <c r="F11" s="137" t="s">
        <v>248</v>
      </c>
      <c r="G11" s="137" t="s">
        <v>248</v>
      </c>
      <c r="H11" s="150" t="s">
        <v>248</v>
      </c>
      <c r="I11" s="150" t="s">
        <v>248</v>
      </c>
      <c r="J11" s="136" t="s">
        <v>248</v>
      </c>
      <c r="K11" s="137" t="s">
        <v>248</v>
      </c>
      <c r="L11" s="116">
        <v>0</v>
      </c>
      <c r="M11" s="150"/>
      <c r="N11" s="129">
        <v>0</v>
      </c>
      <c r="O11" s="129">
        <v>0</v>
      </c>
    </row>
    <row r="12" spans="1:15" s="111" customFormat="1" x14ac:dyDescent="0.25">
      <c r="A12" s="89" t="s">
        <v>404</v>
      </c>
      <c r="B12" s="113" t="s">
        <v>248</v>
      </c>
      <c r="C12" s="137" t="s">
        <v>248</v>
      </c>
      <c r="D12" s="137" t="s">
        <v>248</v>
      </c>
      <c r="E12" s="137" t="s">
        <v>248</v>
      </c>
      <c r="F12" s="137" t="s">
        <v>248</v>
      </c>
      <c r="G12" s="137" t="s">
        <v>248</v>
      </c>
      <c r="H12" s="150" t="s">
        <v>248</v>
      </c>
      <c r="I12" s="150" t="s">
        <v>248</v>
      </c>
      <c r="J12" s="136" t="s">
        <v>248</v>
      </c>
      <c r="K12" s="137" t="s">
        <v>248</v>
      </c>
      <c r="L12" s="116">
        <v>0</v>
      </c>
      <c r="M12" s="150"/>
      <c r="N12" s="129">
        <v>0</v>
      </c>
      <c r="O12" s="129">
        <v>0</v>
      </c>
    </row>
    <row r="13" spans="1:15" s="111" customFormat="1" x14ac:dyDescent="0.25">
      <c r="A13" s="89" t="s">
        <v>405</v>
      </c>
      <c r="B13" s="113" t="s">
        <v>248</v>
      </c>
      <c r="C13" s="137" t="s">
        <v>248</v>
      </c>
      <c r="D13" s="137" t="s">
        <v>248</v>
      </c>
      <c r="E13" s="137" t="s">
        <v>248</v>
      </c>
      <c r="F13" s="137" t="s">
        <v>248</v>
      </c>
      <c r="G13" s="137" t="s">
        <v>248</v>
      </c>
      <c r="H13" s="150" t="s">
        <v>248</v>
      </c>
      <c r="I13" s="150" t="s">
        <v>248</v>
      </c>
      <c r="J13" s="136" t="s">
        <v>248</v>
      </c>
      <c r="K13" s="137" t="s">
        <v>248</v>
      </c>
      <c r="L13" s="116">
        <v>0</v>
      </c>
      <c r="M13" s="150"/>
      <c r="N13" s="129">
        <v>0</v>
      </c>
      <c r="O13" s="129">
        <v>0</v>
      </c>
    </row>
    <row r="14" spans="1:15" s="111" customFormat="1" x14ac:dyDescent="0.25">
      <c r="A14" s="89" t="s">
        <v>406</v>
      </c>
      <c r="B14" s="113" t="s">
        <v>248</v>
      </c>
      <c r="C14" s="137" t="s">
        <v>248</v>
      </c>
      <c r="D14" s="137" t="s">
        <v>248</v>
      </c>
      <c r="E14" s="137" t="s">
        <v>248</v>
      </c>
      <c r="F14" s="137" t="s">
        <v>248</v>
      </c>
      <c r="G14" s="137" t="s">
        <v>248</v>
      </c>
      <c r="H14" s="150" t="s">
        <v>248</v>
      </c>
      <c r="I14" s="150" t="s">
        <v>248</v>
      </c>
      <c r="J14" s="136" t="s">
        <v>248</v>
      </c>
      <c r="K14" s="137" t="s">
        <v>248</v>
      </c>
      <c r="L14" s="116">
        <v>0</v>
      </c>
      <c r="M14" s="150"/>
      <c r="N14" s="129">
        <v>0</v>
      </c>
      <c r="O14" s="129">
        <v>0</v>
      </c>
    </row>
    <row r="15" spans="1:15" s="111" customFormat="1" x14ac:dyDescent="0.25">
      <c r="A15" s="89" t="s">
        <v>218</v>
      </c>
      <c r="B15" s="113" t="s">
        <v>248</v>
      </c>
      <c r="C15" s="137" t="s">
        <v>248</v>
      </c>
      <c r="D15" s="137" t="s">
        <v>248</v>
      </c>
      <c r="E15" s="137" t="s">
        <v>248</v>
      </c>
      <c r="F15" s="137" t="s">
        <v>248</v>
      </c>
      <c r="G15" s="137" t="s">
        <v>248</v>
      </c>
      <c r="H15" s="150" t="s">
        <v>248</v>
      </c>
      <c r="I15" s="150" t="s">
        <v>248</v>
      </c>
      <c r="J15" s="136" t="s">
        <v>248</v>
      </c>
      <c r="K15" s="137" t="s">
        <v>248</v>
      </c>
      <c r="L15" s="116">
        <v>0</v>
      </c>
      <c r="M15" s="150"/>
      <c r="N15" s="129">
        <v>0</v>
      </c>
      <c r="O15" s="129">
        <v>0</v>
      </c>
    </row>
    <row r="16" spans="1:15" s="111" customFormat="1" x14ac:dyDescent="0.25">
      <c r="A16" s="89" t="s">
        <v>314</v>
      </c>
      <c r="B16" s="113" t="s">
        <v>248</v>
      </c>
      <c r="C16" s="137" t="s">
        <v>248</v>
      </c>
      <c r="D16" s="137" t="s">
        <v>248</v>
      </c>
      <c r="E16" s="137" t="s">
        <v>248</v>
      </c>
      <c r="F16" s="137" t="s">
        <v>248</v>
      </c>
      <c r="G16" s="137" t="s">
        <v>248</v>
      </c>
      <c r="H16" s="150" t="s">
        <v>248</v>
      </c>
      <c r="I16" s="150" t="s">
        <v>248</v>
      </c>
      <c r="J16" s="136" t="s">
        <v>248</v>
      </c>
      <c r="K16" s="137" t="s">
        <v>248</v>
      </c>
      <c r="L16" s="116">
        <v>0</v>
      </c>
      <c r="M16" s="150"/>
      <c r="N16" s="129">
        <v>0</v>
      </c>
      <c r="O16" s="129">
        <v>0</v>
      </c>
    </row>
    <row r="17" spans="1:15" s="111" customFormat="1" x14ac:dyDescent="0.25">
      <c r="A17" s="89" t="s">
        <v>407</v>
      </c>
      <c r="B17" s="113" t="s">
        <v>248</v>
      </c>
      <c r="C17" s="137" t="s">
        <v>248</v>
      </c>
      <c r="D17" s="137" t="s">
        <v>248</v>
      </c>
      <c r="E17" s="137" t="s">
        <v>248</v>
      </c>
      <c r="F17" s="137" t="s">
        <v>248</v>
      </c>
      <c r="G17" s="137" t="s">
        <v>248</v>
      </c>
      <c r="H17" s="150" t="s">
        <v>248</v>
      </c>
      <c r="I17" s="150" t="s">
        <v>248</v>
      </c>
      <c r="J17" s="136" t="s">
        <v>248</v>
      </c>
      <c r="K17" s="137" t="s">
        <v>248</v>
      </c>
      <c r="L17" s="116">
        <v>0</v>
      </c>
      <c r="M17" s="150"/>
      <c r="N17" s="129">
        <v>0</v>
      </c>
      <c r="O17" s="129">
        <v>0</v>
      </c>
    </row>
    <row r="18" spans="1:15" s="111" customFormat="1" x14ac:dyDescent="0.25">
      <c r="A18" s="89" t="s">
        <v>408</v>
      </c>
      <c r="B18" s="113" t="s">
        <v>248</v>
      </c>
      <c r="C18" s="137" t="s">
        <v>248</v>
      </c>
      <c r="D18" s="137" t="s">
        <v>248</v>
      </c>
      <c r="E18" s="137" t="s">
        <v>248</v>
      </c>
      <c r="F18" s="137" t="s">
        <v>248</v>
      </c>
      <c r="G18" s="137" t="s">
        <v>248</v>
      </c>
      <c r="H18" s="150" t="s">
        <v>248</v>
      </c>
      <c r="I18" s="150" t="s">
        <v>248</v>
      </c>
      <c r="J18" s="136" t="s">
        <v>248</v>
      </c>
      <c r="K18" s="137" t="s">
        <v>248</v>
      </c>
      <c r="L18" s="116">
        <v>0</v>
      </c>
      <c r="M18" s="150"/>
      <c r="N18" s="129">
        <v>0</v>
      </c>
      <c r="O18" s="129">
        <v>0</v>
      </c>
    </row>
    <row r="19" spans="1:15" s="111" customFormat="1" x14ac:dyDescent="0.25">
      <c r="A19" s="75" t="s">
        <v>241</v>
      </c>
      <c r="B19" s="117"/>
      <c r="C19" s="75"/>
      <c r="D19" s="138"/>
      <c r="E19" s="138"/>
      <c r="F19" s="138"/>
      <c r="G19" s="139"/>
      <c r="H19" s="122"/>
      <c r="I19" s="140"/>
      <c r="J19" s="140"/>
      <c r="K19" s="140"/>
      <c r="L19" s="122"/>
      <c r="M19" s="122"/>
      <c r="N19" s="122"/>
    </row>
    <row r="20" spans="1:15" s="111" customFormat="1" x14ac:dyDescent="0.25">
      <c r="A20" s="75" t="s">
        <v>242</v>
      </c>
      <c r="B20" s="117"/>
      <c r="C20" s="75"/>
      <c r="D20" s="138"/>
      <c r="E20" s="138"/>
      <c r="F20" s="138"/>
      <c r="G20" s="139"/>
      <c r="H20" s="122"/>
      <c r="I20" s="140"/>
      <c r="J20" s="140"/>
      <c r="K20" s="140"/>
      <c r="L20" s="122"/>
      <c r="M20" s="122"/>
      <c r="N20" s="122"/>
    </row>
    <row r="21" spans="1:15" s="111" customFormat="1" x14ac:dyDescent="0.25">
      <c r="A21" s="75" t="s">
        <v>243</v>
      </c>
      <c r="B21" s="117"/>
      <c r="C21" s="75"/>
      <c r="D21" s="138"/>
      <c r="E21" s="138"/>
      <c r="F21" s="138"/>
      <c r="G21" s="139"/>
      <c r="H21" s="122"/>
      <c r="I21" s="140"/>
      <c r="J21" s="140"/>
      <c r="K21" s="140"/>
      <c r="L21" s="122"/>
      <c r="M21" s="122"/>
      <c r="N21" s="122"/>
    </row>
    <row r="22" spans="1:15" s="111" customFormat="1" x14ac:dyDescent="0.25">
      <c r="A22" s="75" t="s">
        <v>244</v>
      </c>
      <c r="B22" s="117"/>
      <c r="C22" s="75"/>
      <c r="D22" s="138"/>
      <c r="E22" s="138"/>
      <c r="F22" s="138"/>
      <c r="G22" s="139"/>
      <c r="H22" s="122"/>
      <c r="I22" s="140"/>
      <c r="J22" s="140"/>
      <c r="K22" s="140"/>
      <c r="L22" s="122"/>
      <c r="M22" s="122"/>
      <c r="N22" s="122"/>
    </row>
    <row r="23" spans="1:15" s="111" customFormat="1" x14ac:dyDescent="0.25">
      <c r="A23" s="75" t="s">
        <v>245</v>
      </c>
      <c r="B23" s="117"/>
      <c r="C23" s="75"/>
      <c r="D23" s="138"/>
      <c r="E23" s="138"/>
      <c r="F23" s="138"/>
      <c r="G23" s="139"/>
      <c r="H23" s="122"/>
      <c r="I23" s="140"/>
      <c r="J23" s="140"/>
      <c r="K23" s="140"/>
      <c r="L23" s="122"/>
      <c r="M23" s="122"/>
      <c r="N23" s="122"/>
    </row>
  </sheetData>
  <mergeCells count="2">
    <mergeCell ref="A5:O5"/>
    <mergeCell ref="A4:O4"/>
  </mergeCells>
  <phoneticPr fontId="3" type="noConversion"/>
  <conditionalFormatting sqref="A10:A18 L10:L18">
    <cfRule type="expression" dxfId="74" priority="258" stopIfTrue="1">
      <formula>#REF!&gt;0</formula>
    </cfRule>
    <cfRule type="expression" dxfId="73" priority="259" stopIfTrue="1">
      <formula>LEFT(#REF!,3)="TIR"</formula>
    </cfRule>
  </conditionalFormatting>
  <conditionalFormatting sqref="H1:H3 F10:F18 H10:K18 M10:N18 H19:H55553">
    <cfRule type="expression" dxfId="72" priority="249" stopIfTrue="1">
      <formula>LEFT(#REF!,3)="TIR"</formula>
    </cfRule>
  </conditionalFormatting>
  <conditionalFormatting sqref="H6">
    <cfRule type="expression" dxfId="71" priority="254" stopIfTrue="1">
      <formula>LEFT(#REF!,3)="TIR"</formula>
    </cfRule>
  </conditionalFormatting>
  <conditionalFormatting sqref="N10:O18 B10:E18 G10:G18">
    <cfRule type="expression" dxfId="70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88671875" style="19" bestFit="1" customWidth="1"/>
    <col min="14" max="14" width="7.109375" style="12" bestFit="1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18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1" customFormat="1" ht="12.75" customHeight="1" thickBot="1" x14ac:dyDescent="0.3">
      <c r="A9" s="95" t="s">
        <v>61</v>
      </c>
      <c r="B9" s="64" t="s">
        <v>248</v>
      </c>
      <c r="C9" s="64" t="s">
        <v>248</v>
      </c>
      <c r="D9" s="64" t="s">
        <v>248</v>
      </c>
      <c r="E9" s="64" t="s">
        <v>248</v>
      </c>
      <c r="F9" s="96"/>
      <c r="G9" s="131" t="s">
        <v>248</v>
      </c>
      <c r="H9" s="131" t="s">
        <v>248</v>
      </c>
      <c r="I9" s="131" t="s">
        <v>248</v>
      </c>
      <c r="J9" s="131" t="s">
        <v>248</v>
      </c>
      <c r="K9" s="132" t="s">
        <v>248</v>
      </c>
      <c r="L9" s="132" t="s">
        <v>248</v>
      </c>
      <c r="M9" s="97" t="s">
        <v>248</v>
      </c>
      <c r="N9" s="131" t="s">
        <v>248</v>
      </c>
      <c r="O9" s="98">
        <v>580.18560060000004</v>
      </c>
      <c r="P9" s="112" t="s">
        <v>248</v>
      </c>
      <c r="Q9" s="101">
        <v>1</v>
      </c>
      <c r="R9" s="56">
        <v>2.4819123042557401E-3</v>
      </c>
    </row>
    <row r="10" spans="1:18" s="111" customFormat="1" x14ac:dyDescent="0.25">
      <c r="A10" s="88" t="s">
        <v>137</v>
      </c>
      <c r="B10" s="113" t="s">
        <v>248</v>
      </c>
      <c r="C10" s="113" t="s">
        <v>248</v>
      </c>
      <c r="D10" s="113" t="s">
        <v>248</v>
      </c>
      <c r="E10" s="113" t="s">
        <v>248</v>
      </c>
      <c r="F10" s="114" t="s">
        <v>248</v>
      </c>
      <c r="G10" s="135" t="s">
        <v>248</v>
      </c>
      <c r="H10" s="135" t="s">
        <v>248</v>
      </c>
      <c r="I10" s="135" t="s">
        <v>248</v>
      </c>
      <c r="J10" s="135" t="s">
        <v>248</v>
      </c>
      <c r="K10" s="149" t="s">
        <v>248</v>
      </c>
      <c r="L10" s="149" t="s">
        <v>248</v>
      </c>
      <c r="M10" s="125" t="s">
        <v>248</v>
      </c>
      <c r="N10" s="135" t="s">
        <v>248</v>
      </c>
      <c r="O10" s="115">
        <v>580.1856004</v>
      </c>
      <c r="P10" s="149" t="s">
        <v>248</v>
      </c>
      <c r="Q10" s="113">
        <v>0.99999999965528275</v>
      </c>
      <c r="R10" s="113">
        <v>2.4819123034001819E-3</v>
      </c>
    </row>
    <row r="11" spans="1:18" s="111" customFormat="1" x14ac:dyDescent="0.25">
      <c r="A11" s="89" t="s">
        <v>409</v>
      </c>
      <c r="B11" s="113" t="s">
        <v>248</v>
      </c>
      <c r="C11" s="129" t="s">
        <v>248</v>
      </c>
      <c r="D11" s="129" t="s">
        <v>248</v>
      </c>
      <c r="E11" s="129" t="s">
        <v>248</v>
      </c>
      <c r="F11" s="128" t="s">
        <v>248</v>
      </c>
      <c r="G11" s="137" t="s">
        <v>248</v>
      </c>
      <c r="H11" s="137" t="s">
        <v>248</v>
      </c>
      <c r="I11" s="137" t="s">
        <v>248</v>
      </c>
      <c r="J11" s="137" t="s">
        <v>248</v>
      </c>
      <c r="K11" s="150" t="s">
        <v>248</v>
      </c>
      <c r="L11" s="150" t="s">
        <v>248</v>
      </c>
      <c r="M11" s="127" t="s">
        <v>248</v>
      </c>
      <c r="N11" s="137" t="s">
        <v>248</v>
      </c>
      <c r="O11" s="116">
        <v>0</v>
      </c>
      <c r="P11" s="150"/>
      <c r="Q11" s="129">
        <v>0</v>
      </c>
      <c r="R11" s="129">
        <v>0</v>
      </c>
    </row>
    <row r="12" spans="1:18" s="111" customFormat="1" x14ac:dyDescent="0.25">
      <c r="A12" s="89" t="s">
        <v>410</v>
      </c>
      <c r="B12" s="113" t="s">
        <v>248</v>
      </c>
      <c r="C12" s="129" t="s">
        <v>248</v>
      </c>
      <c r="D12" s="129" t="s">
        <v>248</v>
      </c>
      <c r="E12" s="129" t="s">
        <v>248</v>
      </c>
      <c r="F12" s="128" t="s">
        <v>248</v>
      </c>
      <c r="G12" s="137" t="s">
        <v>248</v>
      </c>
      <c r="H12" s="137" t="s">
        <v>248</v>
      </c>
      <c r="I12" s="137" t="s">
        <v>248</v>
      </c>
      <c r="J12" s="137" t="s">
        <v>248</v>
      </c>
      <c r="K12" s="150" t="s">
        <v>248</v>
      </c>
      <c r="L12" s="150" t="s">
        <v>248</v>
      </c>
      <c r="M12" s="127" t="s">
        <v>248</v>
      </c>
      <c r="N12" s="137" t="s">
        <v>248</v>
      </c>
      <c r="O12" s="116">
        <v>580.18560009999987</v>
      </c>
      <c r="P12" s="150"/>
      <c r="Q12" s="129">
        <v>0.9999999991382067</v>
      </c>
      <c r="R12" s="129">
        <v>2.4819123021168443E-3</v>
      </c>
    </row>
    <row r="13" spans="1:18" x14ac:dyDescent="0.25">
      <c r="A13" s="16" t="s">
        <v>411</v>
      </c>
      <c r="B13" s="32" t="s">
        <v>412</v>
      </c>
      <c r="C13" s="24" t="s">
        <v>248</v>
      </c>
      <c r="D13" s="24" t="s">
        <v>413</v>
      </c>
      <c r="E13" s="24" t="s">
        <v>200</v>
      </c>
      <c r="F13" s="58" t="s">
        <v>414</v>
      </c>
      <c r="G13" s="25" t="s">
        <v>253</v>
      </c>
      <c r="H13" s="25" t="s">
        <v>415</v>
      </c>
      <c r="I13" s="25">
        <v>0.3972</v>
      </c>
      <c r="J13" s="25" t="s">
        <v>254</v>
      </c>
      <c r="K13" s="17">
        <v>5.1500000059604645E-2</v>
      </c>
      <c r="L13" s="17">
        <v>2.07E-2</v>
      </c>
      <c r="M13" s="66">
        <v>556800</v>
      </c>
      <c r="N13" s="58">
        <v>104.2</v>
      </c>
      <c r="O13" s="81">
        <v>580.18560000000002</v>
      </c>
      <c r="P13" s="17">
        <v>0</v>
      </c>
      <c r="Q13" s="24">
        <v>0.99999999896584812</v>
      </c>
      <c r="R13" s="24">
        <v>2.4819123016890658E-3</v>
      </c>
    </row>
    <row r="14" spans="1:18" s="111" customFormat="1" x14ac:dyDescent="0.25">
      <c r="A14" s="89" t="s">
        <v>317</v>
      </c>
      <c r="B14" s="113" t="s">
        <v>248</v>
      </c>
      <c r="C14" s="129" t="s">
        <v>248</v>
      </c>
      <c r="D14" s="129" t="s">
        <v>248</v>
      </c>
      <c r="E14" s="129" t="s">
        <v>248</v>
      </c>
      <c r="F14" s="128" t="s">
        <v>248</v>
      </c>
      <c r="G14" s="137" t="s">
        <v>248</v>
      </c>
      <c r="H14" s="137" t="s">
        <v>248</v>
      </c>
      <c r="I14" s="137" t="s">
        <v>248</v>
      </c>
      <c r="J14" s="137" t="s">
        <v>248</v>
      </c>
      <c r="K14" s="150" t="s">
        <v>248</v>
      </c>
      <c r="L14" s="150" t="s">
        <v>248</v>
      </c>
      <c r="M14" s="127" t="s">
        <v>248</v>
      </c>
      <c r="N14" s="137" t="s">
        <v>248</v>
      </c>
      <c r="O14" s="116">
        <v>0</v>
      </c>
      <c r="P14" s="150"/>
      <c r="Q14" s="129">
        <v>0</v>
      </c>
      <c r="R14" s="129">
        <v>0</v>
      </c>
    </row>
    <row r="15" spans="1:18" s="111" customFormat="1" x14ac:dyDescent="0.25">
      <c r="A15" s="89" t="s">
        <v>141</v>
      </c>
      <c r="B15" s="113" t="s">
        <v>248</v>
      </c>
      <c r="C15" s="129" t="s">
        <v>248</v>
      </c>
      <c r="D15" s="129" t="s">
        <v>248</v>
      </c>
      <c r="E15" s="129" t="s">
        <v>248</v>
      </c>
      <c r="F15" s="128" t="s">
        <v>248</v>
      </c>
      <c r="G15" s="137" t="s">
        <v>248</v>
      </c>
      <c r="H15" s="137" t="s">
        <v>248</v>
      </c>
      <c r="I15" s="137" t="s">
        <v>248</v>
      </c>
      <c r="J15" s="137" t="s">
        <v>248</v>
      </c>
      <c r="K15" s="150" t="s">
        <v>248</v>
      </c>
      <c r="L15" s="150" t="s">
        <v>248</v>
      </c>
      <c r="M15" s="127" t="s">
        <v>248</v>
      </c>
      <c r="N15" s="137" t="s">
        <v>248</v>
      </c>
      <c r="O15" s="116">
        <v>0</v>
      </c>
      <c r="P15" s="150"/>
      <c r="Q15" s="129">
        <v>0</v>
      </c>
      <c r="R15" s="129">
        <v>0</v>
      </c>
    </row>
    <row r="16" spans="1:18" s="111" customFormat="1" x14ac:dyDescent="0.25">
      <c r="A16" s="89" t="s">
        <v>314</v>
      </c>
      <c r="B16" s="113" t="s">
        <v>248</v>
      </c>
      <c r="C16" s="129" t="s">
        <v>248</v>
      </c>
      <c r="D16" s="129" t="s">
        <v>248</v>
      </c>
      <c r="E16" s="129" t="s">
        <v>248</v>
      </c>
      <c r="F16" s="128" t="s">
        <v>248</v>
      </c>
      <c r="G16" s="137" t="s">
        <v>248</v>
      </c>
      <c r="H16" s="137" t="s">
        <v>248</v>
      </c>
      <c r="I16" s="137" t="s">
        <v>248</v>
      </c>
      <c r="J16" s="137" t="s">
        <v>248</v>
      </c>
      <c r="K16" s="150" t="s">
        <v>248</v>
      </c>
      <c r="L16" s="150" t="s">
        <v>248</v>
      </c>
      <c r="M16" s="127" t="s">
        <v>248</v>
      </c>
      <c r="N16" s="137" t="s">
        <v>248</v>
      </c>
      <c r="O16" s="116">
        <v>0</v>
      </c>
      <c r="P16" s="150"/>
      <c r="Q16" s="129">
        <v>0</v>
      </c>
      <c r="R16" s="129">
        <v>0</v>
      </c>
    </row>
    <row r="17" spans="1:18" s="111" customFormat="1" x14ac:dyDescent="0.25">
      <c r="A17" s="89" t="s">
        <v>416</v>
      </c>
      <c r="B17" s="113" t="s">
        <v>248</v>
      </c>
      <c r="C17" s="129" t="s">
        <v>248</v>
      </c>
      <c r="D17" s="129" t="s">
        <v>248</v>
      </c>
      <c r="E17" s="129" t="s">
        <v>248</v>
      </c>
      <c r="F17" s="128" t="s">
        <v>248</v>
      </c>
      <c r="G17" s="137" t="s">
        <v>248</v>
      </c>
      <c r="H17" s="137" t="s">
        <v>248</v>
      </c>
      <c r="I17" s="137" t="s">
        <v>248</v>
      </c>
      <c r="J17" s="137" t="s">
        <v>248</v>
      </c>
      <c r="K17" s="150" t="s">
        <v>248</v>
      </c>
      <c r="L17" s="150" t="s">
        <v>248</v>
      </c>
      <c r="M17" s="127" t="s">
        <v>248</v>
      </c>
      <c r="N17" s="137" t="s">
        <v>248</v>
      </c>
      <c r="O17" s="116">
        <v>0</v>
      </c>
      <c r="P17" s="150"/>
      <c r="Q17" s="129">
        <v>0</v>
      </c>
      <c r="R17" s="129">
        <v>0</v>
      </c>
    </row>
    <row r="18" spans="1:18" s="111" customFormat="1" x14ac:dyDescent="0.25">
      <c r="A18" s="89" t="s">
        <v>417</v>
      </c>
      <c r="B18" s="113" t="s">
        <v>248</v>
      </c>
      <c r="C18" s="129" t="s">
        <v>248</v>
      </c>
      <c r="D18" s="129" t="s">
        <v>248</v>
      </c>
      <c r="E18" s="129" t="s">
        <v>248</v>
      </c>
      <c r="F18" s="128" t="s">
        <v>248</v>
      </c>
      <c r="G18" s="137" t="s">
        <v>248</v>
      </c>
      <c r="H18" s="137" t="s">
        <v>248</v>
      </c>
      <c r="I18" s="137" t="s">
        <v>248</v>
      </c>
      <c r="J18" s="137" t="s">
        <v>248</v>
      </c>
      <c r="K18" s="150" t="s">
        <v>248</v>
      </c>
      <c r="L18" s="150" t="s">
        <v>248</v>
      </c>
      <c r="M18" s="127" t="s">
        <v>248</v>
      </c>
      <c r="N18" s="137" t="s">
        <v>248</v>
      </c>
      <c r="O18" s="116">
        <v>0</v>
      </c>
      <c r="P18" s="150"/>
      <c r="Q18" s="129">
        <v>0</v>
      </c>
      <c r="R18" s="129">
        <v>0</v>
      </c>
    </row>
    <row r="19" spans="1:18" s="111" customFormat="1" x14ac:dyDescent="0.25">
      <c r="A19" s="75" t="s">
        <v>241</v>
      </c>
      <c r="B19" s="117"/>
      <c r="C19" s="117"/>
      <c r="D19" s="117"/>
      <c r="E19" s="75"/>
      <c r="F19" s="138"/>
      <c r="G19" s="138"/>
      <c r="H19" s="138"/>
      <c r="I19" s="139"/>
      <c r="J19" s="122"/>
      <c r="K19" s="140"/>
      <c r="L19" s="140"/>
      <c r="M19" s="140"/>
      <c r="N19" s="122"/>
      <c r="O19" s="122"/>
    </row>
    <row r="20" spans="1:18" s="111" customFormat="1" x14ac:dyDescent="0.25">
      <c r="A20" s="75" t="s">
        <v>242</v>
      </c>
      <c r="B20" s="117"/>
      <c r="C20" s="117"/>
      <c r="D20" s="117"/>
      <c r="E20" s="75"/>
      <c r="F20" s="138"/>
      <c r="G20" s="138"/>
      <c r="H20" s="138"/>
      <c r="I20" s="139"/>
      <c r="J20" s="122"/>
      <c r="K20" s="140"/>
      <c r="L20" s="140"/>
      <c r="M20" s="140"/>
      <c r="N20" s="122"/>
      <c r="O20" s="122"/>
    </row>
    <row r="21" spans="1:18" s="111" customFormat="1" x14ac:dyDescent="0.25">
      <c r="A21" s="75" t="s">
        <v>243</v>
      </c>
      <c r="B21" s="117"/>
      <c r="C21" s="117"/>
      <c r="D21" s="117"/>
      <c r="E21" s="75"/>
      <c r="F21" s="138"/>
      <c r="G21" s="138"/>
      <c r="H21" s="138"/>
      <c r="I21" s="139"/>
      <c r="J21" s="122"/>
      <c r="K21" s="140"/>
      <c r="L21" s="140"/>
      <c r="M21" s="140"/>
      <c r="N21" s="122"/>
      <c r="O21" s="122"/>
    </row>
    <row r="22" spans="1:18" s="111" customFormat="1" x14ac:dyDescent="0.25">
      <c r="A22" s="75" t="s">
        <v>244</v>
      </c>
      <c r="B22" s="117"/>
      <c r="C22" s="117"/>
      <c r="D22" s="117"/>
      <c r="E22" s="75"/>
      <c r="F22" s="138"/>
      <c r="G22" s="138"/>
      <c r="H22" s="138"/>
      <c r="I22" s="139"/>
      <c r="J22" s="122"/>
      <c r="K22" s="140"/>
      <c r="L22" s="140"/>
      <c r="M22" s="140"/>
      <c r="N22" s="122"/>
      <c r="O22" s="122"/>
    </row>
    <row r="23" spans="1:18" s="111" customFormat="1" x14ac:dyDescent="0.25">
      <c r="A23" s="75" t="s">
        <v>245</v>
      </c>
      <c r="B23" s="117"/>
      <c r="C23" s="117"/>
      <c r="D23" s="117"/>
      <c r="E23" s="75"/>
      <c r="F23" s="138"/>
      <c r="G23" s="138"/>
      <c r="H23" s="138"/>
      <c r="I23" s="139"/>
      <c r="J23" s="122"/>
      <c r="K23" s="140"/>
      <c r="L23" s="140"/>
      <c r="M23" s="140"/>
      <c r="N23" s="122"/>
      <c r="O23" s="122"/>
    </row>
  </sheetData>
  <mergeCells count="2">
    <mergeCell ref="A5:R5"/>
    <mergeCell ref="A4:R4"/>
  </mergeCells>
  <phoneticPr fontId="3" type="noConversion"/>
  <conditionalFormatting sqref="A9:A18 O10:O18">
    <cfRule type="expression" dxfId="69" priority="281" stopIfTrue="1">
      <formula>#REF!&gt;0</formula>
    </cfRule>
    <cfRule type="expression" dxfId="68" priority="282" stopIfTrue="1">
      <formula>LEFT(#REF!,3)="TIR"</formula>
    </cfRule>
  </conditionalFormatting>
  <conditionalFormatting sqref="B9:H18 J9:J18">
    <cfRule type="expression" dxfId="67" priority="279" stopIfTrue="1">
      <formula>LEFT(#REF!,3)="TIR"</formula>
    </cfRule>
  </conditionalFormatting>
  <conditionalFormatting sqref="J1:J3 I9:I18 K9:N18 P10:Q18 J19:J55553">
    <cfRule type="expression" dxfId="66" priority="273" stopIfTrue="1">
      <formula>LEFT(#REF!,3)="TIR"</formula>
    </cfRule>
  </conditionalFormatting>
  <conditionalFormatting sqref="K6">
    <cfRule type="expression" dxfId="65" priority="278" stopIfTrue="1">
      <formula>LEFT(#REF!,3)="TIR"</formula>
    </cfRule>
  </conditionalFormatting>
  <conditionalFormatting sqref="Q10:R18">
    <cfRule type="expression" dxfId="64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3"/>
    </row>
    <row r="5" spans="1:18" s="7" customFormat="1" x14ac:dyDescent="0.25">
      <c r="A5" s="214" t="s">
        <v>20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6"/>
    </row>
    <row r="6" spans="1:18" s="7" customFormat="1" ht="30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70</v>
      </c>
      <c r="G6" s="196" t="s">
        <v>5</v>
      </c>
      <c r="H6" s="196" t="s">
        <v>13</v>
      </c>
      <c r="I6" s="196" t="s">
        <v>14</v>
      </c>
      <c r="J6" s="196" t="s">
        <v>6</v>
      </c>
      <c r="K6" s="197" t="s">
        <v>66</v>
      </c>
      <c r="L6" s="197" t="s">
        <v>71</v>
      </c>
      <c r="M6" s="197" t="s">
        <v>67</v>
      </c>
      <c r="N6" s="197" t="s">
        <v>68</v>
      </c>
      <c r="O6" s="197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1" customFormat="1" ht="12.75" customHeight="1" thickBot="1" x14ac:dyDescent="0.3">
      <c r="A9" s="95" t="s">
        <v>58</v>
      </c>
      <c r="B9" s="64"/>
      <c r="C9" s="64"/>
      <c r="D9" s="64"/>
      <c r="E9" s="64"/>
      <c r="F9" s="96"/>
      <c r="G9" s="96"/>
      <c r="H9" s="96"/>
      <c r="I9" s="96"/>
      <c r="J9" s="96"/>
      <c r="K9" s="64"/>
      <c r="L9" s="64"/>
      <c r="M9" s="97"/>
      <c r="N9" s="96"/>
      <c r="O9" s="100">
        <v>6.0000000000000008E-7</v>
      </c>
      <c r="P9" s="64"/>
      <c r="Q9" s="64">
        <v>1</v>
      </c>
      <c r="R9" s="78">
        <v>0</v>
      </c>
    </row>
    <row r="10" spans="1:18" s="111" customFormat="1" x14ac:dyDescent="0.25">
      <c r="A10" s="88" t="s">
        <v>137</v>
      </c>
      <c r="B10" s="113" t="s">
        <v>248</v>
      </c>
      <c r="C10" s="113" t="s">
        <v>248</v>
      </c>
      <c r="D10" s="113" t="s">
        <v>248</v>
      </c>
      <c r="E10" s="113" t="s">
        <v>248</v>
      </c>
      <c r="F10" s="114" t="s">
        <v>248</v>
      </c>
      <c r="G10" s="114" t="s">
        <v>248</v>
      </c>
      <c r="H10" s="114" t="s">
        <v>248</v>
      </c>
      <c r="I10" s="125" t="s">
        <v>248</v>
      </c>
      <c r="J10" s="114" t="s">
        <v>248</v>
      </c>
      <c r="K10" s="113" t="s">
        <v>248</v>
      </c>
      <c r="L10" s="113" t="s">
        <v>248</v>
      </c>
      <c r="M10" s="125" t="s">
        <v>248</v>
      </c>
      <c r="N10" s="114" t="s">
        <v>248</v>
      </c>
      <c r="O10" s="126">
        <v>0</v>
      </c>
      <c r="P10" s="113" t="s">
        <v>248</v>
      </c>
      <c r="Q10" s="113">
        <v>0</v>
      </c>
      <c r="R10" s="113">
        <v>0</v>
      </c>
    </row>
    <row r="11" spans="1:18" s="111" customFormat="1" x14ac:dyDescent="0.25">
      <c r="A11" s="89" t="s">
        <v>409</v>
      </c>
      <c r="B11" s="129" t="s">
        <v>248</v>
      </c>
      <c r="C11" s="129" t="s">
        <v>248</v>
      </c>
      <c r="D11" s="129" t="s">
        <v>248</v>
      </c>
      <c r="E11" s="129" t="s">
        <v>248</v>
      </c>
      <c r="F11" s="114" t="s">
        <v>248</v>
      </c>
      <c r="G11" s="128" t="s">
        <v>248</v>
      </c>
      <c r="H11" s="128" t="s">
        <v>248</v>
      </c>
      <c r="I11" s="125" t="s">
        <v>248</v>
      </c>
      <c r="J11" s="128" t="s">
        <v>248</v>
      </c>
      <c r="K11" s="129" t="s">
        <v>248</v>
      </c>
      <c r="L11" s="129" t="s">
        <v>248</v>
      </c>
      <c r="M11" s="127" t="s">
        <v>248</v>
      </c>
      <c r="N11" s="114" t="s">
        <v>248</v>
      </c>
      <c r="O11" s="116">
        <v>0</v>
      </c>
      <c r="P11" s="129"/>
      <c r="Q11" s="113">
        <v>0</v>
      </c>
      <c r="R11" s="113">
        <v>0</v>
      </c>
    </row>
    <row r="12" spans="1:18" s="111" customFormat="1" x14ac:dyDescent="0.25">
      <c r="A12" s="89" t="s">
        <v>410</v>
      </c>
      <c r="B12" s="129" t="s">
        <v>248</v>
      </c>
      <c r="C12" s="129" t="s">
        <v>248</v>
      </c>
      <c r="D12" s="129" t="s">
        <v>248</v>
      </c>
      <c r="E12" s="129" t="s">
        <v>248</v>
      </c>
      <c r="F12" s="114" t="s">
        <v>248</v>
      </c>
      <c r="G12" s="128" t="s">
        <v>248</v>
      </c>
      <c r="H12" s="128" t="s">
        <v>248</v>
      </c>
      <c r="I12" s="125" t="s">
        <v>248</v>
      </c>
      <c r="J12" s="128" t="s">
        <v>248</v>
      </c>
      <c r="K12" s="129" t="s">
        <v>248</v>
      </c>
      <c r="L12" s="129" t="s">
        <v>248</v>
      </c>
      <c r="M12" s="127" t="s">
        <v>248</v>
      </c>
      <c r="N12" s="114" t="s">
        <v>248</v>
      </c>
      <c r="O12" s="116">
        <v>0</v>
      </c>
      <c r="P12" s="129"/>
      <c r="Q12" s="113">
        <v>0</v>
      </c>
      <c r="R12" s="113">
        <v>0</v>
      </c>
    </row>
    <row r="13" spans="1:18" s="111" customFormat="1" x14ac:dyDescent="0.25">
      <c r="A13" s="89" t="s">
        <v>317</v>
      </c>
      <c r="B13" s="129" t="s">
        <v>248</v>
      </c>
      <c r="C13" s="129" t="s">
        <v>248</v>
      </c>
      <c r="D13" s="129" t="s">
        <v>248</v>
      </c>
      <c r="E13" s="129" t="s">
        <v>248</v>
      </c>
      <c r="F13" s="114" t="s">
        <v>248</v>
      </c>
      <c r="G13" s="128" t="s">
        <v>248</v>
      </c>
      <c r="H13" s="128" t="s">
        <v>248</v>
      </c>
      <c r="I13" s="125" t="s">
        <v>248</v>
      </c>
      <c r="J13" s="128" t="s">
        <v>248</v>
      </c>
      <c r="K13" s="129" t="s">
        <v>248</v>
      </c>
      <c r="L13" s="129" t="s">
        <v>248</v>
      </c>
      <c r="M13" s="127" t="s">
        <v>248</v>
      </c>
      <c r="N13" s="114" t="s">
        <v>248</v>
      </c>
      <c r="O13" s="116">
        <v>0</v>
      </c>
      <c r="P13" s="129"/>
      <c r="Q13" s="113">
        <v>0</v>
      </c>
      <c r="R13" s="113">
        <v>0</v>
      </c>
    </row>
    <row r="14" spans="1:18" s="111" customFormat="1" x14ac:dyDescent="0.25">
      <c r="A14" s="89" t="s">
        <v>141</v>
      </c>
      <c r="B14" s="129" t="s">
        <v>248</v>
      </c>
      <c r="C14" s="129" t="s">
        <v>248</v>
      </c>
      <c r="D14" s="129" t="s">
        <v>248</v>
      </c>
      <c r="E14" s="129" t="s">
        <v>248</v>
      </c>
      <c r="F14" s="114" t="s">
        <v>248</v>
      </c>
      <c r="G14" s="128" t="s">
        <v>248</v>
      </c>
      <c r="H14" s="128" t="s">
        <v>248</v>
      </c>
      <c r="I14" s="125" t="s">
        <v>248</v>
      </c>
      <c r="J14" s="128" t="s">
        <v>248</v>
      </c>
      <c r="K14" s="129" t="s">
        <v>248</v>
      </c>
      <c r="L14" s="129" t="s">
        <v>248</v>
      </c>
      <c r="M14" s="127" t="s">
        <v>248</v>
      </c>
      <c r="N14" s="114" t="s">
        <v>248</v>
      </c>
      <c r="O14" s="116">
        <v>0</v>
      </c>
      <c r="P14" s="129"/>
      <c r="Q14" s="113">
        <v>0</v>
      </c>
      <c r="R14" s="113">
        <v>0</v>
      </c>
    </row>
    <row r="15" spans="1:18" s="111" customFormat="1" x14ac:dyDescent="0.25">
      <c r="A15" s="89" t="s">
        <v>314</v>
      </c>
      <c r="B15" s="129" t="s">
        <v>248</v>
      </c>
      <c r="C15" s="129" t="s">
        <v>248</v>
      </c>
      <c r="D15" s="129" t="s">
        <v>248</v>
      </c>
      <c r="E15" s="129" t="s">
        <v>248</v>
      </c>
      <c r="F15" s="114" t="s">
        <v>248</v>
      </c>
      <c r="G15" s="128" t="s">
        <v>248</v>
      </c>
      <c r="H15" s="128" t="s">
        <v>248</v>
      </c>
      <c r="I15" s="125" t="s">
        <v>248</v>
      </c>
      <c r="J15" s="128" t="s">
        <v>248</v>
      </c>
      <c r="K15" s="129" t="s">
        <v>248</v>
      </c>
      <c r="L15" s="129" t="s">
        <v>248</v>
      </c>
      <c r="M15" s="127" t="s">
        <v>248</v>
      </c>
      <c r="N15" s="114" t="s">
        <v>248</v>
      </c>
      <c r="O15" s="116">
        <v>0</v>
      </c>
      <c r="P15" s="129"/>
      <c r="Q15" s="113">
        <v>0</v>
      </c>
      <c r="R15" s="113">
        <v>0</v>
      </c>
    </row>
    <row r="16" spans="1:18" s="111" customFormat="1" x14ac:dyDescent="0.25">
      <c r="A16" s="89" t="s">
        <v>418</v>
      </c>
      <c r="B16" s="129" t="s">
        <v>248</v>
      </c>
      <c r="C16" s="129" t="s">
        <v>248</v>
      </c>
      <c r="D16" s="129" t="s">
        <v>248</v>
      </c>
      <c r="E16" s="129" t="s">
        <v>248</v>
      </c>
      <c r="F16" s="114" t="s">
        <v>248</v>
      </c>
      <c r="G16" s="128" t="s">
        <v>248</v>
      </c>
      <c r="H16" s="128" t="s">
        <v>248</v>
      </c>
      <c r="I16" s="125" t="s">
        <v>248</v>
      </c>
      <c r="J16" s="128" t="s">
        <v>248</v>
      </c>
      <c r="K16" s="129" t="s">
        <v>248</v>
      </c>
      <c r="L16" s="129" t="s">
        <v>248</v>
      </c>
      <c r="M16" s="127" t="s">
        <v>248</v>
      </c>
      <c r="N16" s="114" t="s">
        <v>248</v>
      </c>
      <c r="O16" s="116">
        <v>0</v>
      </c>
      <c r="P16" s="129"/>
      <c r="Q16" s="113">
        <v>0</v>
      </c>
      <c r="R16" s="113">
        <v>0</v>
      </c>
    </row>
    <row r="17" spans="1:18" s="111" customFormat="1" x14ac:dyDescent="0.25">
      <c r="A17" s="89" t="s">
        <v>419</v>
      </c>
      <c r="B17" s="129" t="s">
        <v>248</v>
      </c>
      <c r="C17" s="129" t="s">
        <v>248</v>
      </c>
      <c r="D17" s="129" t="s">
        <v>248</v>
      </c>
      <c r="E17" s="129" t="s">
        <v>248</v>
      </c>
      <c r="F17" s="114" t="s">
        <v>248</v>
      </c>
      <c r="G17" s="128" t="s">
        <v>248</v>
      </c>
      <c r="H17" s="128" t="s">
        <v>248</v>
      </c>
      <c r="I17" s="125" t="s">
        <v>248</v>
      </c>
      <c r="J17" s="128" t="s">
        <v>248</v>
      </c>
      <c r="K17" s="129" t="s">
        <v>248</v>
      </c>
      <c r="L17" s="129" t="s">
        <v>248</v>
      </c>
      <c r="M17" s="127" t="s">
        <v>248</v>
      </c>
      <c r="N17" s="114" t="s">
        <v>248</v>
      </c>
      <c r="O17" s="116">
        <v>0</v>
      </c>
      <c r="P17" s="129"/>
      <c r="Q17" s="113">
        <v>0</v>
      </c>
      <c r="R17" s="113">
        <v>0</v>
      </c>
    </row>
    <row r="18" spans="1:18" s="111" customFormat="1" x14ac:dyDescent="0.25">
      <c r="A18" s="75" t="s">
        <v>241</v>
      </c>
      <c r="B18" s="117"/>
      <c r="C18" s="117"/>
      <c r="D18" s="117"/>
      <c r="E18" s="75"/>
      <c r="F18" s="118"/>
      <c r="G18" s="118"/>
      <c r="H18" s="118"/>
      <c r="I18" s="119"/>
      <c r="J18" s="120"/>
      <c r="K18" s="121"/>
      <c r="L18" s="121"/>
      <c r="M18" s="121"/>
      <c r="N18" s="120"/>
      <c r="O18" s="120"/>
      <c r="P18" s="130"/>
      <c r="Q18" s="130"/>
      <c r="R18" s="130"/>
    </row>
    <row r="19" spans="1:18" s="111" customFormat="1" x14ac:dyDescent="0.25">
      <c r="A19" s="75" t="s">
        <v>242</v>
      </c>
      <c r="B19" s="117"/>
      <c r="C19" s="117"/>
      <c r="D19" s="117"/>
      <c r="E19" s="75"/>
      <c r="F19" s="118"/>
      <c r="G19" s="118"/>
      <c r="H19" s="118"/>
      <c r="I19" s="119"/>
      <c r="J19" s="120"/>
      <c r="K19" s="121"/>
      <c r="L19" s="121"/>
      <c r="M19" s="121"/>
      <c r="N19" s="120"/>
      <c r="O19" s="120"/>
      <c r="P19" s="130"/>
      <c r="Q19" s="130"/>
      <c r="R19" s="130"/>
    </row>
    <row r="20" spans="1:18" s="111" customFormat="1" x14ac:dyDescent="0.25">
      <c r="A20" s="75" t="s">
        <v>243</v>
      </c>
      <c r="B20" s="117"/>
      <c r="C20" s="117"/>
      <c r="D20" s="117"/>
      <c r="E20" s="75"/>
      <c r="F20" s="118"/>
      <c r="G20" s="118"/>
      <c r="H20" s="118"/>
      <c r="I20" s="119"/>
      <c r="J20" s="120"/>
      <c r="K20" s="121"/>
      <c r="L20" s="121"/>
      <c r="M20" s="121"/>
      <c r="N20" s="120"/>
      <c r="O20" s="120"/>
      <c r="P20" s="130"/>
      <c r="Q20" s="130"/>
      <c r="R20" s="130"/>
    </row>
    <row r="21" spans="1:18" s="111" customFormat="1" x14ac:dyDescent="0.25">
      <c r="A21" s="75" t="s">
        <v>244</v>
      </c>
      <c r="B21" s="117"/>
      <c r="C21" s="117"/>
      <c r="D21" s="117"/>
      <c r="E21" s="75"/>
      <c r="F21" s="118"/>
      <c r="G21" s="118"/>
      <c r="H21" s="118"/>
      <c r="I21" s="119"/>
      <c r="J21" s="120"/>
      <c r="K21" s="121"/>
      <c r="L21" s="121"/>
      <c r="M21" s="121"/>
      <c r="N21" s="120"/>
      <c r="O21" s="120"/>
      <c r="P21" s="130"/>
      <c r="Q21" s="130"/>
      <c r="R21" s="130"/>
    </row>
    <row r="22" spans="1:18" s="111" customFormat="1" x14ac:dyDescent="0.25">
      <c r="A22" s="75" t="s">
        <v>245</v>
      </c>
      <c r="B22" s="117"/>
      <c r="C22" s="117"/>
      <c r="D22" s="117"/>
      <c r="E22" s="75"/>
      <c r="F22" s="118"/>
      <c r="G22" s="118"/>
      <c r="H22" s="118"/>
      <c r="I22" s="119"/>
      <c r="J22" s="120"/>
      <c r="K22" s="121"/>
      <c r="L22" s="121"/>
      <c r="M22" s="121"/>
      <c r="N22" s="120"/>
      <c r="O22" s="120"/>
      <c r="P22" s="130"/>
      <c r="Q22" s="130"/>
      <c r="R22" s="130"/>
    </row>
  </sheetData>
  <mergeCells count="2">
    <mergeCell ref="A5:R5"/>
    <mergeCell ref="A4:R4"/>
  </mergeCells>
  <phoneticPr fontId="3" type="noConversion"/>
  <conditionalFormatting sqref="A9:A17 O9:O17">
    <cfRule type="expression" dxfId="63" priority="306" stopIfTrue="1">
      <formula>#REF!&gt;0</formula>
    </cfRule>
    <cfRule type="expression" dxfId="62" priority="307" stopIfTrue="1">
      <formula>LEFT(#REF!,3)="TIR"</formula>
    </cfRule>
  </conditionalFormatting>
  <conditionalFormatting sqref="B9:H17 J9:J17 Q9:R17">
    <cfRule type="expression" dxfId="61" priority="297" stopIfTrue="1">
      <formula>OR(LEFT(#REF!,3)="TIR",LEFT(#REF!,2)="IR")</formula>
    </cfRule>
  </conditionalFormatting>
  <conditionalFormatting sqref="J1:J3 K6">
    <cfRule type="expression" dxfId="60" priority="305" stopIfTrue="1">
      <formula>LEFT(#REF!,3)="TIR"</formula>
    </cfRule>
  </conditionalFormatting>
  <conditionalFormatting sqref="P9:Q17 I9:I17 K9:N17 J18:J55552">
    <cfRule type="expression" dxfId="59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17" t="s">
        <v>28</v>
      </c>
      <c r="B4" s="218"/>
      <c r="C4" s="218"/>
      <c r="D4" s="218"/>
      <c r="E4" s="218"/>
      <c r="F4" s="218"/>
      <c r="G4" s="218"/>
      <c r="H4" s="218"/>
      <c r="I4" s="218"/>
      <c r="J4" s="218"/>
      <c r="K4" s="219"/>
      <c r="L4" s="220"/>
      <c r="M4" s="13"/>
      <c r="N4" s="13"/>
      <c r="O4" s="12"/>
      <c r="P4" s="12"/>
      <c r="Q4" s="14"/>
    </row>
    <row r="5" spans="1:17" s="7" customFormat="1" x14ac:dyDescent="0.25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6"/>
    </row>
    <row r="6" spans="1:17" s="7" customFormat="1" ht="33.75" customHeight="1" x14ac:dyDescent="0.25">
      <c r="A6" s="83" t="s">
        <v>157</v>
      </c>
      <c r="B6" s="196" t="s">
        <v>69</v>
      </c>
      <c r="C6" s="196" t="s">
        <v>79</v>
      </c>
      <c r="D6" s="196" t="s">
        <v>74</v>
      </c>
      <c r="E6" s="196" t="s">
        <v>19</v>
      </c>
      <c r="F6" s="196" t="s">
        <v>6</v>
      </c>
      <c r="G6" s="197" t="s">
        <v>67</v>
      </c>
      <c r="H6" s="197" t="s">
        <v>68</v>
      </c>
      <c r="I6" s="197" t="s">
        <v>7</v>
      </c>
      <c r="J6" s="197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1" customFormat="1" ht="12.75" customHeight="1" thickBot="1" x14ac:dyDescent="0.3">
      <c r="A9" s="95" t="s">
        <v>59</v>
      </c>
      <c r="B9" s="64"/>
      <c r="C9" s="64"/>
      <c r="D9" s="64"/>
      <c r="E9" s="64"/>
      <c r="F9" s="96"/>
      <c r="G9" s="97"/>
      <c r="H9" s="96"/>
      <c r="I9" s="100">
        <v>3.0000000000000004E-7</v>
      </c>
      <c r="J9" s="64"/>
      <c r="K9" s="64">
        <v>1</v>
      </c>
      <c r="L9" s="56">
        <v>0</v>
      </c>
    </row>
    <row r="10" spans="1:17" s="111" customFormat="1" x14ac:dyDescent="0.25">
      <c r="A10" s="88" t="s">
        <v>137</v>
      </c>
      <c r="B10" s="113" t="s">
        <v>248</v>
      </c>
      <c r="C10" s="113" t="s">
        <v>248</v>
      </c>
      <c r="D10" s="113" t="s">
        <v>248</v>
      </c>
      <c r="E10" s="113" t="s">
        <v>248</v>
      </c>
      <c r="F10" s="114" t="s">
        <v>248</v>
      </c>
      <c r="G10" s="125" t="s">
        <v>248</v>
      </c>
      <c r="H10" s="114" t="s">
        <v>248</v>
      </c>
      <c r="I10" s="126">
        <v>0</v>
      </c>
      <c r="J10" s="113" t="s">
        <v>248</v>
      </c>
      <c r="K10" s="113">
        <v>0</v>
      </c>
      <c r="L10" s="113">
        <v>0</v>
      </c>
    </row>
    <row r="11" spans="1:17" s="111" customFormat="1" x14ac:dyDescent="0.25">
      <c r="A11" s="89" t="s">
        <v>314</v>
      </c>
      <c r="B11" s="129" t="s">
        <v>248</v>
      </c>
      <c r="C11" s="129" t="s">
        <v>248</v>
      </c>
      <c r="D11" s="129" t="s">
        <v>248</v>
      </c>
      <c r="E11" s="129" t="s">
        <v>248</v>
      </c>
      <c r="F11" s="128" t="s">
        <v>248</v>
      </c>
      <c r="G11" s="127" t="s">
        <v>248</v>
      </c>
      <c r="H11" s="114" t="s">
        <v>248</v>
      </c>
      <c r="I11" s="115">
        <v>0</v>
      </c>
      <c r="J11" s="113"/>
      <c r="K11" s="113">
        <v>0</v>
      </c>
      <c r="L11" s="113">
        <v>0</v>
      </c>
    </row>
    <row r="12" spans="1:17" s="111" customFormat="1" x14ac:dyDescent="0.25">
      <c r="A12" s="89" t="s">
        <v>143</v>
      </c>
      <c r="B12" s="129" t="s">
        <v>248</v>
      </c>
      <c r="C12" s="129" t="s">
        <v>248</v>
      </c>
      <c r="D12" s="129" t="s">
        <v>248</v>
      </c>
      <c r="E12" s="129" t="s">
        <v>248</v>
      </c>
      <c r="F12" s="128" t="s">
        <v>248</v>
      </c>
      <c r="G12" s="127" t="s">
        <v>248</v>
      </c>
      <c r="H12" s="114" t="s">
        <v>248</v>
      </c>
      <c r="I12" s="115">
        <v>0</v>
      </c>
      <c r="J12" s="113"/>
      <c r="K12" s="113">
        <v>0</v>
      </c>
      <c r="L12" s="113">
        <v>0</v>
      </c>
    </row>
    <row r="13" spans="1:17" s="111" customFormat="1" x14ac:dyDescent="0.25">
      <c r="A13" s="89" t="s">
        <v>144</v>
      </c>
      <c r="B13" s="129" t="s">
        <v>248</v>
      </c>
      <c r="C13" s="129" t="s">
        <v>248</v>
      </c>
      <c r="D13" s="129" t="s">
        <v>248</v>
      </c>
      <c r="E13" s="129" t="s">
        <v>248</v>
      </c>
      <c r="F13" s="128" t="s">
        <v>248</v>
      </c>
      <c r="G13" s="127" t="s">
        <v>248</v>
      </c>
      <c r="H13" s="114" t="s">
        <v>248</v>
      </c>
      <c r="I13" s="115">
        <v>0</v>
      </c>
      <c r="J13" s="113"/>
      <c r="K13" s="113">
        <v>0</v>
      </c>
      <c r="L13" s="113">
        <v>0</v>
      </c>
    </row>
    <row r="14" spans="1:17" s="111" customFormat="1" x14ac:dyDescent="0.25">
      <c r="A14" s="75" t="s">
        <v>241</v>
      </c>
      <c r="B14" s="117"/>
      <c r="C14" s="117"/>
      <c r="D14" s="117"/>
      <c r="E14" s="75"/>
      <c r="F14" s="118"/>
      <c r="G14" s="118"/>
      <c r="H14" s="118"/>
      <c r="I14" s="119"/>
      <c r="J14" s="120"/>
      <c r="K14" s="120"/>
      <c r="L14" s="121"/>
      <c r="M14" s="140"/>
      <c r="N14" s="140"/>
      <c r="O14" s="122"/>
      <c r="P14" s="122"/>
    </row>
    <row r="15" spans="1:17" s="111" customFormat="1" x14ac:dyDescent="0.25">
      <c r="A15" s="75" t="s">
        <v>242</v>
      </c>
      <c r="B15" s="117"/>
      <c r="C15" s="117"/>
      <c r="D15" s="117"/>
      <c r="E15" s="75"/>
      <c r="F15" s="118"/>
      <c r="G15" s="118"/>
      <c r="H15" s="118"/>
      <c r="I15" s="119"/>
      <c r="J15" s="120"/>
      <c r="K15" s="120"/>
      <c r="L15" s="121"/>
      <c r="M15" s="140"/>
      <c r="N15" s="140"/>
      <c r="O15" s="122"/>
      <c r="P15" s="122"/>
    </row>
    <row r="16" spans="1:17" s="111" customFormat="1" x14ac:dyDescent="0.25">
      <c r="A16" s="75" t="s">
        <v>243</v>
      </c>
      <c r="B16" s="117"/>
      <c r="C16" s="117"/>
      <c r="D16" s="117"/>
      <c r="E16" s="75"/>
      <c r="F16" s="118"/>
      <c r="G16" s="118"/>
      <c r="H16" s="118"/>
      <c r="I16" s="119"/>
      <c r="J16" s="120"/>
      <c r="K16" s="120"/>
      <c r="L16" s="121"/>
      <c r="M16" s="140"/>
      <c r="N16" s="140"/>
      <c r="O16" s="122"/>
      <c r="P16" s="122"/>
    </row>
    <row r="17" spans="1:16" s="111" customFormat="1" x14ac:dyDescent="0.25">
      <c r="A17" s="75" t="s">
        <v>244</v>
      </c>
      <c r="B17" s="117"/>
      <c r="C17" s="117"/>
      <c r="D17" s="117"/>
      <c r="E17" s="75"/>
      <c r="F17" s="118"/>
      <c r="G17" s="118"/>
      <c r="H17" s="118"/>
      <c r="I17" s="119"/>
      <c r="J17" s="120"/>
      <c r="K17" s="120"/>
      <c r="L17" s="121"/>
      <c r="M17" s="140"/>
      <c r="N17" s="140"/>
      <c r="O17" s="122"/>
      <c r="P17" s="122"/>
    </row>
    <row r="18" spans="1:16" s="111" customFormat="1" x14ac:dyDescent="0.25">
      <c r="A18" s="75" t="s">
        <v>245</v>
      </c>
      <c r="B18" s="117"/>
      <c r="C18" s="117"/>
      <c r="D18" s="117"/>
      <c r="E18" s="75"/>
      <c r="F18" s="118"/>
      <c r="G18" s="118"/>
      <c r="H18" s="118"/>
      <c r="I18" s="119"/>
      <c r="J18" s="120"/>
      <c r="K18" s="120"/>
      <c r="L18" s="121"/>
      <c r="M18" s="140"/>
      <c r="N18" s="140"/>
      <c r="O18" s="122"/>
      <c r="P18" s="122"/>
    </row>
  </sheetData>
  <mergeCells count="2">
    <mergeCell ref="A5:L5"/>
    <mergeCell ref="A4:L4"/>
  </mergeCells>
  <phoneticPr fontId="3" type="noConversion"/>
  <conditionalFormatting sqref="A9:A13 I9:I13">
    <cfRule type="expression" dxfId="58" priority="325" stopIfTrue="1">
      <formula>#REF!&gt;0</formula>
    </cfRule>
    <cfRule type="expression" dxfId="57" priority="326" stopIfTrue="1">
      <formula>LEFT(#REF!,3)="TIR"</formula>
    </cfRule>
  </conditionalFormatting>
  <conditionalFormatting sqref="B9:F13 K9:K13 L10:L13">
    <cfRule type="expression" dxfId="56" priority="322" stopIfTrue="1">
      <formula>OR(LEFT(#REF!,3)="TIR",LEFT(#REF!,2)="IR")</formula>
    </cfRule>
  </conditionalFormatting>
  <conditionalFormatting sqref="C9:D13">
    <cfRule type="expression" dxfId="55" priority="329" stopIfTrue="1">
      <formula>LEFT(#REF!,3)="TIR"</formula>
    </cfRule>
  </conditionalFormatting>
  <conditionalFormatting sqref="J1:K3 G9:H13 J9:J55548">
    <cfRule type="expression" dxfId="54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4" t="s">
        <v>30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6" t="s">
        <v>69</v>
      </c>
      <c r="C6" s="196" t="s">
        <v>6</v>
      </c>
      <c r="D6" s="196" t="s">
        <v>13</v>
      </c>
      <c r="E6" s="197" t="s">
        <v>67</v>
      </c>
      <c r="F6" s="197" t="s">
        <v>68</v>
      </c>
      <c r="G6" s="197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1" customFormat="1" ht="12.75" customHeight="1" thickBot="1" x14ac:dyDescent="0.3">
      <c r="A9" s="95" t="s">
        <v>60</v>
      </c>
      <c r="B9" s="64" t="s">
        <v>248</v>
      </c>
      <c r="C9" s="96" t="s">
        <v>248</v>
      </c>
      <c r="D9" s="96" t="s">
        <v>248</v>
      </c>
      <c r="E9" s="97" t="s">
        <v>248</v>
      </c>
      <c r="F9" s="96" t="s">
        <v>248</v>
      </c>
      <c r="G9" s="100">
        <v>8.0000000000000007E-7</v>
      </c>
      <c r="H9" s="64" t="s">
        <v>248</v>
      </c>
      <c r="I9" s="64">
        <v>1</v>
      </c>
      <c r="J9" s="78">
        <v>0</v>
      </c>
    </row>
    <row r="10" spans="1:17" s="111" customFormat="1" x14ac:dyDescent="0.25">
      <c r="A10" s="88" t="s">
        <v>420</v>
      </c>
      <c r="B10" s="113" t="s">
        <v>248</v>
      </c>
      <c r="C10" s="114" t="s">
        <v>248</v>
      </c>
      <c r="D10" s="114" t="s">
        <v>248</v>
      </c>
      <c r="E10" s="125" t="s">
        <v>248</v>
      </c>
      <c r="F10" s="114" t="s">
        <v>248</v>
      </c>
      <c r="G10" s="126">
        <v>0</v>
      </c>
      <c r="H10" s="113" t="s">
        <v>248</v>
      </c>
      <c r="I10" s="113">
        <v>0</v>
      </c>
      <c r="J10" s="113">
        <v>0</v>
      </c>
    </row>
    <row r="11" spans="1:17" s="111" customFormat="1" x14ac:dyDescent="0.25">
      <c r="A11" s="89" t="s">
        <v>421</v>
      </c>
      <c r="B11" s="129" t="s">
        <v>248</v>
      </c>
      <c r="C11" s="128" t="s">
        <v>248</v>
      </c>
      <c r="D11" s="128" t="s">
        <v>248</v>
      </c>
      <c r="E11" s="127" t="s">
        <v>248</v>
      </c>
      <c r="F11" s="114" t="s">
        <v>248</v>
      </c>
      <c r="G11" s="116">
        <v>0</v>
      </c>
      <c r="H11" s="113"/>
      <c r="I11" s="129">
        <v>0</v>
      </c>
      <c r="J11" s="129">
        <v>0</v>
      </c>
    </row>
    <row r="12" spans="1:17" s="111" customFormat="1" x14ac:dyDescent="0.25">
      <c r="A12" s="89" t="s">
        <v>422</v>
      </c>
      <c r="B12" s="129" t="s">
        <v>248</v>
      </c>
      <c r="C12" s="128" t="s">
        <v>248</v>
      </c>
      <c r="D12" s="128" t="s">
        <v>248</v>
      </c>
      <c r="E12" s="127" t="s">
        <v>248</v>
      </c>
      <c r="F12" s="114" t="s">
        <v>248</v>
      </c>
      <c r="G12" s="116">
        <v>0</v>
      </c>
      <c r="H12" s="113"/>
      <c r="I12" s="129">
        <v>0</v>
      </c>
      <c r="J12" s="129">
        <v>0</v>
      </c>
    </row>
    <row r="13" spans="1:17" s="111" customFormat="1" x14ac:dyDescent="0.25">
      <c r="A13" s="89" t="s">
        <v>423</v>
      </c>
      <c r="B13" s="129" t="s">
        <v>248</v>
      </c>
      <c r="C13" s="128" t="s">
        <v>248</v>
      </c>
      <c r="D13" s="128" t="s">
        <v>248</v>
      </c>
      <c r="E13" s="127" t="s">
        <v>248</v>
      </c>
      <c r="F13" s="114" t="s">
        <v>248</v>
      </c>
      <c r="G13" s="116">
        <v>0</v>
      </c>
      <c r="H13" s="113"/>
      <c r="I13" s="129">
        <v>0</v>
      </c>
      <c r="J13" s="129">
        <v>0</v>
      </c>
    </row>
    <row r="14" spans="1:17" s="111" customFormat="1" x14ac:dyDescent="0.25">
      <c r="A14" s="89" t="s">
        <v>424</v>
      </c>
      <c r="B14" s="129" t="s">
        <v>248</v>
      </c>
      <c r="C14" s="128" t="s">
        <v>248</v>
      </c>
      <c r="D14" s="128" t="s">
        <v>248</v>
      </c>
      <c r="E14" s="127" t="s">
        <v>248</v>
      </c>
      <c r="F14" s="114" t="s">
        <v>248</v>
      </c>
      <c r="G14" s="116">
        <v>0</v>
      </c>
      <c r="H14" s="113"/>
      <c r="I14" s="129">
        <v>0</v>
      </c>
      <c r="J14" s="129">
        <v>0</v>
      </c>
    </row>
    <row r="15" spans="1:17" s="111" customFormat="1" x14ac:dyDescent="0.25">
      <c r="A15" s="89" t="s">
        <v>425</v>
      </c>
      <c r="B15" s="129" t="s">
        <v>248</v>
      </c>
      <c r="C15" s="128" t="s">
        <v>248</v>
      </c>
      <c r="D15" s="128" t="s">
        <v>248</v>
      </c>
      <c r="E15" s="127" t="s">
        <v>248</v>
      </c>
      <c r="F15" s="114" t="s">
        <v>248</v>
      </c>
      <c r="G15" s="116">
        <v>0</v>
      </c>
      <c r="H15" s="113"/>
      <c r="I15" s="129">
        <v>0</v>
      </c>
      <c r="J15" s="129">
        <v>0</v>
      </c>
    </row>
    <row r="16" spans="1:17" s="111" customFormat="1" x14ac:dyDescent="0.25">
      <c r="A16" s="89" t="s">
        <v>421</v>
      </c>
      <c r="B16" s="129" t="s">
        <v>248</v>
      </c>
      <c r="C16" s="128" t="s">
        <v>248</v>
      </c>
      <c r="D16" s="128" t="s">
        <v>248</v>
      </c>
      <c r="E16" s="127" t="s">
        <v>248</v>
      </c>
      <c r="F16" s="114" t="s">
        <v>248</v>
      </c>
      <c r="G16" s="116">
        <v>0</v>
      </c>
      <c r="H16" s="113"/>
      <c r="I16" s="129">
        <v>0</v>
      </c>
      <c r="J16" s="129">
        <v>0</v>
      </c>
    </row>
    <row r="17" spans="1:13" s="111" customFormat="1" x14ac:dyDescent="0.25">
      <c r="A17" s="89" t="s">
        <v>422</v>
      </c>
      <c r="B17" s="129" t="s">
        <v>248</v>
      </c>
      <c r="C17" s="128" t="s">
        <v>248</v>
      </c>
      <c r="D17" s="128" t="s">
        <v>248</v>
      </c>
      <c r="E17" s="127" t="s">
        <v>248</v>
      </c>
      <c r="F17" s="114" t="s">
        <v>248</v>
      </c>
      <c r="G17" s="116">
        <v>0</v>
      </c>
      <c r="H17" s="113"/>
      <c r="I17" s="129">
        <v>0</v>
      </c>
      <c r="J17" s="129">
        <v>0</v>
      </c>
    </row>
    <row r="18" spans="1:13" s="111" customFormat="1" x14ac:dyDescent="0.25">
      <c r="A18" s="89" t="s">
        <v>423</v>
      </c>
      <c r="B18" s="129" t="s">
        <v>248</v>
      </c>
      <c r="C18" s="128" t="s">
        <v>248</v>
      </c>
      <c r="D18" s="128" t="s">
        <v>248</v>
      </c>
      <c r="E18" s="127" t="s">
        <v>248</v>
      </c>
      <c r="F18" s="114" t="s">
        <v>248</v>
      </c>
      <c r="G18" s="116">
        <v>0</v>
      </c>
      <c r="H18" s="113"/>
      <c r="I18" s="129">
        <v>0</v>
      </c>
      <c r="J18" s="129">
        <v>0</v>
      </c>
    </row>
    <row r="19" spans="1:13" s="111" customFormat="1" x14ac:dyDescent="0.25">
      <c r="A19" s="89" t="s">
        <v>424</v>
      </c>
      <c r="B19" s="129" t="s">
        <v>248</v>
      </c>
      <c r="C19" s="128" t="s">
        <v>248</v>
      </c>
      <c r="D19" s="128" t="s">
        <v>248</v>
      </c>
      <c r="E19" s="127" t="s">
        <v>248</v>
      </c>
      <c r="F19" s="114" t="s">
        <v>248</v>
      </c>
      <c r="G19" s="116">
        <v>0</v>
      </c>
      <c r="H19" s="113"/>
      <c r="I19" s="129">
        <v>0</v>
      </c>
      <c r="J19" s="129">
        <v>0</v>
      </c>
    </row>
    <row r="20" spans="1:13" s="111" customFormat="1" x14ac:dyDescent="0.25">
      <c r="A20" s="75" t="s">
        <v>241</v>
      </c>
      <c r="B20" s="117"/>
      <c r="C20" s="118"/>
      <c r="D20" s="118"/>
      <c r="E20" s="118"/>
      <c r="F20" s="119"/>
      <c r="G20" s="120"/>
      <c r="H20" s="121"/>
      <c r="I20" s="121"/>
      <c r="J20" s="121"/>
      <c r="K20" s="140"/>
      <c r="L20" s="122"/>
      <c r="M20" s="122"/>
    </row>
    <row r="21" spans="1:13" s="111" customFormat="1" x14ac:dyDescent="0.25">
      <c r="A21" s="75" t="s">
        <v>242</v>
      </c>
      <c r="B21" s="117"/>
      <c r="C21" s="118"/>
      <c r="D21" s="118"/>
      <c r="E21" s="118"/>
      <c r="F21" s="119"/>
      <c r="G21" s="120"/>
      <c r="H21" s="121"/>
      <c r="I21" s="121"/>
      <c r="J21" s="121"/>
      <c r="K21" s="140"/>
      <c r="L21" s="122"/>
      <c r="M21" s="122"/>
    </row>
    <row r="22" spans="1:13" s="111" customFormat="1" x14ac:dyDescent="0.25">
      <c r="A22" s="75" t="s">
        <v>243</v>
      </c>
      <c r="B22" s="117"/>
      <c r="C22" s="118"/>
      <c r="D22" s="118"/>
      <c r="E22" s="118"/>
      <c r="F22" s="119"/>
      <c r="G22" s="120"/>
      <c r="H22" s="121"/>
      <c r="I22" s="121"/>
      <c r="J22" s="121"/>
      <c r="K22" s="140"/>
      <c r="L22" s="122"/>
      <c r="M22" s="122"/>
    </row>
    <row r="23" spans="1:13" s="111" customFormat="1" x14ac:dyDescent="0.25">
      <c r="A23" s="75" t="s">
        <v>244</v>
      </c>
      <c r="B23" s="117"/>
      <c r="C23" s="118"/>
      <c r="D23" s="118"/>
      <c r="E23" s="118"/>
      <c r="F23" s="119"/>
      <c r="G23" s="120"/>
      <c r="H23" s="121"/>
      <c r="I23" s="121"/>
      <c r="J23" s="121"/>
      <c r="K23" s="140"/>
      <c r="L23" s="122"/>
      <c r="M23" s="122"/>
    </row>
    <row r="24" spans="1:13" s="111" customFormat="1" x14ac:dyDescent="0.25">
      <c r="A24" s="75" t="s">
        <v>245</v>
      </c>
      <c r="B24" s="117"/>
      <c r="C24" s="118"/>
      <c r="D24" s="118"/>
      <c r="E24" s="118"/>
      <c r="F24" s="119"/>
      <c r="G24" s="120"/>
      <c r="H24" s="121"/>
      <c r="I24" s="121"/>
      <c r="J24" s="121"/>
      <c r="K24" s="140"/>
      <c r="L24" s="122"/>
      <c r="M24" s="122"/>
    </row>
  </sheetData>
  <mergeCells count="2">
    <mergeCell ref="A5:J5"/>
    <mergeCell ref="A4:J4"/>
  </mergeCells>
  <phoneticPr fontId="3" type="noConversion"/>
  <conditionalFormatting sqref="A10:A19 G10:G19">
    <cfRule type="expression" dxfId="53" priority="337" stopIfTrue="1">
      <formula>#REF!&gt;0</formula>
    </cfRule>
  </conditionalFormatting>
  <conditionalFormatting sqref="B10:D19 I10:J19">
    <cfRule type="expression" dxfId="52" priority="335" stopIfTrue="1">
      <formula>OR(LEFT(#REF!,3)="TIR",LEFT(#REF!,2)="IR")</formula>
    </cfRule>
  </conditionalFormatting>
  <conditionalFormatting sqref="F11:F19">
    <cfRule type="expression" dxfId="51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31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1" customFormat="1" ht="12.75" customHeight="1" thickBot="1" x14ac:dyDescent="0.3">
      <c r="A9" s="95" t="s">
        <v>55</v>
      </c>
      <c r="B9" s="64" t="s">
        <v>248</v>
      </c>
      <c r="C9" s="64" t="s">
        <v>248</v>
      </c>
      <c r="D9" s="131" t="s">
        <v>248</v>
      </c>
      <c r="E9" s="131" t="s">
        <v>248</v>
      </c>
      <c r="F9" s="133" t="s">
        <v>248</v>
      </c>
      <c r="G9" s="131" t="s">
        <v>248</v>
      </c>
      <c r="H9" s="145">
        <v>2.0000000000000002E-7</v>
      </c>
      <c r="I9" s="67"/>
      <c r="J9" s="80">
        <v>1</v>
      </c>
      <c r="K9" s="79">
        <v>0</v>
      </c>
    </row>
    <row r="10" spans="1:18" s="111" customFormat="1" x14ac:dyDescent="0.25">
      <c r="A10" s="88" t="s">
        <v>426</v>
      </c>
      <c r="B10" s="113" t="s">
        <v>248</v>
      </c>
      <c r="C10" s="113" t="s">
        <v>248</v>
      </c>
      <c r="D10" s="135" t="s">
        <v>248</v>
      </c>
      <c r="E10" s="135" t="s">
        <v>248</v>
      </c>
      <c r="F10" s="134" t="s">
        <v>248</v>
      </c>
      <c r="G10" s="135" t="s">
        <v>248</v>
      </c>
      <c r="H10" s="115">
        <v>0</v>
      </c>
      <c r="I10" s="113" t="s">
        <v>248</v>
      </c>
      <c r="J10" s="113">
        <v>0</v>
      </c>
      <c r="K10" s="113">
        <v>0</v>
      </c>
    </row>
    <row r="11" spans="1:18" s="111" customFormat="1" x14ac:dyDescent="0.25">
      <c r="A11" s="89" t="s">
        <v>427</v>
      </c>
      <c r="B11" s="129" t="s">
        <v>248</v>
      </c>
      <c r="C11" s="129" t="s">
        <v>248</v>
      </c>
      <c r="D11" s="137" t="s">
        <v>248</v>
      </c>
      <c r="E11" s="137" t="s">
        <v>248</v>
      </c>
      <c r="F11" s="136" t="s">
        <v>248</v>
      </c>
      <c r="G11" s="137" t="s">
        <v>248</v>
      </c>
      <c r="H11" s="116">
        <v>0</v>
      </c>
      <c r="I11" s="129"/>
      <c r="J11" s="113">
        <v>0</v>
      </c>
      <c r="K11" s="113">
        <v>0</v>
      </c>
    </row>
    <row r="12" spans="1:18" s="111" customFormat="1" x14ac:dyDescent="0.25">
      <c r="A12" s="75" t="s">
        <v>241</v>
      </c>
      <c r="B12" s="117"/>
      <c r="C12" s="75"/>
      <c r="D12" s="138"/>
      <c r="E12" s="138"/>
      <c r="F12" s="138"/>
      <c r="G12" s="139"/>
      <c r="H12" s="122"/>
      <c r="I12" s="140"/>
      <c r="J12" s="140"/>
      <c r="K12" s="140"/>
      <c r="L12" s="140"/>
      <c r="M12" s="122"/>
      <c r="N12" s="122"/>
    </row>
    <row r="13" spans="1:18" s="111" customFormat="1" x14ac:dyDescent="0.25">
      <c r="A13" s="75" t="s">
        <v>242</v>
      </c>
      <c r="B13" s="117"/>
      <c r="C13" s="75"/>
      <c r="D13" s="138"/>
      <c r="E13" s="138"/>
      <c r="F13" s="138"/>
      <c r="G13" s="139"/>
      <c r="H13" s="122"/>
      <c r="I13" s="140"/>
      <c r="J13" s="140"/>
      <c r="K13" s="140"/>
      <c r="L13" s="140"/>
      <c r="M13" s="122"/>
      <c r="N13" s="122"/>
    </row>
    <row r="14" spans="1:18" s="111" customFormat="1" x14ac:dyDescent="0.25">
      <c r="A14" s="75" t="s">
        <v>243</v>
      </c>
      <c r="B14" s="117"/>
      <c r="C14" s="75"/>
      <c r="D14" s="138"/>
      <c r="E14" s="138"/>
      <c r="F14" s="138"/>
      <c r="G14" s="139"/>
      <c r="H14" s="122"/>
      <c r="I14" s="140"/>
      <c r="J14" s="140"/>
      <c r="K14" s="140"/>
      <c r="L14" s="140"/>
      <c r="M14" s="122"/>
      <c r="N14" s="122"/>
    </row>
    <row r="15" spans="1:18" s="111" customFormat="1" x14ac:dyDescent="0.25">
      <c r="A15" s="75" t="s">
        <v>244</v>
      </c>
      <c r="B15" s="117"/>
      <c r="C15" s="75"/>
      <c r="D15" s="138"/>
      <c r="E15" s="138"/>
      <c r="F15" s="138"/>
      <c r="G15" s="139"/>
      <c r="H15" s="122"/>
      <c r="I15" s="140"/>
      <c r="J15" s="140"/>
      <c r="K15" s="140"/>
      <c r="L15" s="140"/>
      <c r="M15" s="122"/>
      <c r="N15" s="122"/>
    </row>
    <row r="16" spans="1:18" s="111" customFormat="1" x14ac:dyDescent="0.25">
      <c r="A16" s="75" t="s">
        <v>245</v>
      </c>
      <c r="B16" s="117"/>
      <c r="C16" s="75"/>
      <c r="D16" s="138"/>
      <c r="E16" s="138"/>
      <c r="F16" s="138"/>
      <c r="G16" s="139"/>
      <c r="H16" s="122"/>
      <c r="I16" s="140"/>
      <c r="J16" s="140"/>
      <c r="K16" s="140"/>
      <c r="L16" s="140"/>
      <c r="M16" s="122"/>
      <c r="N16" s="122"/>
    </row>
  </sheetData>
  <mergeCells count="2">
    <mergeCell ref="A5:K5"/>
    <mergeCell ref="A4:K4"/>
  </mergeCells>
  <phoneticPr fontId="3" type="noConversion"/>
  <conditionalFormatting sqref="A9:A11 H9:H11">
    <cfRule type="expression" dxfId="50" priority="343" stopIfTrue="1">
      <formula>#REF!&gt;0</formula>
    </cfRule>
  </conditionalFormatting>
  <conditionalFormatting sqref="J9:K11">
    <cfRule type="expression" dxfId="49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4" t="s">
        <v>32</v>
      </c>
      <c r="B5" s="215"/>
      <c r="C5" s="215"/>
      <c r="D5" s="215"/>
      <c r="E5" s="215"/>
      <c r="F5" s="215"/>
      <c r="G5" s="215"/>
      <c r="H5" s="215"/>
      <c r="I5" s="215"/>
      <c r="J5" s="215"/>
      <c r="K5" s="21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1" customFormat="1" ht="12.75" customHeight="1" thickBot="1" x14ac:dyDescent="0.3">
      <c r="A9" s="95" t="s">
        <v>56</v>
      </c>
      <c r="B9" s="64" t="s">
        <v>248</v>
      </c>
      <c r="C9" s="64" t="s">
        <v>248</v>
      </c>
      <c r="D9" s="96" t="s">
        <v>248</v>
      </c>
      <c r="E9" s="96" t="s">
        <v>248</v>
      </c>
      <c r="F9" s="97" t="s">
        <v>248</v>
      </c>
      <c r="G9" s="96" t="s">
        <v>248</v>
      </c>
      <c r="H9" s="103">
        <v>9.9999999999999995E-7</v>
      </c>
      <c r="I9" s="64" t="s">
        <v>248</v>
      </c>
      <c r="J9" s="64">
        <v>1</v>
      </c>
      <c r="K9" s="78">
        <v>0</v>
      </c>
    </row>
    <row r="10" spans="1:18" s="111" customFormat="1" x14ac:dyDescent="0.25">
      <c r="A10" s="88" t="s">
        <v>428</v>
      </c>
      <c r="B10" s="113" t="s">
        <v>248</v>
      </c>
      <c r="C10" s="113" t="s">
        <v>248</v>
      </c>
      <c r="D10" s="114" t="s">
        <v>248</v>
      </c>
      <c r="E10" s="114" t="s">
        <v>248</v>
      </c>
      <c r="F10" s="125" t="s">
        <v>248</v>
      </c>
      <c r="G10" s="114" t="s">
        <v>248</v>
      </c>
      <c r="H10" s="115">
        <v>0</v>
      </c>
      <c r="I10" s="113" t="s">
        <v>248</v>
      </c>
      <c r="J10" s="113">
        <v>0</v>
      </c>
      <c r="K10" s="113">
        <v>0</v>
      </c>
    </row>
    <row r="11" spans="1:18" s="111" customFormat="1" x14ac:dyDescent="0.25">
      <c r="A11" s="89" t="s">
        <v>388</v>
      </c>
      <c r="B11" s="129" t="s">
        <v>248</v>
      </c>
      <c r="C11" s="129" t="s">
        <v>248</v>
      </c>
      <c r="D11" s="128" t="s">
        <v>248</v>
      </c>
      <c r="E11" s="128" t="s">
        <v>248</v>
      </c>
      <c r="F11" s="127" t="s">
        <v>248</v>
      </c>
      <c r="G11" s="128" t="s">
        <v>248</v>
      </c>
      <c r="H11" s="116">
        <v>0</v>
      </c>
      <c r="I11" s="129"/>
      <c r="J11" s="129">
        <v>0</v>
      </c>
      <c r="K11" s="129">
        <v>0</v>
      </c>
    </row>
    <row r="12" spans="1:18" s="111" customFormat="1" x14ac:dyDescent="0.25">
      <c r="A12" s="89" t="s">
        <v>429</v>
      </c>
      <c r="B12" s="129" t="s">
        <v>248</v>
      </c>
      <c r="C12" s="129" t="s">
        <v>248</v>
      </c>
      <c r="D12" s="128" t="s">
        <v>248</v>
      </c>
      <c r="E12" s="128" t="s">
        <v>248</v>
      </c>
      <c r="F12" s="127" t="s">
        <v>248</v>
      </c>
      <c r="G12" s="128" t="s">
        <v>248</v>
      </c>
      <c r="H12" s="116">
        <v>0</v>
      </c>
      <c r="I12" s="129"/>
      <c r="J12" s="129">
        <v>0</v>
      </c>
      <c r="K12" s="129">
        <v>0</v>
      </c>
    </row>
    <row r="13" spans="1:18" s="111" customFormat="1" x14ac:dyDescent="0.25">
      <c r="A13" s="89" t="s">
        <v>430</v>
      </c>
      <c r="B13" s="129" t="s">
        <v>248</v>
      </c>
      <c r="C13" s="129" t="s">
        <v>248</v>
      </c>
      <c r="D13" s="128" t="s">
        <v>248</v>
      </c>
      <c r="E13" s="128" t="s">
        <v>248</v>
      </c>
      <c r="F13" s="127" t="s">
        <v>248</v>
      </c>
      <c r="G13" s="128" t="s">
        <v>248</v>
      </c>
      <c r="H13" s="116">
        <v>0</v>
      </c>
      <c r="I13" s="129"/>
      <c r="J13" s="129">
        <v>0</v>
      </c>
      <c r="K13" s="129">
        <v>0</v>
      </c>
    </row>
    <row r="14" spans="1:18" s="111" customFormat="1" x14ac:dyDescent="0.25">
      <c r="A14" s="89" t="s">
        <v>390</v>
      </c>
      <c r="B14" s="129" t="s">
        <v>248</v>
      </c>
      <c r="C14" s="129" t="s">
        <v>248</v>
      </c>
      <c r="D14" s="128" t="s">
        <v>248</v>
      </c>
      <c r="E14" s="128" t="s">
        <v>248</v>
      </c>
      <c r="F14" s="127" t="s">
        <v>248</v>
      </c>
      <c r="G14" s="128" t="s">
        <v>248</v>
      </c>
      <c r="H14" s="116">
        <v>0</v>
      </c>
      <c r="I14" s="129"/>
      <c r="J14" s="129">
        <v>0</v>
      </c>
      <c r="K14" s="129">
        <v>0</v>
      </c>
    </row>
    <row r="15" spans="1:18" s="111" customFormat="1" x14ac:dyDescent="0.25">
      <c r="A15" s="89" t="s">
        <v>141</v>
      </c>
      <c r="B15" s="129" t="s">
        <v>248</v>
      </c>
      <c r="C15" s="129" t="s">
        <v>248</v>
      </c>
      <c r="D15" s="128" t="s">
        <v>248</v>
      </c>
      <c r="E15" s="128" t="s">
        <v>248</v>
      </c>
      <c r="F15" s="127" t="s">
        <v>248</v>
      </c>
      <c r="G15" s="128" t="s">
        <v>248</v>
      </c>
      <c r="H15" s="116">
        <v>0</v>
      </c>
      <c r="I15" s="129"/>
      <c r="J15" s="129">
        <v>0</v>
      </c>
      <c r="K15" s="129">
        <v>0</v>
      </c>
    </row>
    <row r="16" spans="1:18" s="111" customFormat="1" x14ac:dyDescent="0.25">
      <c r="A16" s="89" t="s">
        <v>431</v>
      </c>
      <c r="B16" s="129" t="s">
        <v>248</v>
      </c>
      <c r="C16" s="129" t="s">
        <v>248</v>
      </c>
      <c r="D16" s="128" t="s">
        <v>248</v>
      </c>
      <c r="E16" s="128" t="s">
        <v>248</v>
      </c>
      <c r="F16" s="127" t="s">
        <v>248</v>
      </c>
      <c r="G16" s="128" t="s">
        <v>248</v>
      </c>
      <c r="H16" s="116">
        <v>0</v>
      </c>
      <c r="I16" s="129"/>
      <c r="J16" s="129">
        <v>0</v>
      </c>
      <c r="K16" s="129">
        <v>0</v>
      </c>
    </row>
    <row r="17" spans="1:14" s="111" customFormat="1" x14ac:dyDescent="0.25">
      <c r="A17" s="89" t="s">
        <v>388</v>
      </c>
      <c r="B17" s="129" t="s">
        <v>248</v>
      </c>
      <c r="C17" s="129" t="s">
        <v>248</v>
      </c>
      <c r="D17" s="128" t="s">
        <v>248</v>
      </c>
      <c r="E17" s="128" t="s">
        <v>248</v>
      </c>
      <c r="F17" s="127" t="s">
        <v>248</v>
      </c>
      <c r="G17" s="128" t="s">
        <v>248</v>
      </c>
      <c r="H17" s="116">
        <v>0</v>
      </c>
      <c r="I17" s="129"/>
      <c r="J17" s="129">
        <v>0</v>
      </c>
      <c r="K17" s="129">
        <v>0</v>
      </c>
    </row>
    <row r="18" spans="1:14" s="111" customFormat="1" x14ac:dyDescent="0.25">
      <c r="A18" s="89" t="s">
        <v>391</v>
      </c>
      <c r="B18" s="129" t="s">
        <v>248</v>
      </c>
      <c r="C18" s="129" t="s">
        <v>248</v>
      </c>
      <c r="D18" s="128" t="s">
        <v>248</v>
      </c>
      <c r="E18" s="128" t="s">
        <v>248</v>
      </c>
      <c r="F18" s="127" t="s">
        <v>248</v>
      </c>
      <c r="G18" s="128" t="s">
        <v>248</v>
      </c>
      <c r="H18" s="116">
        <v>0</v>
      </c>
      <c r="I18" s="129"/>
      <c r="J18" s="129">
        <v>0</v>
      </c>
      <c r="K18" s="129">
        <v>0</v>
      </c>
    </row>
    <row r="19" spans="1:14" s="111" customFormat="1" x14ac:dyDescent="0.25">
      <c r="A19" s="89" t="s">
        <v>390</v>
      </c>
      <c r="B19" s="129" t="s">
        <v>248</v>
      </c>
      <c r="C19" s="129" t="s">
        <v>248</v>
      </c>
      <c r="D19" s="128" t="s">
        <v>248</v>
      </c>
      <c r="E19" s="128" t="s">
        <v>248</v>
      </c>
      <c r="F19" s="127" t="s">
        <v>248</v>
      </c>
      <c r="G19" s="128" t="s">
        <v>248</v>
      </c>
      <c r="H19" s="116">
        <v>0</v>
      </c>
      <c r="I19" s="129"/>
      <c r="J19" s="129">
        <v>0</v>
      </c>
      <c r="K19" s="129">
        <v>0</v>
      </c>
    </row>
    <row r="20" spans="1:14" s="111" customFormat="1" x14ac:dyDescent="0.25">
      <c r="A20" s="89" t="s">
        <v>392</v>
      </c>
      <c r="B20" s="129" t="s">
        <v>248</v>
      </c>
      <c r="C20" s="129" t="s">
        <v>248</v>
      </c>
      <c r="D20" s="128" t="s">
        <v>248</v>
      </c>
      <c r="E20" s="128" t="s">
        <v>248</v>
      </c>
      <c r="F20" s="127" t="s">
        <v>248</v>
      </c>
      <c r="G20" s="128" t="s">
        <v>248</v>
      </c>
      <c r="H20" s="116">
        <v>0</v>
      </c>
      <c r="I20" s="129"/>
      <c r="J20" s="129">
        <v>0</v>
      </c>
      <c r="K20" s="129">
        <v>0</v>
      </c>
    </row>
    <row r="21" spans="1:14" s="111" customFormat="1" x14ac:dyDescent="0.25">
      <c r="A21" s="89" t="s">
        <v>141</v>
      </c>
      <c r="B21" s="129" t="s">
        <v>248</v>
      </c>
      <c r="C21" s="129" t="s">
        <v>248</v>
      </c>
      <c r="D21" s="128" t="s">
        <v>248</v>
      </c>
      <c r="E21" s="128" t="s">
        <v>248</v>
      </c>
      <c r="F21" s="127" t="s">
        <v>248</v>
      </c>
      <c r="G21" s="128" t="s">
        <v>248</v>
      </c>
      <c r="H21" s="116">
        <v>0</v>
      </c>
      <c r="I21" s="129"/>
      <c r="J21" s="129">
        <v>0</v>
      </c>
      <c r="K21" s="129">
        <v>0</v>
      </c>
    </row>
    <row r="22" spans="1:14" s="111" customFormat="1" x14ac:dyDescent="0.25">
      <c r="A22" s="75" t="s">
        <v>241</v>
      </c>
      <c r="B22" s="117"/>
      <c r="C22" s="117"/>
      <c r="D22" s="118"/>
      <c r="E22" s="118"/>
      <c r="F22" s="118"/>
      <c r="G22" s="119"/>
      <c r="H22" s="120"/>
      <c r="I22" s="121"/>
      <c r="J22" s="121"/>
      <c r="K22" s="121"/>
      <c r="L22" s="140"/>
      <c r="M22" s="122"/>
      <c r="N22" s="122"/>
    </row>
    <row r="23" spans="1:14" s="111" customFormat="1" x14ac:dyDescent="0.25">
      <c r="A23" s="75" t="s">
        <v>242</v>
      </c>
      <c r="B23" s="117"/>
      <c r="C23" s="117"/>
      <c r="D23" s="118"/>
      <c r="E23" s="118"/>
      <c r="F23" s="118"/>
      <c r="G23" s="119"/>
      <c r="H23" s="120"/>
      <c r="I23" s="121"/>
      <c r="J23" s="121"/>
      <c r="K23" s="121"/>
      <c r="L23" s="140"/>
      <c r="M23" s="122"/>
      <c r="N23" s="122"/>
    </row>
    <row r="24" spans="1:14" s="111" customFormat="1" x14ac:dyDescent="0.25">
      <c r="A24" s="75" t="s">
        <v>243</v>
      </c>
      <c r="B24" s="117"/>
      <c r="C24" s="117"/>
      <c r="D24" s="118"/>
      <c r="E24" s="118"/>
      <c r="F24" s="118"/>
      <c r="G24" s="119"/>
      <c r="H24" s="120"/>
      <c r="I24" s="121"/>
      <c r="J24" s="121"/>
      <c r="K24" s="121"/>
      <c r="L24" s="140"/>
      <c r="M24" s="122"/>
      <c r="N24" s="122"/>
    </row>
    <row r="25" spans="1:14" s="111" customFormat="1" x14ac:dyDescent="0.25">
      <c r="A25" s="75" t="s">
        <v>244</v>
      </c>
      <c r="B25" s="117"/>
      <c r="C25" s="117"/>
      <c r="D25" s="118"/>
      <c r="E25" s="118"/>
      <c r="F25" s="118"/>
      <c r="G25" s="119"/>
      <c r="H25" s="120"/>
      <c r="I25" s="121"/>
      <c r="J25" s="121"/>
      <c r="K25" s="121"/>
      <c r="L25" s="140"/>
      <c r="M25" s="122"/>
      <c r="N25" s="122"/>
    </row>
    <row r="26" spans="1:14" s="111" customFormat="1" x14ac:dyDescent="0.25">
      <c r="A26" s="75" t="s">
        <v>245</v>
      </c>
      <c r="B26" s="117"/>
      <c r="C26" s="117"/>
      <c r="D26" s="118"/>
      <c r="E26" s="118"/>
      <c r="F26" s="118"/>
      <c r="G26" s="119"/>
      <c r="H26" s="120"/>
      <c r="I26" s="121"/>
      <c r="J26" s="121"/>
      <c r="K26" s="121"/>
      <c r="L26" s="140"/>
      <c r="M26" s="122"/>
      <c r="N26" s="122"/>
    </row>
  </sheetData>
  <mergeCells count="2">
    <mergeCell ref="A5:K5"/>
    <mergeCell ref="A4:K4"/>
  </mergeCells>
  <phoneticPr fontId="3" type="noConversion"/>
  <conditionalFormatting sqref="A10:A21 H10:H21">
    <cfRule type="expression" dxfId="48" priority="351" stopIfTrue="1">
      <formula>#REF!&gt;0</formula>
    </cfRule>
  </conditionalFormatting>
  <conditionalFormatting sqref="B10:E21 J10:K21">
    <cfRule type="expression" dxfId="47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"/>
  <sheetViews>
    <sheetView rightToLeft="1" zoomScale="85" workbookViewId="0"/>
  </sheetViews>
  <sheetFormatPr defaultColWidth="9.109375" defaultRowHeight="13.2" x14ac:dyDescent="0.25"/>
  <cols>
    <col min="1" max="1" width="23.44140625" style="9" bestFit="1" customWidth="1"/>
    <col min="2" max="2" width="12.6640625" style="8" bestFit="1" customWidth="1"/>
    <col min="3" max="3" width="11.109375" style="9" customWidth="1"/>
    <col min="4" max="4" width="10.6640625" style="57" customWidth="1"/>
    <col min="5" max="5" width="13.44140625" style="57" customWidth="1"/>
    <col min="6" max="6" width="10.109375" style="57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3"/>
      <c r="K4" s="13"/>
      <c r="L4" s="13"/>
      <c r="M4" s="12"/>
      <c r="N4" s="12"/>
      <c r="O4" s="12"/>
    </row>
    <row r="5" spans="1:15" s="7" customFormat="1" x14ac:dyDescent="0.25">
      <c r="A5" s="214" t="s">
        <v>33</v>
      </c>
      <c r="B5" s="215"/>
      <c r="C5" s="215"/>
      <c r="D5" s="215"/>
      <c r="E5" s="215"/>
      <c r="F5" s="215"/>
      <c r="G5" s="215"/>
      <c r="H5" s="215"/>
      <c r="I5" s="215"/>
      <c r="J5" s="216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6" t="s">
        <v>69</v>
      </c>
      <c r="C6" s="196" t="s">
        <v>19</v>
      </c>
      <c r="D6" s="196" t="s">
        <v>6</v>
      </c>
      <c r="E6" s="196" t="s">
        <v>13</v>
      </c>
      <c r="F6" s="197" t="s">
        <v>67</v>
      </c>
      <c r="G6" s="197" t="s">
        <v>68</v>
      </c>
      <c r="H6" s="197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1" customFormat="1" ht="12.75" customHeight="1" thickBot="1" x14ac:dyDescent="0.3">
      <c r="A9" s="95" t="s">
        <v>62</v>
      </c>
      <c r="B9" s="64"/>
      <c r="C9" s="64"/>
      <c r="D9" s="96"/>
      <c r="E9" s="96"/>
      <c r="F9" s="97"/>
      <c r="G9" s="96"/>
      <c r="H9" s="98">
        <v>9.0000000000000007E-7</v>
      </c>
      <c r="I9" s="64">
        <v>0</v>
      </c>
      <c r="J9" s="78">
        <v>0</v>
      </c>
    </row>
    <row r="10" spans="1:15" s="111" customFormat="1" x14ac:dyDescent="0.25">
      <c r="A10" s="88" t="s">
        <v>432</v>
      </c>
      <c r="B10" s="113" t="s">
        <v>248</v>
      </c>
      <c r="C10" s="113" t="s">
        <v>248</v>
      </c>
      <c r="D10" s="114" t="s">
        <v>248</v>
      </c>
      <c r="E10" s="114" t="s">
        <v>248</v>
      </c>
      <c r="F10" s="125" t="s">
        <v>248</v>
      </c>
      <c r="G10" s="114" t="s">
        <v>248</v>
      </c>
      <c r="H10" s="115">
        <v>0</v>
      </c>
      <c r="I10" s="113">
        <v>0</v>
      </c>
      <c r="J10" s="113">
        <v>0</v>
      </c>
    </row>
    <row r="11" spans="1:15" s="111" customFormat="1" x14ac:dyDescent="0.25">
      <c r="A11" s="89" t="s">
        <v>388</v>
      </c>
      <c r="B11" s="129" t="s">
        <v>248</v>
      </c>
      <c r="C11" s="129" t="s">
        <v>248</v>
      </c>
      <c r="D11" s="128" t="s">
        <v>248</v>
      </c>
      <c r="E11" s="128" t="s">
        <v>248</v>
      </c>
      <c r="F11" s="127" t="s">
        <v>248</v>
      </c>
      <c r="G11" s="128" t="s">
        <v>248</v>
      </c>
      <c r="H11" s="116">
        <v>0</v>
      </c>
      <c r="I11" s="129">
        <v>0</v>
      </c>
      <c r="J11" s="129">
        <v>0</v>
      </c>
    </row>
    <row r="12" spans="1:15" s="111" customFormat="1" x14ac:dyDescent="0.25">
      <c r="A12" s="89" t="s">
        <v>390</v>
      </c>
      <c r="B12" s="129" t="s">
        <v>248</v>
      </c>
      <c r="C12" s="129" t="s">
        <v>248</v>
      </c>
      <c r="D12" s="128" t="s">
        <v>248</v>
      </c>
      <c r="E12" s="128" t="s">
        <v>248</v>
      </c>
      <c r="F12" s="127" t="s">
        <v>248</v>
      </c>
      <c r="G12" s="128" t="s">
        <v>248</v>
      </c>
      <c r="H12" s="116">
        <v>0</v>
      </c>
      <c r="I12" s="129">
        <v>0</v>
      </c>
      <c r="J12" s="129">
        <v>0</v>
      </c>
    </row>
    <row r="13" spans="1:15" s="111" customFormat="1" x14ac:dyDescent="0.25">
      <c r="A13" s="89" t="s">
        <v>433</v>
      </c>
      <c r="B13" s="129" t="s">
        <v>248</v>
      </c>
      <c r="C13" s="129" t="s">
        <v>248</v>
      </c>
      <c r="D13" s="128" t="s">
        <v>248</v>
      </c>
      <c r="E13" s="128" t="s">
        <v>248</v>
      </c>
      <c r="F13" s="127" t="s">
        <v>248</v>
      </c>
      <c r="G13" s="128" t="s">
        <v>248</v>
      </c>
      <c r="H13" s="116">
        <v>0</v>
      </c>
      <c r="I13" s="129">
        <v>0</v>
      </c>
      <c r="J13" s="129">
        <v>0</v>
      </c>
    </row>
    <row r="14" spans="1:15" s="111" customFormat="1" x14ac:dyDescent="0.25">
      <c r="A14" s="89" t="s">
        <v>430</v>
      </c>
      <c r="B14" s="129" t="s">
        <v>248</v>
      </c>
      <c r="C14" s="129" t="s">
        <v>248</v>
      </c>
      <c r="D14" s="128" t="s">
        <v>248</v>
      </c>
      <c r="E14" s="128" t="s">
        <v>248</v>
      </c>
      <c r="F14" s="127" t="s">
        <v>248</v>
      </c>
      <c r="G14" s="128" t="s">
        <v>248</v>
      </c>
      <c r="H14" s="116">
        <v>0</v>
      </c>
      <c r="I14" s="129">
        <v>0</v>
      </c>
      <c r="J14" s="129">
        <v>0</v>
      </c>
    </row>
    <row r="15" spans="1:15" s="111" customFormat="1" x14ac:dyDescent="0.25">
      <c r="A15" s="89" t="s">
        <v>429</v>
      </c>
      <c r="B15" s="129" t="s">
        <v>248</v>
      </c>
      <c r="C15" s="129" t="s">
        <v>248</v>
      </c>
      <c r="D15" s="128" t="s">
        <v>248</v>
      </c>
      <c r="E15" s="128" t="s">
        <v>248</v>
      </c>
      <c r="F15" s="127" t="s">
        <v>248</v>
      </c>
      <c r="G15" s="128" t="s">
        <v>248</v>
      </c>
      <c r="H15" s="116">
        <v>0</v>
      </c>
      <c r="I15" s="129">
        <v>0</v>
      </c>
      <c r="J15" s="129">
        <v>0</v>
      </c>
    </row>
    <row r="16" spans="1:15" s="111" customFormat="1" x14ac:dyDescent="0.25">
      <c r="A16" s="89" t="s">
        <v>434</v>
      </c>
      <c r="B16" s="129" t="s">
        <v>248</v>
      </c>
      <c r="C16" s="129" t="s">
        <v>248</v>
      </c>
      <c r="D16" s="128" t="s">
        <v>248</v>
      </c>
      <c r="E16" s="128" t="s">
        <v>248</v>
      </c>
      <c r="F16" s="127" t="s">
        <v>248</v>
      </c>
      <c r="G16" s="128" t="s">
        <v>248</v>
      </c>
      <c r="H16" s="116">
        <v>0</v>
      </c>
      <c r="I16" s="129">
        <v>0</v>
      </c>
      <c r="J16" s="129">
        <v>0</v>
      </c>
    </row>
    <row r="17" spans="1:14" s="111" customFormat="1" x14ac:dyDescent="0.25">
      <c r="A17" s="89" t="s">
        <v>388</v>
      </c>
      <c r="B17" s="129" t="s">
        <v>248</v>
      </c>
      <c r="C17" s="129" t="s">
        <v>248</v>
      </c>
      <c r="D17" s="128" t="s">
        <v>248</v>
      </c>
      <c r="E17" s="128" t="s">
        <v>248</v>
      </c>
      <c r="F17" s="127" t="s">
        <v>248</v>
      </c>
      <c r="G17" s="128" t="s">
        <v>248</v>
      </c>
      <c r="H17" s="116">
        <v>0</v>
      </c>
      <c r="I17" s="129">
        <v>0</v>
      </c>
      <c r="J17" s="129">
        <v>0</v>
      </c>
    </row>
    <row r="18" spans="1:14" s="111" customFormat="1" x14ac:dyDescent="0.25">
      <c r="A18" s="89" t="s">
        <v>391</v>
      </c>
      <c r="B18" s="129" t="s">
        <v>248</v>
      </c>
      <c r="C18" s="129" t="s">
        <v>248</v>
      </c>
      <c r="D18" s="128" t="s">
        <v>248</v>
      </c>
      <c r="E18" s="128" t="s">
        <v>248</v>
      </c>
      <c r="F18" s="127" t="s">
        <v>248</v>
      </c>
      <c r="G18" s="128" t="s">
        <v>248</v>
      </c>
      <c r="H18" s="116">
        <v>0</v>
      </c>
      <c r="I18" s="129">
        <v>0</v>
      </c>
      <c r="J18" s="129">
        <v>0</v>
      </c>
    </row>
    <row r="19" spans="1:14" s="111" customFormat="1" x14ac:dyDescent="0.25">
      <c r="A19" s="89" t="s">
        <v>390</v>
      </c>
      <c r="B19" s="129" t="s">
        <v>248</v>
      </c>
      <c r="C19" s="129" t="s">
        <v>248</v>
      </c>
      <c r="D19" s="128" t="s">
        <v>248</v>
      </c>
      <c r="E19" s="128" t="s">
        <v>248</v>
      </c>
      <c r="F19" s="127" t="s">
        <v>248</v>
      </c>
      <c r="G19" s="128" t="s">
        <v>248</v>
      </c>
      <c r="H19" s="116">
        <v>0</v>
      </c>
      <c r="I19" s="129">
        <v>0</v>
      </c>
      <c r="J19" s="129">
        <v>0</v>
      </c>
    </row>
    <row r="20" spans="1:14" s="111" customFormat="1" x14ac:dyDescent="0.25">
      <c r="A20" s="89" t="s">
        <v>141</v>
      </c>
      <c r="B20" s="129" t="s">
        <v>248</v>
      </c>
      <c r="C20" s="129" t="s">
        <v>248</v>
      </c>
      <c r="D20" s="128" t="s">
        <v>248</v>
      </c>
      <c r="E20" s="128" t="s">
        <v>248</v>
      </c>
      <c r="F20" s="127" t="s">
        <v>248</v>
      </c>
      <c r="G20" s="128" t="s">
        <v>248</v>
      </c>
      <c r="H20" s="116">
        <v>0</v>
      </c>
      <c r="I20" s="129">
        <v>0</v>
      </c>
      <c r="J20" s="129">
        <v>0</v>
      </c>
    </row>
    <row r="21" spans="1:14" s="111" customFormat="1" x14ac:dyDescent="0.25">
      <c r="A21" s="75" t="s">
        <v>241</v>
      </c>
      <c r="B21" s="117"/>
      <c r="C21" s="75"/>
      <c r="D21" s="118"/>
      <c r="E21" s="118"/>
      <c r="F21" s="118"/>
      <c r="G21" s="119"/>
      <c r="H21" s="120"/>
      <c r="I21" s="120"/>
      <c r="J21" s="121"/>
      <c r="K21" s="140"/>
      <c r="L21" s="140"/>
      <c r="M21" s="122"/>
      <c r="N21" s="122"/>
    </row>
    <row r="22" spans="1:14" s="111" customFormat="1" x14ac:dyDescent="0.25">
      <c r="A22" s="75" t="s">
        <v>242</v>
      </c>
      <c r="B22" s="117"/>
      <c r="C22" s="75"/>
      <c r="D22" s="118"/>
      <c r="E22" s="118"/>
      <c r="F22" s="118"/>
      <c r="G22" s="119"/>
      <c r="H22" s="120"/>
      <c r="I22" s="120"/>
      <c r="J22" s="121"/>
      <c r="K22" s="140"/>
      <c r="L22" s="140"/>
      <c r="M22" s="122"/>
      <c r="N22" s="122"/>
    </row>
    <row r="23" spans="1:14" s="111" customFormat="1" x14ac:dyDescent="0.25">
      <c r="A23" s="75" t="s">
        <v>243</v>
      </c>
      <c r="B23" s="117"/>
      <c r="C23" s="75"/>
      <c r="D23" s="118"/>
      <c r="E23" s="118"/>
      <c r="F23" s="118"/>
      <c r="G23" s="119"/>
      <c r="H23" s="120"/>
      <c r="I23" s="120"/>
      <c r="J23" s="121"/>
      <c r="K23" s="140"/>
      <c r="L23" s="140"/>
      <c r="M23" s="122"/>
      <c r="N23" s="122"/>
    </row>
    <row r="24" spans="1:14" s="111" customFormat="1" x14ac:dyDescent="0.25">
      <c r="A24" s="75" t="s">
        <v>244</v>
      </c>
      <c r="B24" s="117"/>
      <c r="C24" s="75"/>
      <c r="D24" s="118"/>
      <c r="E24" s="118"/>
      <c r="F24" s="118"/>
      <c r="G24" s="119"/>
      <c r="H24" s="120"/>
      <c r="I24" s="120"/>
      <c r="J24" s="121"/>
      <c r="K24" s="140"/>
      <c r="L24" s="140"/>
      <c r="M24" s="122"/>
      <c r="N24" s="122"/>
    </row>
    <row r="25" spans="1:14" s="111" customFormat="1" x14ac:dyDescent="0.25">
      <c r="A25" s="75" t="s">
        <v>245</v>
      </c>
      <c r="B25" s="117"/>
      <c r="C25" s="75"/>
      <c r="D25" s="118"/>
      <c r="E25" s="118"/>
      <c r="F25" s="118"/>
      <c r="G25" s="119"/>
      <c r="H25" s="120"/>
      <c r="I25" s="120"/>
      <c r="J25" s="121"/>
      <c r="K25" s="140"/>
      <c r="L25" s="140"/>
      <c r="M25" s="122"/>
      <c r="N25" s="122"/>
    </row>
  </sheetData>
  <mergeCells count="2">
    <mergeCell ref="A5:J5"/>
    <mergeCell ref="A4:J4"/>
  </mergeCells>
  <phoneticPr fontId="3" type="noConversion"/>
  <conditionalFormatting sqref="B10:E20 I10:J20">
    <cfRule type="expression" dxfId="46" priority="355" stopIfTrue="1">
      <formula>OR(LEFT(#REF!,3)="TIR",LEFT(#REF!,2)="IR")</formula>
    </cfRule>
  </conditionalFormatting>
  <conditionalFormatting sqref="H10:I20 A10:A20">
    <cfRule type="expression" dxfId="45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1" t="s">
        <v>28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3"/>
    </row>
    <row r="5" spans="1:16" s="7" customFormat="1" x14ac:dyDescent="0.25">
      <c r="A5" s="214" t="s">
        <v>34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6"/>
    </row>
    <row r="6" spans="1:16" s="7" customFormat="1" ht="31.5" customHeight="1" x14ac:dyDescent="0.25">
      <c r="A6" s="83" t="s">
        <v>157</v>
      </c>
      <c r="B6" s="196" t="s">
        <v>69</v>
      </c>
      <c r="C6" s="196" t="s">
        <v>27</v>
      </c>
      <c r="D6" s="196" t="s">
        <v>70</v>
      </c>
      <c r="E6" s="196" t="s">
        <v>5</v>
      </c>
      <c r="F6" s="196" t="s">
        <v>13</v>
      </c>
      <c r="G6" s="196" t="s">
        <v>14</v>
      </c>
      <c r="H6" s="196" t="s">
        <v>6</v>
      </c>
      <c r="I6" s="197" t="s">
        <v>66</v>
      </c>
      <c r="J6" s="197" t="s">
        <v>71</v>
      </c>
      <c r="K6" s="197" t="s">
        <v>67</v>
      </c>
      <c r="L6" s="197" t="s">
        <v>68</v>
      </c>
      <c r="M6" s="197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1" customFormat="1" ht="12.75" customHeight="1" thickBot="1" x14ac:dyDescent="0.3">
      <c r="A9" s="95" t="s">
        <v>57</v>
      </c>
      <c r="B9" s="64" t="s">
        <v>248</v>
      </c>
      <c r="C9" s="64" t="s">
        <v>248</v>
      </c>
      <c r="D9" s="96"/>
      <c r="E9" s="96" t="s">
        <v>248</v>
      </c>
      <c r="F9" s="96" t="s">
        <v>248</v>
      </c>
      <c r="G9" s="96" t="s">
        <v>248</v>
      </c>
      <c r="H9" s="96" t="s">
        <v>248</v>
      </c>
      <c r="I9" s="64" t="s">
        <v>248</v>
      </c>
      <c r="J9" s="64" t="s">
        <v>248</v>
      </c>
      <c r="K9" s="97" t="s">
        <v>248</v>
      </c>
      <c r="L9" s="96" t="s">
        <v>248</v>
      </c>
      <c r="M9" s="98">
        <v>1.2000000000000002E-6</v>
      </c>
      <c r="N9" s="64" t="s">
        <v>248</v>
      </c>
      <c r="O9" s="64">
        <v>0</v>
      </c>
      <c r="P9" s="78">
        <v>0</v>
      </c>
    </row>
    <row r="10" spans="1:16" s="111" customFormat="1" x14ac:dyDescent="0.25">
      <c r="A10" s="88" t="s">
        <v>137</v>
      </c>
      <c r="B10" s="113" t="s">
        <v>248</v>
      </c>
      <c r="C10" s="113" t="s">
        <v>248</v>
      </c>
      <c r="D10" s="114" t="s">
        <v>248</v>
      </c>
      <c r="E10" s="114" t="s">
        <v>248</v>
      </c>
      <c r="F10" s="114" t="s">
        <v>248</v>
      </c>
      <c r="G10" s="114" t="s">
        <v>248</v>
      </c>
      <c r="H10" s="114" t="s">
        <v>248</v>
      </c>
      <c r="I10" s="113" t="s">
        <v>248</v>
      </c>
      <c r="J10" s="113" t="s">
        <v>248</v>
      </c>
      <c r="K10" s="125" t="s">
        <v>248</v>
      </c>
      <c r="L10" s="114" t="s">
        <v>248</v>
      </c>
      <c r="M10" s="115">
        <v>0</v>
      </c>
      <c r="N10" s="113" t="s">
        <v>248</v>
      </c>
      <c r="O10" s="113">
        <v>0</v>
      </c>
      <c r="P10" s="113">
        <v>0</v>
      </c>
    </row>
    <row r="11" spans="1:16" s="111" customFormat="1" x14ac:dyDescent="0.25">
      <c r="A11" s="89" t="s">
        <v>393</v>
      </c>
      <c r="B11" s="129" t="s">
        <v>248</v>
      </c>
      <c r="C11" s="129" t="s">
        <v>248</v>
      </c>
      <c r="D11" s="128" t="s">
        <v>248</v>
      </c>
      <c r="E11" s="128" t="s">
        <v>248</v>
      </c>
      <c r="F11" s="128" t="s">
        <v>248</v>
      </c>
      <c r="G11" s="128" t="s">
        <v>248</v>
      </c>
      <c r="H11" s="128" t="s">
        <v>248</v>
      </c>
      <c r="I11" s="129" t="s">
        <v>248</v>
      </c>
      <c r="J11" s="129" t="s">
        <v>248</v>
      </c>
      <c r="K11" s="127" t="s">
        <v>248</v>
      </c>
      <c r="L11" s="114" t="s">
        <v>248</v>
      </c>
      <c r="M11" s="116">
        <v>0</v>
      </c>
      <c r="N11" s="129"/>
      <c r="O11" s="129">
        <v>0</v>
      </c>
      <c r="P11" s="129">
        <v>0</v>
      </c>
    </row>
    <row r="12" spans="1:16" s="111" customFormat="1" x14ac:dyDescent="0.25">
      <c r="A12" s="89" t="s">
        <v>394</v>
      </c>
      <c r="B12" s="129" t="s">
        <v>248</v>
      </c>
      <c r="C12" s="129" t="s">
        <v>248</v>
      </c>
      <c r="D12" s="128" t="s">
        <v>248</v>
      </c>
      <c r="E12" s="128" t="s">
        <v>248</v>
      </c>
      <c r="F12" s="128" t="s">
        <v>248</v>
      </c>
      <c r="G12" s="128" t="s">
        <v>248</v>
      </c>
      <c r="H12" s="128" t="s">
        <v>248</v>
      </c>
      <c r="I12" s="129" t="s">
        <v>248</v>
      </c>
      <c r="J12" s="129" t="s">
        <v>248</v>
      </c>
      <c r="K12" s="127" t="s">
        <v>248</v>
      </c>
      <c r="L12" s="114" t="s">
        <v>248</v>
      </c>
      <c r="M12" s="116">
        <v>0</v>
      </c>
      <c r="N12" s="129"/>
      <c r="O12" s="129">
        <v>0</v>
      </c>
      <c r="P12" s="129">
        <v>0</v>
      </c>
    </row>
    <row r="13" spans="1:16" s="111" customFormat="1" x14ac:dyDescent="0.25">
      <c r="A13" s="89" t="s">
        <v>395</v>
      </c>
      <c r="B13" s="129" t="s">
        <v>248</v>
      </c>
      <c r="C13" s="129" t="s">
        <v>248</v>
      </c>
      <c r="D13" s="128" t="s">
        <v>248</v>
      </c>
      <c r="E13" s="128" t="s">
        <v>248</v>
      </c>
      <c r="F13" s="128" t="s">
        <v>248</v>
      </c>
      <c r="G13" s="128" t="s">
        <v>248</v>
      </c>
      <c r="H13" s="128" t="s">
        <v>248</v>
      </c>
      <c r="I13" s="129" t="s">
        <v>248</v>
      </c>
      <c r="J13" s="129" t="s">
        <v>248</v>
      </c>
      <c r="K13" s="127" t="s">
        <v>248</v>
      </c>
      <c r="L13" s="114" t="s">
        <v>248</v>
      </c>
      <c r="M13" s="116">
        <v>0</v>
      </c>
      <c r="N13" s="129"/>
      <c r="O13" s="129">
        <v>0</v>
      </c>
      <c r="P13" s="129">
        <v>0</v>
      </c>
    </row>
    <row r="14" spans="1:16" s="111" customFormat="1" x14ac:dyDescent="0.25">
      <c r="A14" s="89" t="s">
        <v>396</v>
      </c>
      <c r="B14" s="129" t="s">
        <v>248</v>
      </c>
      <c r="C14" s="129" t="s">
        <v>248</v>
      </c>
      <c r="D14" s="128" t="s">
        <v>248</v>
      </c>
      <c r="E14" s="128" t="s">
        <v>248</v>
      </c>
      <c r="F14" s="128" t="s">
        <v>248</v>
      </c>
      <c r="G14" s="128" t="s">
        <v>248</v>
      </c>
      <c r="H14" s="128" t="s">
        <v>248</v>
      </c>
      <c r="I14" s="129" t="s">
        <v>248</v>
      </c>
      <c r="J14" s="129" t="s">
        <v>248</v>
      </c>
      <c r="K14" s="127" t="s">
        <v>248</v>
      </c>
      <c r="L14" s="114" t="s">
        <v>248</v>
      </c>
      <c r="M14" s="116">
        <v>0</v>
      </c>
      <c r="N14" s="129"/>
      <c r="O14" s="129">
        <v>0</v>
      </c>
      <c r="P14" s="129">
        <v>0</v>
      </c>
    </row>
    <row r="15" spans="1:16" s="111" customFormat="1" x14ac:dyDescent="0.25">
      <c r="A15" s="89" t="s">
        <v>397</v>
      </c>
      <c r="B15" s="129" t="s">
        <v>248</v>
      </c>
      <c r="C15" s="129" t="s">
        <v>248</v>
      </c>
      <c r="D15" s="128" t="s">
        <v>248</v>
      </c>
      <c r="E15" s="128" t="s">
        <v>248</v>
      </c>
      <c r="F15" s="128" t="s">
        <v>248</v>
      </c>
      <c r="G15" s="128" t="s">
        <v>248</v>
      </c>
      <c r="H15" s="128" t="s">
        <v>248</v>
      </c>
      <c r="I15" s="129" t="s">
        <v>248</v>
      </c>
      <c r="J15" s="129" t="s">
        <v>248</v>
      </c>
      <c r="K15" s="127" t="s">
        <v>248</v>
      </c>
      <c r="L15" s="114" t="s">
        <v>248</v>
      </c>
      <c r="M15" s="116">
        <v>0</v>
      </c>
      <c r="N15" s="129"/>
      <c r="O15" s="129">
        <v>0</v>
      </c>
      <c r="P15" s="129">
        <v>0</v>
      </c>
    </row>
    <row r="16" spans="1:16" s="111" customFormat="1" x14ac:dyDescent="0.25">
      <c r="A16" s="89" t="s">
        <v>398</v>
      </c>
      <c r="B16" s="129" t="s">
        <v>248</v>
      </c>
      <c r="C16" s="129" t="s">
        <v>248</v>
      </c>
      <c r="D16" s="128" t="s">
        <v>248</v>
      </c>
      <c r="E16" s="128" t="s">
        <v>248</v>
      </c>
      <c r="F16" s="128" t="s">
        <v>248</v>
      </c>
      <c r="G16" s="128" t="s">
        <v>248</v>
      </c>
      <c r="H16" s="128" t="s">
        <v>248</v>
      </c>
      <c r="I16" s="129" t="s">
        <v>248</v>
      </c>
      <c r="J16" s="129" t="s">
        <v>248</v>
      </c>
      <c r="K16" s="127" t="s">
        <v>248</v>
      </c>
      <c r="L16" s="114" t="s">
        <v>248</v>
      </c>
      <c r="M16" s="116">
        <v>0</v>
      </c>
      <c r="N16" s="129"/>
      <c r="O16" s="129">
        <v>0</v>
      </c>
      <c r="P16" s="129">
        <v>0</v>
      </c>
    </row>
    <row r="17" spans="1:16" s="111" customFormat="1" x14ac:dyDescent="0.25">
      <c r="A17" s="89" t="s">
        <v>399</v>
      </c>
      <c r="B17" s="129" t="s">
        <v>248</v>
      </c>
      <c r="C17" s="129" t="s">
        <v>248</v>
      </c>
      <c r="D17" s="128" t="s">
        <v>248</v>
      </c>
      <c r="E17" s="128" t="s">
        <v>248</v>
      </c>
      <c r="F17" s="128" t="s">
        <v>248</v>
      </c>
      <c r="G17" s="128" t="s">
        <v>248</v>
      </c>
      <c r="H17" s="128" t="s">
        <v>248</v>
      </c>
      <c r="I17" s="129" t="s">
        <v>248</v>
      </c>
      <c r="J17" s="129" t="s">
        <v>248</v>
      </c>
      <c r="K17" s="127" t="s">
        <v>248</v>
      </c>
      <c r="L17" s="114" t="s">
        <v>248</v>
      </c>
      <c r="M17" s="116">
        <v>0</v>
      </c>
      <c r="N17" s="129"/>
      <c r="O17" s="129">
        <v>0</v>
      </c>
      <c r="P17" s="129">
        <v>0</v>
      </c>
    </row>
    <row r="18" spans="1:16" s="111" customFormat="1" x14ac:dyDescent="0.25">
      <c r="A18" s="89" t="s">
        <v>314</v>
      </c>
      <c r="B18" s="129" t="s">
        <v>248</v>
      </c>
      <c r="C18" s="129" t="s">
        <v>248</v>
      </c>
      <c r="D18" s="128" t="s">
        <v>248</v>
      </c>
      <c r="E18" s="128" t="s">
        <v>248</v>
      </c>
      <c r="F18" s="128" t="s">
        <v>248</v>
      </c>
      <c r="G18" s="128" t="s">
        <v>248</v>
      </c>
      <c r="H18" s="128" t="s">
        <v>248</v>
      </c>
      <c r="I18" s="129" t="s">
        <v>248</v>
      </c>
      <c r="J18" s="129" t="s">
        <v>248</v>
      </c>
      <c r="K18" s="127" t="s">
        <v>248</v>
      </c>
      <c r="L18" s="114" t="s">
        <v>248</v>
      </c>
      <c r="M18" s="116">
        <v>0</v>
      </c>
      <c r="N18" s="129"/>
      <c r="O18" s="129">
        <v>0</v>
      </c>
      <c r="P18" s="129">
        <v>0</v>
      </c>
    </row>
    <row r="19" spans="1:16" s="111" customFormat="1" x14ac:dyDescent="0.25">
      <c r="A19" s="89" t="s">
        <v>393</v>
      </c>
      <c r="B19" s="129" t="s">
        <v>248</v>
      </c>
      <c r="C19" s="129" t="s">
        <v>248</v>
      </c>
      <c r="D19" s="128" t="s">
        <v>248</v>
      </c>
      <c r="E19" s="128" t="s">
        <v>248</v>
      </c>
      <c r="F19" s="128" t="s">
        <v>248</v>
      </c>
      <c r="G19" s="128" t="s">
        <v>248</v>
      </c>
      <c r="H19" s="128" t="s">
        <v>248</v>
      </c>
      <c r="I19" s="129" t="s">
        <v>248</v>
      </c>
      <c r="J19" s="129" t="s">
        <v>248</v>
      </c>
      <c r="K19" s="127" t="s">
        <v>248</v>
      </c>
      <c r="L19" s="114" t="s">
        <v>248</v>
      </c>
      <c r="M19" s="116">
        <v>0</v>
      </c>
      <c r="N19" s="129"/>
      <c r="O19" s="129">
        <v>0</v>
      </c>
      <c r="P19" s="129">
        <v>0</v>
      </c>
    </row>
    <row r="20" spans="1:16" s="111" customFormat="1" x14ac:dyDescent="0.25">
      <c r="A20" s="89" t="s">
        <v>394</v>
      </c>
      <c r="B20" s="129" t="s">
        <v>248</v>
      </c>
      <c r="C20" s="129" t="s">
        <v>248</v>
      </c>
      <c r="D20" s="128" t="s">
        <v>248</v>
      </c>
      <c r="E20" s="128" t="s">
        <v>248</v>
      </c>
      <c r="F20" s="128" t="s">
        <v>248</v>
      </c>
      <c r="G20" s="128" t="s">
        <v>248</v>
      </c>
      <c r="H20" s="128" t="s">
        <v>248</v>
      </c>
      <c r="I20" s="129" t="s">
        <v>248</v>
      </c>
      <c r="J20" s="129" t="s">
        <v>248</v>
      </c>
      <c r="K20" s="127" t="s">
        <v>248</v>
      </c>
      <c r="L20" s="114" t="s">
        <v>248</v>
      </c>
      <c r="M20" s="116">
        <v>0</v>
      </c>
      <c r="N20" s="129"/>
      <c r="O20" s="129">
        <v>0</v>
      </c>
      <c r="P20" s="129">
        <v>0</v>
      </c>
    </row>
    <row r="21" spans="1:16" s="111" customFormat="1" x14ac:dyDescent="0.25">
      <c r="A21" s="89" t="s">
        <v>395</v>
      </c>
      <c r="B21" s="129" t="s">
        <v>248</v>
      </c>
      <c r="C21" s="129" t="s">
        <v>248</v>
      </c>
      <c r="D21" s="128" t="s">
        <v>248</v>
      </c>
      <c r="E21" s="128" t="s">
        <v>248</v>
      </c>
      <c r="F21" s="128" t="s">
        <v>248</v>
      </c>
      <c r="G21" s="128" t="s">
        <v>248</v>
      </c>
      <c r="H21" s="128" t="s">
        <v>248</v>
      </c>
      <c r="I21" s="129" t="s">
        <v>248</v>
      </c>
      <c r="J21" s="129" t="s">
        <v>248</v>
      </c>
      <c r="K21" s="127" t="s">
        <v>248</v>
      </c>
      <c r="L21" s="114" t="s">
        <v>248</v>
      </c>
      <c r="M21" s="116">
        <v>0</v>
      </c>
      <c r="N21" s="129"/>
      <c r="O21" s="129">
        <v>0</v>
      </c>
      <c r="P21" s="129">
        <v>0</v>
      </c>
    </row>
    <row r="22" spans="1:16" s="111" customFormat="1" x14ac:dyDescent="0.25">
      <c r="A22" s="89" t="s">
        <v>396</v>
      </c>
      <c r="B22" s="129" t="s">
        <v>248</v>
      </c>
      <c r="C22" s="129" t="s">
        <v>248</v>
      </c>
      <c r="D22" s="128" t="s">
        <v>248</v>
      </c>
      <c r="E22" s="128" t="s">
        <v>248</v>
      </c>
      <c r="F22" s="128" t="s">
        <v>248</v>
      </c>
      <c r="G22" s="128" t="s">
        <v>248</v>
      </c>
      <c r="H22" s="128" t="s">
        <v>248</v>
      </c>
      <c r="I22" s="129" t="s">
        <v>248</v>
      </c>
      <c r="J22" s="129" t="s">
        <v>248</v>
      </c>
      <c r="K22" s="127" t="s">
        <v>248</v>
      </c>
      <c r="L22" s="114" t="s">
        <v>248</v>
      </c>
      <c r="M22" s="116">
        <v>0</v>
      </c>
      <c r="N22" s="129"/>
      <c r="O22" s="129">
        <v>0</v>
      </c>
      <c r="P22" s="129">
        <v>0</v>
      </c>
    </row>
    <row r="23" spans="1:16" s="111" customFormat="1" x14ac:dyDescent="0.25">
      <c r="A23" s="89" t="s">
        <v>397</v>
      </c>
      <c r="B23" s="129" t="s">
        <v>248</v>
      </c>
      <c r="C23" s="129" t="s">
        <v>248</v>
      </c>
      <c r="D23" s="128" t="s">
        <v>248</v>
      </c>
      <c r="E23" s="128" t="s">
        <v>248</v>
      </c>
      <c r="F23" s="128" t="s">
        <v>248</v>
      </c>
      <c r="G23" s="128" t="s">
        <v>248</v>
      </c>
      <c r="H23" s="128" t="s">
        <v>248</v>
      </c>
      <c r="I23" s="129" t="s">
        <v>248</v>
      </c>
      <c r="J23" s="129" t="s">
        <v>248</v>
      </c>
      <c r="K23" s="127" t="s">
        <v>248</v>
      </c>
      <c r="L23" s="114" t="s">
        <v>248</v>
      </c>
      <c r="M23" s="116">
        <v>0</v>
      </c>
      <c r="N23" s="129"/>
      <c r="O23" s="129">
        <v>0</v>
      </c>
      <c r="P23" s="129">
        <v>0</v>
      </c>
    </row>
    <row r="24" spans="1:16" s="111" customFormat="1" x14ac:dyDescent="0.25">
      <c r="A24" s="89" t="s">
        <v>398</v>
      </c>
      <c r="B24" s="129" t="s">
        <v>248</v>
      </c>
      <c r="C24" s="129" t="s">
        <v>248</v>
      </c>
      <c r="D24" s="128" t="s">
        <v>248</v>
      </c>
      <c r="E24" s="128" t="s">
        <v>248</v>
      </c>
      <c r="F24" s="128" t="s">
        <v>248</v>
      </c>
      <c r="G24" s="128" t="s">
        <v>248</v>
      </c>
      <c r="H24" s="128" t="s">
        <v>248</v>
      </c>
      <c r="I24" s="129" t="s">
        <v>248</v>
      </c>
      <c r="J24" s="129" t="s">
        <v>248</v>
      </c>
      <c r="K24" s="127" t="s">
        <v>248</v>
      </c>
      <c r="L24" s="114" t="s">
        <v>248</v>
      </c>
      <c r="M24" s="116">
        <v>0</v>
      </c>
      <c r="N24" s="129"/>
      <c r="O24" s="129">
        <v>0</v>
      </c>
      <c r="P24" s="129">
        <v>0</v>
      </c>
    </row>
    <row r="25" spans="1:16" s="111" customFormat="1" x14ac:dyDescent="0.25">
      <c r="A25" s="89" t="s">
        <v>399</v>
      </c>
      <c r="B25" s="129" t="s">
        <v>248</v>
      </c>
      <c r="C25" s="129" t="s">
        <v>248</v>
      </c>
      <c r="D25" s="128" t="s">
        <v>248</v>
      </c>
      <c r="E25" s="128" t="s">
        <v>248</v>
      </c>
      <c r="F25" s="128" t="s">
        <v>248</v>
      </c>
      <c r="G25" s="128" t="s">
        <v>248</v>
      </c>
      <c r="H25" s="128" t="s">
        <v>248</v>
      </c>
      <c r="I25" s="129" t="s">
        <v>248</v>
      </c>
      <c r="J25" s="129" t="s">
        <v>248</v>
      </c>
      <c r="K25" s="127" t="s">
        <v>248</v>
      </c>
      <c r="L25" s="114" t="s">
        <v>248</v>
      </c>
      <c r="M25" s="116">
        <v>0</v>
      </c>
      <c r="N25" s="129"/>
      <c r="O25" s="129">
        <v>0</v>
      </c>
      <c r="P25" s="129">
        <v>0</v>
      </c>
    </row>
    <row r="26" spans="1:16" s="111" customFormat="1" x14ac:dyDescent="0.25">
      <c r="A26" s="75" t="s">
        <v>241</v>
      </c>
      <c r="B26" s="117"/>
      <c r="C26" s="75"/>
      <c r="D26" s="118"/>
      <c r="E26" s="118"/>
      <c r="F26" s="118"/>
      <c r="G26" s="119"/>
      <c r="H26" s="120"/>
      <c r="I26" s="121"/>
      <c r="J26" s="121"/>
      <c r="K26" s="121"/>
      <c r="L26" s="120"/>
      <c r="M26" s="120"/>
      <c r="N26" s="130"/>
      <c r="O26" s="130"/>
      <c r="P26" s="130"/>
    </row>
    <row r="27" spans="1:16" s="111" customFormat="1" x14ac:dyDescent="0.25">
      <c r="A27" s="75" t="s">
        <v>242</v>
      </c>
      <c r="B27" s="117"/>
      <c r="C27" s="75"/>
      <c r="D27" s="118"/>
      <c r="E27" s="118"/>
      <c r="F27" s="118"/>
      <c r="G27" s="119"/>
      <c r="H27" s="120"/>
      <c r="I27" s="121"/>
      <c r="J27" s="121"/>
      <c r="K27" s="121"/>
      <c r="L27" s="120"/>
      <c r="M27" s="120"/>
      <c r="N27" s="130"/>
      <c r="O27" s="130"/>
      <c r="P27" s="130"/>
    </row>
    <row r="28" spans="1:16" s="111" customFormat="1" x14ac:dyDescent="0.25">
      <c r="A28" s="75" t="s">
        <v>243</v>
      </c>
      <c r="B28" s="117"/>
      <c r="C28" s="75"/>
      <c r="D28" s="118"/>
      <c r="E28" s="118"/>
      <c r="F28" s="118"/>
      <c r="G28" s="119"/>
      <c r="H28" s="120"/>
      <c r="I28" s="121"/>
      <c r="J28" s="121"/>
      <c r="K28" s="121"/>
      <c r="L28" s="120"/>
      <c r="M28" s="120"/>
      <c r="N28" s="130"/>
      <c r="O28" s="130"/>
      <c r="P28" s="130"/>
    </row>
    <row r="29" spans="1:16" s="111" customFormat="1" x14ac:dyDescent="0.25">
      <c r="A29" s="75" t="s">
        <v>244</v>
      </c>
      <c r="B29" s="117"/>
      <c r="C29" s="75"/>
      <c r="D29" s="118"/>
      <c r="E29" s="118"/>
      <c r="F29" s="118"/>
      <c r="G29" s="119"/>
      <c r="H29" s="120"/>
      <c r="I29" s="121"/>
      <c r="J29" s="121"/>
      <c r="K29" s="121"/>
      <c r="L29" s="120"/>
      <c r="M29" s="120"/>
      <c r="N29" s="130"/>
      <c r="O29" s="130"/>
      <c r="P29" s="130"/>
    </row>
    <row r="30" spans="1:16" s="111" customFormat="1" x14ac:dyDescent="0.25">
      <c r="A30" s="75" t="s">
        <v>245</v>
      </c>
      <c r="B30" s="117"/>
      <c r="C30" s="75"/>
      <c r="D30" s="118"/>
      <c r="E30" s="118"/>
      <c r="F30" s="118"/>
      <c r="G30" s="119"/>
      <c r="H30" s="120"/>
      <c r="I30" s="121"/>
      <c r="J30" s="121"/>
      <c r="K30" s="121"/>
      <c r="L30" s="120"/>
      <c r="M30" s="120"/>
      <c r="N30" s="130"/>
      <c r="O30" s="130"/>
      <c r="P30" s="130"/>
    </row>
  </sheetData>
  <mergeCells count="2">
    <mergeCell ref="A5:P5"/>
    <mergeCell ref="A4:P4"/>
  </mergeCells>
  <phoneticPr fontId="3" type="noConversion"/>
  <conditionalFormatting sqref="A10:A25 M10:M25">
    <cfRule type="expression" dxfId="44" priority="365" stopIfTrue="1">
      <formula>#REF!&gt;0</formula>
    </cfRule>
  </conditionalFormatting>
  <conditionalFormatting sqref="B10:F25 H10:H25 O10:P25">
    <cfRule type="expression" dxfId="43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4"/>
  <sheetViews>
    <sheetView rightToLeft="1" tabSelected="1" zoomScale="80" zoomScaleNormal="80" workbookViewId="0">
      <selection activeCell="D19" sqref="D19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1" t="s">
        <v>35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3"/>
      <c r="R4" s="12"/>
      <c r="S4" s="12"/>
      <c r="T4" s="12"/>
    </row>
    <row r="5" spans="1:20" s="7" customFormat="1" ht="33.75" customHeight="1" x14ac:dyDescent="0.25">
      <c r="A5" s="83" t="s">
        <v>157</v>
      </c>
      <c r="B5" s="196" t="s">
        <v>80</v>
      </c>
      <c r="C5" s="196" t="s">
        <v>69</v>
      </c>
      <c r="D5" s="196" t="s">
        <v>74</v>
      </c>
      <c r="E5" s="196" t="s">
        <v>70</v>
      </c>
      <c r="F5" s="196" t="s">
        <v>13</v>
      </c>
      <c r="G5" s="196" t="s">
        <v>5</v>
      </c>
      <c r="H5" s="196" t="s">
        <v>14</v>
      </c>
      <c r="I5" s="196" t="s">
        <v>160</v>
      </c>
      <c r="J5" s="196" t="s">
        <v>6</v>
      </c>
      <c r="K5" s="197" t="s">
        <v>36</v>
      </c>
      <c r="L5" s="197" t="s">
        <v>71</v>
      </c>
      <c r="M5" s="197" t="s">
        <v>67</v>
      </c>
      <c r="N5" s="197" t="s">
        <v>68</v>
      </c>
      <c r="O5" s="197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1" customFormat="1" ht="12.75" customHeight="1" thickBot="1" x14ac:dyDescent="0.3">
      <c r="A8" s="95" t="s">
        <v>121</v>
      </c>
      <c r="B8" s="64" t="s">
        <v>248</v>
      </c>
      <c r="C8" s="64" t="s">
        <v>248</v>
      </c>
      <c r="D8" s="64"/>
      <c r="E8" s="96" t="s">
        <v>248</v>
      </c>
      <c r="F8" s="96"/>
      <c r="G8" s="96" t="s">
        <v>248</v>
      </c>
      <c r="H8" s="97" t="s">
        <v>248</v>
      </c>
      <c r="I8" s="97"/>
      <c r="J8" s="96" t="s">
        <v>248</v>
      </c>
      <c r="K8" s="64" t="s">
        <v>248</v>
      </c>
      <c r="L8" s="64" t="s">
        <v>248</v>
      </c>
      <c r="M8" s="105" t="s">
        <v>248</v>
      </c>
      <c r="N8" s="96" t="s">
        <v>248</v>
      </c>
      <c r="O8" s="98">
        <v>4112.4145012999998</v>
      </c>
      <c r="P8" s="64">
        <v>0.99999999999999989</v>
      </c>
      <c r="Q8" s="78">
        <v>1.7592046649246334E-2</v>
      </c>
    </row>
    <row r="9" spans="1:20" s="111" customFormat="1" x14ac:dyDescent="0.25">
      <c r="A9" s="88" t="s">
        <v>137</v>
      </c>
      <c r="B9" s="123" t="s">
        <v>248</v>
      </c>
      <c r="C9" s="123" t="s">
        <v>248</v>
      </c>
      <c r="D9" s="123"/>
      <c r="E9" s="123" t="s">
        <v>248</v>
      </c>
      <c r="F9" s="123" t="s">
        <v>248</v>
      </c>
      <c r="G9" s="123" t="s">
        <v>248</v>
      </c>
      <c r="H9" s="124" t="s">
        <v>248</v>
      </c>
      <c r="I9" s="123" t="s">
        <v>248</v>
      </c>
      <c r="J9" s="124" t="s">
        <v>248</v>
      </c>
      <c r="K9" s="123" t="s">
        <v>248</v>
      </c>
      <c r="L9" s="123" t="s">
        <v>248</v>
      </c>
      <c r="M9" s="151" t="s">
        <v>248</v>
      </c>
      <c r="N9" s="114" t="s">
        <v>248</v>
      </c>
      <c r="O9" s="115">
        <v>4112.4145008999994</v>
      </c>
      <c r="P9" s="113">
        <v>0.99999999990273336</v>
      </c>
      <c r="Q9" s="113">
        <v>1.7592046647535216E-2</v>
      </c>
    </row>
    <row r="10" spans="1:20" s="111" customFormat="1" x14ac:dyDescent="0.25">
      <c r="A10" s="89" t="s">
        <v>435</v>
      </c>
      <c r="B10" s="123" t="s">
        <v>248</v>
      </c>
      <c r="C10" s="123" t="s">
        <v>248</v>
      </c>
      <c r="D10" s="123"/>
      <c r="E10" s="123" t="s">
        <v>248</v>
      </c>
      <c r="F10" s="123" t="s">
        <v>248</v>
      </c>
      <c r="G10" s="123" t="s">
        <v>248</v>
      </c>
      <c r="H10" s="124" t="s">
        <v>248</v>
      </c>
      <c r="I10" s="123" t="s">
        <v>248</v>
      </c>
      <c r="J10" s="124" t="s">
        <v>248</v>
      </c>
      <c r="K10" s="123" t="s">
        <v>248</v>
      </c>
      <c r="L10" s="123" t="s">
        <v>248</v>
      </c>
      <c r="M10" s="152" t="s">
        <v>248</v>
      </c>
      <c r="N10" s="128" t="s">
        <v>248</v>
      </c>
      <c r="O10" s="116">
        <v>4112.4145000999997</v>
      </c>
      <c r="P10" s="129">
        <v>0.99999999970820053</v>
      </c>
      <c r="Q10" s="129">
        <v>1.7592046644112985E-2</v>
      </c>
    </row>
    <row r="11" spans="1:20" s="111" customFormat="1" x14ac:dyDescent="0.25">
      <c r="A11" s="168" t="s">
        <v>527</v>
      </c>
      <c r="B11" s="110" t="s">
        <v>533</v>
      </c>
      <c r="C11" s="166">
        <v>39834</v>
      </c>
      <c r="D11" s="166"/>
      <c r="E11" s="109" t="s">
        <v>437</v>
      </c>
      <c r="F11" s="123"/>
      <c r="G11" s="123" t="s">
        <v>437</v>
      </c>
      <c r="H11" s="110">
        <v>3.4</v>
      </c>
      <c r="I11" s="109" t="s">
        <v>218</v>
      </c>
      <c r="J11" s="110" t="s">
        <v>254</v>
      </c>
      <c r="K11" s="109">
        <v>6.0499999999999998E-2</v>
      </c>
      <c r="L11" s="109">
        <v>6.0499999999999998E-2</v>
      </c>
      <c r="M11" s="167">
        <v>212684.11412356817</v>
      </c>
      <c r="N11" s="58">
        <v>114.671879</v>
      </c>
      <c r="O11" s="81">
        <v>243.88887</v>
      </c>
      <c r="P11" s="24">
        <v>5.9305517457664554E-2</v>
      </c>
      <c r="Q11" s="24">
        <v>1.0433054296729277E-3</v>
      </c>
    </row>
    <row r="12" spans="1:20" s="111" customFormat="1" x14ac:dyDescent="0.25">
      <c r="A12" s="168" t="s">
        <v>528</v>
      </c>
      <c r="B12" s="110" t="s">
        <v>533</v>
      </c>
      <c r="C12" s="166">
        <v>47563</v>
      </c>
      <c r="D12" s="166"/>
      <c r="E12" s="109" t="s">
        <v>437</v>
      </c>
      <c r="F12" s="123"/>
      <c r="G12" s="123" t="s">
        <v>437</v>
      </c>
      <c r="H12" s="110">
        <v>4.2</v>
      </c>
      <c r="I12" s="109" t="s">
        <v>218</v>
      </c>
      <c r="J12" s="110" t="s">
        <v>254</v>
      </c>
      <c r="K12" s="109">
        <v>5.7500000000000002E-2</v>
      </c>
      <c r="L12" s="109">
        <v>5.7500000000000002E-2</v>
      </c>
      <c r="M12" s="167">
        <v>385081.58569547813</v>
      </c>
      <c r="N12" s="58">
        <v>114.671879</v>
      </c>
      <c r="O12" s="81">
        <v>441.58028999999999</v>
      </c>
      <c r="P12" s="24">
        <v>0.10737737887569684</v>
      </c>
      <c r="Q12" s="24">
        <v>1.888987858255057E-3</v>
      </c>
    </row>
    <row r="13" spans="1:20" s="111" customFormat="1" x14ac:dyDescent="0.25">
      <c r="A13" s="168" t="s">
        <v>529</v>
      </c>
      <c r="B13" s="110" t="s">
        <v>533</v>
      </c>
      <c r="C13" s="166">
        <v>48783</v>
      </c>
      <c r="D13" s="166"/>
      <c r="E13" s="109" t="s">
        <v>437</v>
      </c>
      <c r="F13" s="123"/>
      <c r="G13" s="123" t="s">
        <v>437</v>
      </c>
      <c r="H13" s="110">
        <v>4.3</v>
      </c>
      <c r="I13" s="109" t="s">
        <v>218</v>
      </c>
      <c r="J13" s="110" t="s">
        <v>254</v>
      </c>
      <c r="K13" s="109">
        <v>5.7500000000000002E-2</v>
      </c>
      <c r="L13" s="109">
        <v>5.7500000000000002E-2</v>
      </c>
      <c r="M13" s="167">
        <v>771979.51033836289</v>
      </c>
      <c r="N13" s="58">
        <v>114.671879</v>
      </c>
      <c r="O13" s="81">
        <v>885.24341000000004</v>
      </c>
      <c r="P13" s="24">
        <v>0.21526123150284596</v>
      </c>
      <c r="Q13" s="24">
        <v>3.7868856263722807E-3</v>
      </c>
    </row>
    <row r="14" spans="1:20" s="111" customFormat="1" x14ac:dyDescent="0.25">
      <c r="A14" s="168" t="s">
        <v>530</v>
      </c>
      <c r="B14" s="110" t="s">
        <v>533</v>
      </c>
      <c r="C14" s="166">
        <v>64376</v>
      </c>
      <c r="D14" s="166"/>
      <c r="E14" s="109" t="s">
        <v>437</v>
      </c>
      <c r="F14" s="123"/>
      <c r="G14" s="123" t="s">
        <v>437</v>
      </c>
      <c r="H14" s="110">
        <v>2.9</v>
      </c>
      <c r="I14" s="109" t="s">
        <v>218</v>
      </c>
      <c r="J14" s="110" t="s">
        <v>254</v>
      </c>
      <c r="K14" s="109">
        <v>6.1500000000000006E-2</v>
      </c>
      <c r="L14" s="109">
        <v>6.1500000000000006E-2</v>
      </c>
      <c r="M14" s="167">
        <v>595173.99204734387</v>
      </c>
      <c r="N14" s="58">
        <v>114.671879</v>
      </c>
      <c r="O14" s="81">
        <v>682.49719999999991</v>
      </c>
      <c r="P14" s="24">
        <v>0.16596021626328078</v>
      </c>
      <c r="Q14" s="24">
        <v>2.9195798664226457E-3</v>
      </c>
    </row>
    <row r="15" spans="1:20" x14ac:dyDescent="0.25">
      <c r="A15" s="16" t="s">
        <v>531</v>
      </c>
      <c r="B15" s="110" t="s">
        <v>533</v>
      </c>
      <c r="C15" s="109" t="s">
        <v>436</v>
      </c>
      <c r="D15" s="109"/>
      <c r="E15" s="109" t="s">
        <v>437</v>
      </c>
      <c r="F15" s="109" t="s">
        <v>248</v>
      </c>
      <c r="G15" s="109" t="s">
        <v>437</v>
      </c>
      <c r="H15" s="110">
        <v>3.33</v>
      </c>
      <c r="I15" s="109" t="s">
        <v>218</v>
      </c>
      <c r="J15" s="110" t="s">
        <v>254</v>
      </c>
      <c r="K15" s="109">
        <v>5.8500000000000003E-2</v>
      </c>
      <c r="L15" s="109">
        <v>5.8499999999999996E-2</v>
      </c>
      <c r="M15" s="167">
        <v>1621325.7742990325</v>
      </c>
      <c r="N15" s="58">
        <v>114.671879</v>
      </c>
      <c r="O15" s="81">
        <v>1859.2047300999998</v>
      </c>
      <c r="P15" s="24">
        <v>0.45209565560871245</v>
      </c>
      <c r="Q15" s="24">
        <v>7.9532878633900763E-3</v>
      </c>
      <c r="R15" s="14"/>
    </row>
    <row r="16" spans="1:20" s="111" customFormat="1" x14ac:dyDescent="0.25">
      <c r="A16" s="89" t="s">
        <v>438</v>
      </c>
      <c r="B16" s="123" t="s">
        <v>248</v>
      </c>
      <c r="C16" s="123" t="s">
        <v>248</v>
      </c>
      <c r="D16" s="123"/>
      <c r="E16" s="123" t="s">
        <v>248</v>
      </c>
      <c r="F16" s="123" t="s">
        <v>248</v>
      </c>
      <c r="G16" s="123" t="s">
        <v>248</v>
      </c>
      <c r="H16" s="124" t="s">
        <v>248</v>
      </c>
      <c r="I16" s="123" t="s">
        <v>248</v>
      </c>
      <c r="J16" s="124" t="s">
        <v>248</v>
      </c>
      <c r="K16" s="123" t="s">
        <v>248</v>
      </c>
      <c r="L16" s="123" t="s">
        <v>248</v>
      </c>
      <c r="M16" s="152" t="s">
        <v>248</v>
      </c>
      <c r="N16" s="128" t="s">
        <v>248</v>
      </c>
      <c r="O16" s="116">
        <v>0</v>
      </c>
      <c r="P16" s="129">
        <v>0</v>
      </c>
      <c r="Q16" s="129">
        <v>0</v>
      </c>
    </row>
    <row r="17" spans="1:18" s="111" customFormat="1" x14ac:dyDescent="0.25">
      <c r="A17" s="89" t="s">
        <v>439</v>
      </c>
      <c r="B17" s="123" t="s">
        <v>248</v>
      </c>
      <c r="C17" s="123" t="s">
        <v>248</v>
      </c>
      <c r="D17" s="123"/>
      <c r="E17" s="123" t="s">
        <v>248</v>
      </c>
      <c r="F17" s="123" t="s">
        <v>248</v>
      </c>
      <c r="G17" s="123" t="s">
        <v>248</v>
      </c>
      <c r="H17" s="124" t="s">
        <v>248</v>
      </c>
      <c r="I17" s="123" t="s">
        <v>248</v>
      </c>
      <c r="J17" s="124" t="s">
        <v>248</v>
      </c>
      <c r="K17" s="123" t="s">
        <v>248</v>
      </c>
      <c r="L17" s="123" t="s">
        <v>248</v>
      </c>
      <c r="M17" s="152" t="s">
        <v>248</v>
      </c>
      <c r="N17" s="128" t="s">
        <v>248</v>
      </c>
      <c r="O17" s="116">
        <v>0</v>
      </c>
      <c r="P17" s="129">
        <v>0</v>
      </c>
      <c r="Q17" s="129">
        <v>0</v>
      </c>
    </row>
    <row r="18" spans="1:18" s="111" customFormat="1" x14ac:dyDescent="0.25">
      <c r="A18" s="89" t="s">
        <v>440</v>
      </c>
      <c r="B18" s="123" t="s">
        <v>248</v>
      </c>
      <c r="C18" s="123" t="s">
        <v>248</v>
      </c>
      <c r="D18" s="123"/>
      <c r="E18" s="123" t="s">
        <v>248</v>
      </c>
      <c r="F18" s="123" t="s">
        <v>248</v>
      </c>
      <c r="G18" s="123" t="s">
        <v>248</v>
      </c>
      <c r="H18" s="124" t="s">
        <v>248</v>
      </c>
      <c r="I18" s="123" t="s">
        <v>248</v>
      </c>
      <c r="J18" s="124" t="s">
        <v>248</v>
      </c>
      <c r="K18" s="123" t="s">
        <v>248</v>
      </c>
      <c r="L18" s="123" t="s">
        <v>248</v>
      </c>
      <c r="M18" s="152" t="s">
        <v>248</v>
      </c>
      <c r="N18" s="128" t="s">
        <v>248</v>
      </c>
      <c r="O18" s="116">
        <v>0</v>
      </c>
      <c r="P18" s="129">
        <v>0</v>
      </c>
      <c r="Q18" s="129">
        <v>0</v>
      </c>
    </row>
    <row r="19" spans="1:18" s="111" customFormat="1" x14ac:dyDescent="0.25">
      <c r="A19" s="89" t="s">
        <v>441</v>
      </c>
      <c r="B19" s="123" t="s">
        <v>248</v>
      </c>
      <c r="C19" s="123" t="s">
        <v>248</v>
      </c>
      <c r="D19" s="123"/>
      <c r="E19" s="123" t="s">
        <v>248</v>
      </c>
      <c r="F19" s="123" t="s">
        <v>248</v>
      </c>
      <c r="G19" s="123" t="s">
        <v>248</v>
      </c>
      <c r="H19" s="124" t="s">
        <v>248</v>
      </c>
      <c r="I19" s="123" t="s">
        <v>248</v>
      </c>
      <c r="J19" s="124" t="s">
        <v>248</v>
      </c>
      <c r="K19" s="123" t="s">
        <v>248</v>
      </c>
      <c r="L19" s="123" t="s">
        <v>248</v>
      </c>
      <c r="M19" s="152">
        <v>0</v>
      </c>
      <c r="N19" s="128" t="s">
        <v>248</v>
      </c>
      <c r="O19" s="116">
        <v>0</v>
      </c>
      <c r="P19" s="129">
        <v>0</v>
      </c>
      <c r="Q19" s="129">
        <v>0</v>
      </c>
    </row>
    <row r="20" spans="1:18" s="111" customFormat="1" x14ac:dyDescent="0.25">
      <c r="A20" s="89" t="s">
        <v>442</v>
      </c>
      <c r="B20" s="123" t="s">
        <v>248</v>
      </c>
      <c r="C20" s="123" t="s">
        <v>248</v>
      </c>
      <c r="D20" s="123"/>
      <c r="E20" s="123" t="s">
        <v>248</v>
      </c>
      <c r="F20" s="123" t="s">
        <v>248</v>
      </c>
      <c r="G20" s="123" t="s">
        <v>248</v>
      </c>
      <c r="H20" s="124" t="s">
        <v>248</v>
      </c>
      <c r="I20" s="123" t="s">
        <v>248</v>
      </c>
      <c r="J20" s="124" t="s">
        <v>248</v>
      </c>
      <c r="K20" s="123" t="s">
        <v>248</v>
      </c>
      <c r="L20" s="123" t="s">
        <v>248</v>
      </c>
      <c r="M20" s="152" t="s">
        <v>248</v>
      </c>
      <c r="N20" s="128" t="s">
        <v>248</v>
      </c>
      <c r="O20" s="116">
        <v>0</v>
      </c>
      <c r="P20" s="129">
        <v>0</v>
      </c>
      <c r="Q20" s="129">
        <v>0</v>
      </c>
    </row>
    <row r="21" spans="1:18" s="111" customFormat="1" x14ac:dyDescent="0.25">
      <c r="A21" s="89" t="s">
        <v>443</v>
      </c>
      <c r="B21" s="123" t="s">
        <v>248</v>
      </c>
      <c r="C21" s="123" t="s">
        <v>248</v>
      </c>
      <c r="D21" s="123"/>
      <c r="E21" s="123" t="s">
        <v>248</v>
      </c>
      <c r="F21" s="123" t="s">
        <v>248</v>
      </c>
      <c r="G21" s="123" t="s">
        <v>248</v>
      </c>
      <c r="H21" s="124" t="s">
        <v>248</v>
      </c>
      <c r="I21" s="123" t="s">
        <v>248</v>
      </c>
      <c r="J21" s="124" t="s">
        <v>248</v>
      </c>
      <c r="K21" s="123" t="s">
        <v>248</v>
      </c>
      <c r="L21" s="123" t="s">
        <v>248</v>
      </c>
      <c r="M21" s="152" t="s">
        <v>248</v>
      </c>
      <c r="N21" s="128" t="s">
        <v>248</v>
      </c>
      <c r="O21" s="116">
        <v>0</v>
      </c>
      <c r="P21" s="129">
        <v>0</v>
      </c>
      <c r="Q21" s="129">
        <v>0</v>
      </c>
    </row>
    <row r="22" spans="1:18" s="111" customFormat="1" x14ac:dyDescent="0.25">
      <c r="A22" s="89" t="s">
        <v>444</v>
      </c>
      <c r="B22" s="123" t="s">
        <v>248</v>
      </c>
      <c r="C22" s="123" t="s">
        <v>248</v>
      </c>
      <c r="D22" s="123"/>
      <c r="E22" s="123" t="s">
        <v>248</v>
      </c>
      <c r="F22" s="123" t="s">
        <v>248</v>
      </c>
      <c r="G22" s="123" t="s">
        <v>248</v>
      </c>
      <c r="H22" s="124" t="s">
        <v>248</v>
      </c>
      <c r="I22" s="123" t="s">
        <v>248</v>
      </c>
      <c r="J22" s="124" t="s">
        <v>248</v>
      </c>
      <c r="K22" s="123" t="s">
        <v>248</v>
      </c>
      <c r="L22" s="123" t="s">
        <v>248</v>
      </c>
      <c r="M22" s="152" t="s">
        <v>248</v>
      </c>
      <c r="N22" s="128" t="s">
        <v>248</v>
      </c>
      <c r="O22" s="116">
        <v>0</v>
      </c>
      <c r="P22" s="129">
        <v>0</v>
      </c>
      <c r="Q22" s="129">
        <v>0</v>
      </c>
    </row>
    <row r="23" spans="1:18" s="111" customFormat="1" x14ac:dyDescent="0.25">
      <c r="A23" s="89" t="s">
        <v>445</v>
      </c>
      <c r="B23" s="123" t="s">
        <v>248</v>
      </c>
      <c r="C23" s="123" t="s">
        <v>248</v>
      </c>
      <c r="D23" s="123"/>
      <c r="E23" s="123" t="s">
        <v>248</v>
      </c>
      <c r="F23" s="123" t="s">
        <v>248</v>
      </c>
      <c r="G23" s="123" t="s">
        <v>248</v>
      </c>
      <c r="H23" s="124" t="s">
        <v>248</v>
      </c>
      <c r="I23" s="123" t="s">
        <v>248</v>
      </c>
      <c r="J23" s="124" t="s">
        <v>248</v>
      </c>
      <c r="K23" s="123" t="s">
        <v>248</v>
      </c>
      <c r="L23" s="123" t="s">
        <v>248</v>
      </c>
      <c r="M23" s="152" t="s">
        <v>248</v>
      </c>
      <c r="N23" s="128" t="s">
        <v>248</v>
      </c>
      <c r="O23" s="116">
        <v>0</v>
      </c>
      <c r="P23" s="129">
        <v>0</v>
      </c>
      <c r="Q23" s="129">
        <v>0</v>
      </c>
    </row>
    <row r="24" spans="1:18" s="111" customFormat="1" x14ac:dyDescent="0.25">
      <c r="A24" s="89" t="s">
        <v>446</v>
      </c>
      <c r="B24" s="123" t="s">
        <v>248</v>
      </c>
      <c r="C24" s="123" t="s">
        <v>248</v>
      </c>
      <c r="D24" s="123"/>
      <c r="E24" s="123" t="s">
        <v>248</v>
      </c>
      <c r="F24" s="123" t="s">
        <v>248</v>
      </c>
      <c r="G24" s="123" t="s">
        <v>248</v>
      </c>
      <c r="H24" s="124" t="s">
        <v>248</v>
      </c>
      <c r="I24" s="123" t="s">
        <v>248</v>
      </c>
      <c r="J24" s="124" t="s">
        <v>248</v>
      </c>
      <c r="K24" s="123" t="s">
        <v>248</v>
      </c>
      <c r="L24" s="123" t="s">
        <v>248</v>
      </c>
      <c r="M24" s="152" t="s">
        <v>248</v>
      </c>
      <c r="N24" s="128" t="s">
        <v>248</v>
      </c>
      <c r="O24" s="116">
        <v>0</v>
      </c>
      <c r="P24" s="129">
        <v>0</v>
      </c>
      <c r="Q24" s="129">
        <v>0</v>
      </c>
    </row>
    <row r="25" spans="1:18" s="111" customFormat="1" x14ac:dyDescent="0.25">
      <c r="A25" s="89" t="s">
        <v>314</v>
      </c>
      <c r="B25" s="123" t="s">
        <v>248</v>
      </c>
      <c r="C25" s="123" t="s">
        <v>248</v>
      </c>
      <c r="D25" s="123"/>
      <c r="E25" s="123" t="s">
        <v>248</v>
      </c>
      <c r="F25" s="123" t="s">
        <v>248</v>
      </c>
      <c r="G25" s="123" t="s">
        <v>248</v>
      </c>
      <c r="H25" s="124" t="s">
        <v>248</v>
      </c>
      <c r="I25" s="123" t="s">
        <v>248</v>
      </c>
      <c r="J25" s="124" t="s">
        <v>248</v>
      </c>
      <c r="K25" s="123" t="s">
        <v>248</v>
      </c>
      <c r="L25" s="123" t="s">
        <v>248</v>
      </c>
      <c r="M25" s="152" t="s">
        <v>248</v>
      </c>
      <c r="N25" s="128" t="s">
        <v>248</v>
      </c>
      <c r="O25" s="116">
        <v>0</v>
      </c>
      <c r="P25" s="129">
        <v>0</v>
      </c>
      <c r="Q25" s="129">
        <v>0</v>
      </c>
    </row>
    <row r="26" spans="1:18" s="111" customFormat="1" x14ac:dyDescent="0.25">
      <c r="A26" s="89" t="s">
        <v>438</v>
      </c>
      <c r="B26" s="123" t="s">
        <v>248</v>
      </c>
      <c r="C26" s="123" t="s">
        <v>248</v>
      </c>
      <c r="D26" s="123"/>
      <c r="E26" s="123" t="s">
        <v>248</v>
      </c>
      <c r="F26" s="123" t="s">
        <v>248</v>
      </c>
      <c r="G26" s="123" t="s">
        <v>248</v>
      </c>
      <c r="H26" s="124" t="s">
        <v>248</v>
      </c>
      <c r="I26" s="123" t="s">
        <v>248</v>
      </c>
      <c r="J26" s="124" t="s">
        <v>248</v>
      </c>
      <c r="K26" s="123" t="s">
        <v>248</v>
      </c>
      <c r="L26" s="123" t="s">
        <v>248</v>
      </c>
      <c r="M26" s="152" t="s">
        <v>248</v>
      </c>
      <c r="N26" s="128" t="s">
        <v>248</v>
      </c>
      <c r="O26" s="116">
        <v>0</v>
      </c>
      <c r="P26" s="129">
        <v>0</v>
      </c>
      <c r="Q26" s="129">
        <v>0</v>
      </c>
    </row>
    <row r="27" spans="1:18" s="111" customFormat="1" x14ac:dyDescent="0.25">
      <c r="A27" s="89" t="s">
        <v>445</v>
      </c>
      <c r="B27" s="123" t="s">
        <v>248</v>
      </c>
      <c r="C27" s="123" t="s">
        <v>248</v>
      </c>
      <c r="D27" s="123"/>
      <c r="E27" s="123" t="s">
        <v>248</v>
      </c>
      <c r="F27" s="123" t="s">
        <v>248</v>
      </c>
      <c r="G27" s="123" t="s">
        <v>248</v>
      </c>
      <c r="H27" s="124" t="s">
        <v>248</v>
      </c>
      <c r="I27" s="123" t="s">
        <v>248</v>
      </c>
      <c r="J27" s="124" t="s">
        <v>248</v>
      </c>
      <c r="K27" s="123" t="s">
        <v>248</v>
      </c>
      <c r="L27" s="123" t="s">
        <v>248</v>
      </c>
      <c r="M27" s="152" t="s">
        <v>248</v>
      </c>
      <c r="N27" s="128" t="s">
        <v>248</v>
      </c>
      <c r="O27" s="116">
        <v>0</v>
      </c>
      <c r="P27" s="129">
        <v>0</v>
      </c>
      <c r="Q27" s="129">
        <v>0</v>
      </c>
    </row>
    <row r="28" spans="1:18" s="111" customFormat="1" x14ac:dyDescent="0.25">
      <c r="A28" s="89" t="s">
        <v>439</v>
      </c>
      <c r="B28" s="123" t="s">
        <v>248</v>
      </c>
      <c r="C28" s="123" t="s">
        <v>248</v>
      </c>
      <c r="D28" s="123"/>
      <c r="E28" s="123" t="s">
        <v>248</v>
      </c>
      <c r="F28" s="123" t="s">
        <v>248</v>
      </c>
      <c r="G28" s="123" t="s">
        <v>248</v>
      </c>
      <c r="H28" s="124" t="s">
        <v>248</v>
      </c>
      <c r="I28" s="123" t="s">
        <v>248</v>
      </c>
      <c r="J28" s="124" t="s">
        <v>248</v>
      </c>
      <c r="K28" s="123" t="s">
        <v>248</v>
      </c>
      <c r="L28" s="123" t="s">
        <v>248</v>
      </c>
      <c r="M28" s="152" t="s">
        <v>248</v>
      </c>
      <c r="N28" s="128" t="s">
        <v>248</v>
      </c>
      <c r="O28" s="116">
        <v>0</v>
      </c>
      <c r="P28" s="129">
        <v>0</v>
      </c>
      <c r="Q28" s="129">
        <v>0</v>
      </c>
    </row>
    <row r="29" spans="1:18" s="111" customFormat="1" x14ac:dyDescent="0.25">
      <c r="A29" s="89" t="s">
        <v>446</v>
      </c>
      <c r="B29" s="123" t="s">
        <v>248</v>
      </c>
      <c r="C29" s="123" t="s">
        <v>248</v>
      </c>
      <c r="D29" s="123"/>
      <c r="E29" s="123" t="s">
        <v>248</v>
      </c>
      <c r="F29" s="123" t="s">
        <v>248</v>
      </c>
      <c r="G29" s="123" t="s">
        <v>248</v>
      </c>
      <c r="H29" s="124" t="s">
        <v>248</v>
      </c>
      <c r="I29" s="123" t="s">
        <v>248</v>
      </c>
      <c r="J29" s="124" t="s">
        <v>248</v>
      </c>
      <c r="K29" s="123" t="s">
        <v>248</v>
      </c>
      <c r="L29" s="123" t="s">
        <v>248</v>
      </c>
      <c r="M29" s="152" t="s">
        <v>248</v>
      </c>
      <c r="N29" s="128" t="s">
        <v>248</v>
      </c>
      <c r="O29" s="116">
        <v>0</v>
      </c>
      <c r="P29" s="129">
        <v>0</v>
      </c>
      <c r="Q29" s="129">
        <v>0</v>
      </c>
    </row>
    <row r="30" spans="1:18" s="111" customFormat="1" x14ac:dyDescent="0.25">
      <c r="A30" s="75" t="s">
        <v>241</v>
      </c>
      <c r="B30" s="75"/>
      <c r="C30" s="117"/>
      <c r="D30" s="117"/>
      <c r="E30" s="117"/>
      <c r="F30" s="118"/>
      <c r="G30" s="118"/>
      <c r="H30" s="118"/>
      <c r="I30" s="118"/>
      <c r="J30" s="118"/>
      <c r="K30" s="119"/>
      <c r="L30" s="120"/>
      <c r="M30" s="121"/>
      <c r="N30" s="121"/>
      <c r="O30" s="121"/>
      <c r="P30" s="121"/>
      <c r="Q30" s="120"/>
      <c r="R30" s="122"/>
    </row>
    <row r="31" spans="1:18" s="111" customFormat="1" x14ac:dyDescent="0.25">
      <c r="A31" s="75" t="s">
        <v>242</v>
      </c>
      <c r="B31" s="75"/>
      <c r="C31" s="117"/>
      <c r="D31" s="117"/>
      <c r="E31" s="117"/>
      <c r="F31" s="118"/>
      <c r="G31" s="118"/>
      <c r="H31" s="118"/>
      <c r="I31" s="118"/>
      <c r="J31" s="118"/>
      <c r="K31" s="119"/>
      <c r="L31" s="120"/>
      <c r="M31" s="121"/>
      <c r="N31" s="121"/>
      <c r="O31" s="121"/>
      <c r="P31" s="121"/>
      <c r="Q31" s="120"/>
      <c r="R31" s="122"/>
    </row>
    <row r="32" spans="1:18" s="111" customFormat="1" x14ac:dyDescent="0.25">
      <c r="A32" s="75" t="s">
        <v>243</v>
      </c>
      <c r="B32" s="75"/>
      <c r="C32" s="117"/>
      <c r="D32" s="117"/>
      <c r="E32" s="117"/>
      <c r="F32" s="118"/>
      <c r="G32" s="118"/>
      <c r="H32" s="118"/>
      <c r="I32" s="118"/>
      <c r="J32" s="118"/>
      <c r="K32" s="119"/>
      <c r="L32" s="120"/>
      <c r="M32" s="121"/>
      <c r="N32" s="121"/>
      <c r="O32" s="121"/>
      <c r="P32" s="121"/>
      <c r="Q32" s="120"/>
      <c r="R32" s="122"/>
    </row>
    <row r="33" spans="1:18" s="111" customFormat="1" x14ac:dyDescent="0.25">
      <c r="A33" s="75" t="s">
        <v>244</v>
      </c>
      <c r="B33" s="75"/>
      <c r="C33" s="117"/>
      <c r="D33" s="117"/>
      <c r="E33" s="117"/>
      <c r="F33" s="118"/>
      <c r="G33" s="118"/>
      <c r="H33" s="118"/>
      <c r="I33" s="118"/>
      <c r="J33" s="118"/>
      <c r="K33" s="119"/>
      <c r="L33" s="120"/>
      <c r="M33" s="121"/>
      <c r="N33" s="121"/>
      <c r="O33" s="121"/>
      <c r="P33" s="121"/>
      <c r="Q33" s="120"/>
      <c r="R33" s="122"/>
    </row>
    <row r="34" spans="1:18" s="111" customFormat="1" x14ac:dyDescent="0.25">
      <c r="A34" s="75" t="s">
        <v>245</v>
      </c>
      <c r="B34" s="75"/>
      <c r="C34" s="117"/>
      <c r="D34" s="117"/>
      <c r="E34" s="117"/>
      <c r="F34" s="118"/>
      <c r="G34" s="118"/>
      <c r="H34" s="118"/>
      <c r="I34" s="118"/>
      <c r="J34" s="118"/>
      <c r="K34" s="119"/>
      <c r="L34" s="120"/>
      <c r="M34" s="121"/>
      <c r="N34" s="121"/>
      <c r="O34" s="121"/>
      <c r="P34" s="121"/>
      <c r="Q34" s="120"/>
      <c r="R34" s="122"/>
    </row>
  </sheetData>
  <mergeCells count="1">
    <mergeCell ref="A4:Q4"/>
  </mergeCells>
  <phoneticPr fontId="3" type="noConversion"/>
  <conditionalFormatting sqref="B9:L29">
    <cfRule type="expression" dxfId="42" priority="374" stopIfTrue="1">
      <formula>LEFT(#REF!,3)="TIR"</formula>
    </cfRule>
  </conditionalFormatting>
  <conditionalFormatting sqref="O9:P29 A9:A29">
    <cfRule type="expression" dxfId="41" priority="372" stopIfTrue="1">
      <formula>#REF!&gt;0</formula>
    </cfRule>
  </conditionalFormatting>
  <conditionalFormatting sqref="P9:Q29">
    <cfRule type="expression" dxfId="40" priority="371" stopIfTrue="1">
      <formula>OR(LEFT(#REF!,3)="TIR",LEFT(#REF!,2)="IR")</formula>
    </cfRule>
  </conditionalFormatting>
  <conditionalFormatting sqref="Q11:Q15">
    <cfRule type="expression" dxfId="39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50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2.44140625" style="61" bestFit="1" customWidth="1"/>
    <col min="11" max="11" width="7.109375" style="61" bestFit="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1" t="s">
        <v>37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12"/>
      <c r="P4" s="12"/>
      <c r="Q4" s="12"/>
    </row>
    <row r="5" spans="1:17" s="7" customFormat="1" ht="30.75" customHeight="1" x14ac:dyDescent="0.25">
      <c r="A5" s="83" t="s">
        <v>157</v>
      </c>
      <c r="B5" s="196" t="s">
        <v>69</v>
      </c>
      <c r="C5" s="196" t="s">
        <v>74</v>
      </c>
      <c r="D5" s="196" t="s">
        <v>70</v>
      </c>
      <c r="E5" s="196" t="s">
        <v>5</v>
      </c>
      <c r="F5" s="196" t="s">
        <v>14</v>
      </c>
      <c r="G5" s="196" t="s">
        <v>6</v>
      </c>
      <c r="H5" s="197" t="s">
        <v>89</v>
      </c>
      <c r="I5" s="197" t="s">
        <v>71</v>
      </c>
      <c r="J5" s="197" t="s">
        <v>67</v>
      </c>
      <c r="K5" s="197" t="s">
        <v>68</v>
      </c>
      <c r="L5" s="197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1" customFormat="1" ht="12.75" customHeight="1" thickBot="1" x14ac:dyDescent="0.3">
      <c r="A8" s="95" t="s">
        <v>122</v>
      </c>
      <c r="B8" s="64" t="s">
        <v>248</v>
      </c>
      <c r="C8" s="96" t="s">
        <v>248</v>
      </c>
      <c r="D8" s="96"/>
      <c r="E8" s="96" t="s">
        <v>248</v>
      </c>
      <c r="F8" s="96" t="s">
        <v>248</v>
      </c>
      <c r="G8" s="96" t="s">
        <v>248</v>
      </c>
      <c r="H8" s="64" t="s">
        <v>248</v>
      </c>
      <c r="I8" s="64" t="s">
        <v>248</v>
      </c>
      <c r="J8" s="97" t="s">
        <v>248</v>
      </c>
      <c r="K8" s="96" t="s">
        <v>248</v>
      </c>
      <c r="L8" s="98">
        <v>65871.049500599998</v>
      </c>
      <c r="M8" s="64">
        <v>1</v>
      </c>
      <c r="N8" s="78">
        <v>0.28178253317681196</v>
      </c>
    </row>
    <row r="9" spans="1:17" s="111" customFormat="1" x14ac:dyDescent="0.25">
      <c r="A9" s="88" t="s">
        <v>137</v>
      </c>
      <c r="B9" s="113" t="s">
        <v>248</v>
      </c>
      <c r="C9" s="114" t="s">
        <v>248</v>
      </c>
      <c r="D9" s="114" t="s">
        <v>248</v>
      </c>
      <c r="E9" s="114" t="s">
        <v>248</v>
      </c>
      <c r="F9" s="114" t="s">
        <v>248</v>
      </c>
      <c r="G9" s="114" t="s">
        <v>248</v>
      </c>
      <c r="H9" s="113" t="s">
        <v>248</v>
      </c>
      <c r="I9" s="113" t="s">
        <v>248</v>
      </c>
      <c r="J9" s="125" t="s">
        <v>248</v>
      </c>
      <c r="K9" s="114" t="s">
        <v>248</v>
      </c>
      <c r="L9" s="115">
        <v>65871.049500499998</v>
      </c>
      <c r="M9" s="113">
        <v>0.99999999999848199</v>
      </c>
      <c r="N9" s="113">
        <v>0.28178253317638413</v>
      </c>
    </row>
    <row r="10" spans="1:17" s="111" customFormat="1" x14ac:dyDescent="0.25">
      <c r="A10" s="89" t="s">
        <v>447</v>
      </c>
      <c r="B10" s="129" t="s">
        <v>248</v>
      </c>
      <c r="C10" s="128" t="s">
        <v>248</v>
      </c>
      <c r="D10" s="128" t="s">
        <v>248</v>
      </c>
      <c r="E10" s="128" t="s">
        <v>248</v>
      </c>
      <c r="F10" s="128" t="s">
        <v>248</v>
      </c>
      <c r="G10" s="128" t="s">
        <v>248</v>
      </c>
      <c r="H10" s="129" t="s">
        <v>248</v>
      </c>
      <c r="I10" s="129" t="s">
        <v>248</v>
      </c>
      <c r="J10" s="127" t="s">
        <v>248</v>
      </c>
      <c r="K10" s="128" t="s">
        <v>248</v>
      </c>
      <c r="L10" s="116">
        <v>0</v>
      </c>
      <c r="M10" s="129">
        <v>0</v>
      </c>
      <c r="N10" s="129">
        <v>0</v>
      </c>
    </row>
    <row r="11" spans="1:17" s="111" customFormat="1" x14ac:dyDescent="0.25">
      <c r="A11" s="89" t="s">
        <v>410</v>
      </c>
      <c r="B11" s="129" t="s">
        <v>248</v>
      </c>
      <c r="C11" s="128" t="s">
        <v>248</v>
      </c>
      <c r="D11" s="128" t="s">
        <v>248</v>
      </c>
      <c r="E11" s="128" t="s">
        <v>248</v>
      </c>
      <c r="F11" s="128" t="s">
        <v>248</v>
      </c>
      <c r="G11" s="128" t="s">
        <v>248</v>
      </c>
      <c r="H11" s="129" t="s">
        <v>248</v>
      </c>
      <c r="I11" s="129" t="s">
        <v>248</v>
      </c>
      <c r="J11" s="127" t="s">
        <v>248</v>
      </c>
      <c r="K11" s="128" t="s">
        <v>248</v>
      </c>
      <c r="L11" s="116">
        <v>65871.049500099994</v>
      </c>
      <c r="M11" s="129">
        <v>0.99999999999240941</v>
      </c>
      <c r="N11" s="129">
        <v>0.281782533174673</v>
      </c>
    </row>
    <row r="12" spans="1:17" x14ac:dyDescent="0.25">
      <c r="A12" s="16" t="s">
        <v>458</v>
      </c>
      <c r="B12" s="24" t="s">
        <v>459</v>
      </c>
      <c r="C12" s="58" t="s">
        <v>251</v>
      </c>
      <c r="D12" s="58" t="s">
        <v>252</v>
      </c>
      <c r="E12" s="58" t="s">
        <v>253</v>
      </c>
      <c r="F12" s="58">
        <v>0.2</v>
      </c>
      <c r="G12" s="58" t="s">
        <v>254</v>
      </c>
      <c r="H12" s="24">
        <v>4.0500000000000001E-2</v>
      </c>
      <c r="I12" s="24">
        <v>5.2199999999999996E-2</v>
      </c>
      <c r="J12" s="66">
        <v>2750000</v>
      </c>
      <c r="K12" s="58">
        <v>103.01</v>
      </c>
      <c r="L12" s="81">
        <v>2832.7750000000001</v>
      </c>
      <c r="M12" s="24">
        <v>4.3004856025167737E-2</v>
      </c>
      <c r="N12" s="24">
        <v>1.2118017269675848E-2</v>
      </c>
      <c r="O12" s="14"/>
    </row>
    <row r="13" spans="1:17" x14ac:dyDescent="0.25">
      <c r="A13" s="16" t="s">
        <v>462</v>
      </c>
      <c r="B13" s="24" t="s">
        <v>463</v>
      </c>
      <c r="C13" s="58" t="s">
        <v>251</v>
      </c>
      <c r="D13" s="58" t="s">
        <v>252</v>
      </c>
      <c r="E13" s="58" t="s">
        <v>253</v>
      </c>
      <c r="F13" s="58">
        <v>0.24</v>
      </c>
      <c r="G13" s="58" t="s">
        <v>254</v>
      </c>
      <c r="H13" s="24">
        <v>4.1200000000000001E-2</v>
      </c>
      <c r="I13" s="24">
        <v>5.2999999999999999E-2</v>
      </c>
      <c r="J13" s="66">
        <v>2200000</v>
      </c>
      <c r="K13" s="58">
        <v>102.86</v>
      </c>
      <c r="L13" s="81">
        <v>2262.92</v>
      </c>
      <c r="M13" s="24">
        <v>3.4353786939122444E-2</v>
      </c>
      <c r="N13" s="24">
        <v>9.6802971079223976E-3</v>
      </c>
      <c r="O13" s="14"/>
    </row>
    <row r="14" spans="1:17" x14ac:dyDescent="0.25">
      <c r="A14" s="16" t="s">
        <v>470</v>
      </c>
      <c r="B14" s="24" t="s">
        <v>471</v>
      </c>
      <c r="C14" s="58" t="s">
        <v>251</v>
      </c>
      <c r="D14" s="58" t="s">
        <v>252</v>
      </c>
      <c r="E14" s="58" t="s">
        <v>253</v>
      </c>
      <c r="F14" s="58">
        <v>0.34</v>
      </c>
      <c r="G14" s="58" t="s">
        <v>254</v>
      </c>
      <c r="H14" s="24">
        <v>4.3499999999999997E-2</v>
      </c>
      <c r="I14" s="24">
        <v>5.1500000000000004E-2</v>
      </c>
      <c r="J14" s="66">
        <v>1935000</v>
      </c>
      <c r="K14" s="58">
        <v>102.57</v>
      </c>
      <c r="L14" s="81">
        <v>1984.7294999999999</v>
      </c>
      <c r="M14" s="24">
        <v>3.0130527979244082E-2</v>
      </c>
      <c r="N14" s="24">
        <v>8.4902564999462041E-3</v>
      </c>
      <c r="O14" s="14"/>
    </row>
    <row r="15" spans="1:17" x14ac:dyDescent="0.25">
      <c r="A15" s="16" t="s">
        <v>504</v>
      </c>
      <c r="B15" s="24" t="s">
        <v>505</v>
      </c>
      <c r="C15" s="58" t="s">
        <v>251</v>
      </c>
      <c r="D15" s="58" t="s">
        <v>252</v>
      </c>
      <c r="E15" s="58" t="s">
        <v>253</v>
      </c>
      <c r="F15" s="58">
        <v>0.61</v>
      </c>
      <c r="G15" s="58" t="s">
        <v>254</v>
      </c>
      <c r="H15" s="24">
        <v>4.8499999999999995E-2</v>
      </c>
      <c r="I15" s="24">
        <v>5.16E-2</v>
      </c>
      <c r="J15" s="66">
        <v>2750000</v>
      </c>
      <c r="K15" s="58">
        <v>101.69</v>
      </c>
      <c r="L15" s="81">
        <v>2796.4749999999999</v>
      </c>
      <c r="M15" s="24">
        <v>4.2453779334038516E-2</v>
      </c>
      <c r="N15" s="24">
        <v>1.196273348367476E-2</v>
      </c>
      <c r="O15" s="14"/>
    </row>
    <row r="16" spans="1:17" x14ac:dyDescent="0.25">
      <c r="A16" s="16" t="s">
        <v>482</v>
      </c>
      <c r="B16" s="24" t="s">
        <v>483</v>
      </c>
      <c r="C16" s="58" t="s">
        <v>251</v>
      </c>
      <c r="D16" s="58" t="s">
        <v>252</v>
      </c>
      <c r="E16" s="58" t="s">
        <v>253</v>
      </c>
      <c r="F16" s="58">
        <v>0.49</v>
      </c>
      <c r="G16" s="58" t="s">
        <v>254</v>
      </c>
      <c r="H16" s="24">
        <v>4.9500000000000002E-2</v>
      </c>
      <c r="I16" s="24">
        <v>5.1200000000000002E-2</v>
      </c>
      <c r="J16" s="66">
        <v>3500000</v>
      </c>
      <c r="K16" s="58">
        <v>102.44</v>
      </c>
      <c r="L16" s="81">
        <v>3585.4</v>
      </c>
      <c r="M16" s="24">
        <v>5.4430588660460646E-2</v>
      </c>
      <c r="N16" s="24">
        <v>1.5337589155049656E-2</v>
      </c>
      <c r="O16" s="14"/>
    </row>
    <row r="17" spans="1:15" x14ac:dyDescent="0.25">
      <c r="A17" s="16" t="s">
        <v>466</v>
      </c>
      <c r="B17" s="24" t="s">
        <v>467</v>
      </c>
      <c r="C17" s="58" t="s">
        <v>258</v>
      </c>
      <c r="D17" s="58" t="s">
        <v>252</v>
      </c>
      <c r="E17" s="58" t="s">
        <v>253</v>
      </c>
      <c r="F17" s="58">
        <v>0.28000000000000003</v>
      </c>
      <c r="G17" s="58" t="s">
        <v>254</v>
      </c>
      <c r="H17" s="24">
        <v>4.2500000000000003E-2</v>
      </c>
      <c r="I17" s="24">
        <v>5.0999999999999997E-2</v>
      </c>
      <c r="J17" s="66">
        <v>2600000</v>
      </c>
      <c r="K17" s="58">
        <v>102.81</v>
      </c>
      <c r="L17" s="81">
        <v>2673.06</v>
      </c>
      <c r="M17" s="24">
        <v>4.058019449007947E-2</v>
      </c>
      <c r="N17" s="24">
        <v>1.1434790000222298E-2</v>
      </c>
      <c r="O17" s="14"/>
    </row>
    <row r="18" spans="1:15" x14ac:dyDescent="0.25">
      <c r="A18" s="16" t="s">
        <v>472</v>
      </c>
      <c r="B18" s="24" t="s">
        <v>473</v>
      </c>
      <c r="C18" s="58" t="s">
        <v>258</v>
      </c>
      <c r="D18" s="58" t="s">
        <v>252</v>
      </c>
      <c r="E18" s="58" t="s">
        <v>253</v>
      </c>
      <c r="F18" s="58">
        <v>0.34</v>
      </c>
      <c r="G18" s="58" t="s">
        <v>254</v>
      </c>
      <c r="H18" s="24">
        <v>4.2999999999999997E-2</v>
      </c>
      <c r="I18" s="24">
        <v>5.1200000000000002E-2</v>
      </c>
      <c r="J18" s="66">
        <v>2300000</v>
      </c>
      <c r="K18" s="58">
        <v>102.53</v>
      </c>
      <c r="L18" s="81">
        <v>2358.19</v>
      </c>
      <c r="M18" s="24">
        <v>3.5800097582755534E-2</v>
      </c>
      <c r="N18" s="24">
        <v>1.0087842184845916E-2</v>
      </c>
      <c r="O18" s="14"/>
    </row>
    <row r="19" spans="1:15" x14ac:dyDescent="0.25">
      <c r="A19" s="16" t="s">
        <v>506</v>
      </c>
      <c r="B19" s="24" t="s">
        <v>507</v>
      </c>
      <c r="C19" s="58" t="s">
        <v>258</v>
      </c>
      <c r="D19" s="58" t="s">
        <v>252</v>
      </c>
      <c r="E19" s="58" t="s">
        <v>253</v>
      </c>
      <c r="F19" s="58">
        <v>0.61</v>
      </c>
      <c r="G19" s="58" t="s">
        <v>254</v>
      </c>
      <c r="H19" s="24">
        <v>4.8499999999999995E-2</v>
      </c>
      <c r="I19" s="24">
        <v>5.16E-2</v>
      </c>
      <c r="J19" s="66">
        <v>2500000</v>
      </c>
      <c r="K19" s="58">
        <v>101.69</v>
      </c>
      <c r="L19" s="81">
        <v>2542.25</v>
      </c>
      <c r="M19" s="24">
        <v>3.8594344849125918E-2</v>
      </c>
      <c r="N19" s="24">
        <v>1.0875212257886145E-2</v>
      </c>
      <c r="O19" s="14"/>
    </row>
    <row r="20" spans="1:15" x14ac:dyDescent="0.25">
      <c r="A20" s="16" t="s">
        <v>480</v>
      </c>
      <c r="B20" s="24" t="s">
        <v>481</v>
      </c>
      <c r="C20" s="58" t="s">
        <v>258</v>
      </c>
      <c r="D20" s="58" t="s">
        <v>252</v>
      </c>
      <c r="E20" s="58" t="s">
        <v>253</v>
      </c>
      <c r="F20" s="58">
        <v>0.45</v>
      </c>
      <c r="G20" s="58" t="s">
        <v>254</v>
      </c>
      <c r="H20" s="24">
        <v>4.9000000000000002E-2</v>
      </c>
      <c r="I20" s="24">
        <v>0.05</v>
      </c>
      <c r="J20" s="66">
        <v>1750000</v>
      </c>
      <c r="K20" s="58">
        <v>102.61</v>
      </c>
      <c r="L20" s="81">
        <v>1795.675</v>
      </c>
      <c r="M20" s="24">
        <v>2.7260458329021218E-2</v>
      </c>
      <c r="N20" s="24">
        <v>7.6815210035125195E-3</v>
      </c>
      <c r="O20" s="14"/>
    </row>
    <row r="21" spans="1:15" x14ac:dyDescent="0.25">
      <c r="A21" s="16" t="s">
        <v>498</v>
      </c>
      <c r="B21" s="24" t="s">
        <v>499</v>
      </c>
      <c r="C21" s="58" t="s">
        <v>258</v>
      </c>
      <c r="D21" s="58" t="s">
        <v>252</v>
      </c>
      <c r="E21" s="58" t="s">
        <v>253</v>
      </c>
      <c r="F21" s="58">
        <v>0.59</v>
      </c>
      <c r="G21" s="58" t="s">
        <v>254</v>
      </c>
      <c r="H21" s="24">
        <v>4.9500000000000002E-2</v>
      </c>
      <c r="I21" s="24">
        <v>5.2000000000000005E-2</v>
      </c>
      <c r="J21" s="66">
        <v>3600000</v>
      </c>
      <c r="K21" s="58">
        <v>101.86</v>
      </c>
      <c r="L21" s="81">
        <v>3666.96</v>
      </c>
      <c r="M21" s="24">
        <v>5.5668765380254025E-2</v>
      </c>
      <c r="N21" s="24">
        <v>1.5686485727673588E-2</v>
      </c>
      <c r="O21" s="14"/>
    </row>
    <row r="22" spans="1:15" x14ac:dyDescent="0.25">
      <c r="A22" s="16" t="s">
        <v>492</v>
      </c>
      <c r="B22" s="24" t="s">
        <v>493</v>
      </c>
      <c r="C22" s="58" t="s">
        <v>258</v>
      </c>
      <c r="D22" s="58" t="s">
        <v>252</v>
      </c>
      <c r="E22" s="58" t="s">
        <v>253</v>
      </c>
      <c r="F22" s="58">
        <v>0.56000000000000005</v>
      </c>
      <c r="G22" s="58" t="s">
        <v>254</v>
      </c>
      <c r="H22" s="24">
        <v>4.9500000000000002E-2</v>
      </c>
      <c r="I22" s="24">
        <v>5.1699999999999996E-2</v>
      </c>
      <c r="J22" s="66">
        <v>2650000</v>
      </c>
      <c r="K22" s="58">
        <v>102.06</v>
      </c>
      <c r="L22" s="81">
        <v>2704.59</v>
      </c>
      <c r="M22" s="24">
        <v>4.1058856971382625E-2</v>
      </c>
      <c r="N22" s="24">
        <v>1.15696687267406E-2</v>
      </c>
      <c r="O22" s="14"/>
    </row>
    <row r="23" spans="1:15" x14ac:dyDescent="0.25">
      <c r="A23" s="16" t="s">
        <v>476</v>
      </c>
      <c r="B23" s="24" t="s">
        <v>477</v>
      </c>
      <c r="C23" s="58" t="s">
        <v>258</v>
      </c>
      <c r="D23" s="58" t="s">
        <v>252</v>
      </c>
      <c r="E23" s="58" t="s">
        <v>253</v>
      </c>
      <c r="F23" s="58">
        <v>0.43</v>
      </c>
      <c r="G23" s="58" t="s">
        <v>254</v>
      </c>
      <c r="H23" s="24">
        <v>5.0999999999999997E-2</v>
      </c>
      <c r="I23" s="24">
        <v>4.9299999999999997E-2</v>
      </c>
      <c r="J23" s="66">
        <v>1500000</v>
      </c>
      <c r="K23" s="58">
        <v>102.96</v>
      </c>
      <c r="L23" s="81">
        <v>1544.4</v>
      </c>
      <c r="M23" s="24">
        <v>2.3445808313497914E-2</v>
      </c>
      <c r="N23" s="24">
        <v>6.606619258955399E-3</v>
      </c>
      <c r="O23" s="14"/>
    </row>
    <row r="24" spans="1:15" x14ac:dyDescent="0.25">
      <c r="A24" s="16" t="s">
        <v>448</v>
      </c>
      <c r="B24" s="24" t="s">
        <v>449</v>
      </c>
      <c r="C24" s="58" t="s">
        <v>260</v>
      </c>
      <c r="D24" s="58" t="s">
        <v>252</v>
      </c>
      <c r="E24" s="58" t="s">
        <v>253</v>
      </c>
      <c r="F24" s="58">
        <v>7.0000000000000007E-2</v>
      </c>
      <c r="G24" s="58" t="s">
        <v>254</v>
      </c>
      <c r="H24" s="24">
        <v>3.95E-2</v>
      </c>
      <c r="I24" s="24">
        <v>5.4199999999999998E-2</v>
      </c>
      <c r="J24" s="66">
        <v>1000000</v>
      </c>
      <c r="K24" s="58">
        <v>103.56</v>
      </c>
      <c r="L24" s="81">
        <v>1035.5999999999999</v>
      </c>
      <c r="M24" s="24">
        <v>1.572162593205027E-2</v>
      </c>
      <c r="N24" s="24">
        <v>4.430079580791382E-3</v>
      </c>
      <c r="O24" s="14"/>
    </row>
    <row r="25" spans="1:15" x14ac:dyDescent="0.25">
      <c r="A25" s="16" t="s">
        <v>454</v>
      </c>
      <c r="B25" s="24" t="s">
        <v>455</v>
      </c>
      <c r="C25" s="58" t="s">
        <v>260</v>
      </c>
      <c r="D25" s="58" t="s">
        <v>252</v>
      </c>
      <c r="E25" s="58" t="s">
        <v>253</v>
      </c>
      <c r="F25" s="58">
        <v>0.11</v>
      </c>
      <c r="G25" s="58" t="s">
        <v>254</v>
      </c>
      <c r="H25" s="24">
        <v>4.0800000000000003E-2</v>
      </c>
      <c r="I25" s="24">
        <v>5.4199999999999998E-2</v>
      </c>
      <c r="J25" s="66">
        <v>500000</v>
      </c>
      <c r="K25" s="58">
        <v>103.48</v>
      </c>
      <c r="L25" s="81">
        <v>517.4</v>
      </c>
      <c r="M25" s="24">
        <v>7.8547404955994701E-3</v>
      </c>
      <c r="N25" s="24">
        <v>2.2133286742965054E-3</v>
      </c>
      <c r="O25" s="14"/>
    </row>
    <row r="26" spans="1:15" x14ac:dyDescent="0.25">
      <c r="A26" s="16" t="s">
        <v>456</v>
      </c>
      <c r="B26" s="24" t="s">
        <v>457</v>
      </c>
      <c r="C26" s="58" t="s">
        <v>260</v>
      </c>
      <c r="D26" s="58" t="s">
        <v>252</v>
      </c>
      <c r="E26" s="58" t="s">
        <v>253</v>
      </c>
      <c r="F26" s="58">
        <v>0.2</v>
      </c>
      <c r="G26" s="58" t="s">
        <v>254</v>
      </c>
      <c r="H26" s="24">
        <v>4.0999999999999995E-2</v>
      </c>
      <c r="I26" s="24">
        <v>5.2699999999999997E-2</v>
      </c>
      <c r="J26" s="66">
        <v>1000000</v>
      </c>
      <c r="K26" s="58">
        <v>103.05</v>
      </c>
      <c r="L26" s="81">
        <v>1030.5</v>
      </c>
      <c r="M26" s="24">
        <v>1.5644201934123025E-2</v>
      </c>
      <c r="N26" s="24">
        <v>4.4082628505267667E-3</v>
      </c>
      <c r="O26" s="14"/>
    </row>
    <row r="27" spans="1:15" x14ac:dyDescent="0.25">
      <c r="A27" s="16" t="s">
        <v>464</v>
      </c>
      <c r="B27" s="24" t="s">
        <v>465</v>
      </c>
      <c r="C27" s="58" t="s">
        <v>260</v>
      </c>
      <c r="D27" s="58" t="s">
        <v>252</v>
      </c>
      <c r="E27" s="58" t="s">
        <v>253</v>
      </c>
      <c r="F27" s="58">
        <v>0.28000000000000003</v>
      </c>
      <c r="G27" s="58" t="s">
        <v>254</v>
      </c>
      <c r="H27" s="24">
        <v>4.3799999999999999E-2</v>
      </c>
      <c r="I27" s="24">
        <v>5.2400000000000002E-2</v>
      </c>
      <c r="J27" s="66">
        <v>950000</v>
      </c>
      <c r="K27" s="58">
        <v>102.9</v>
      </c>
      <c r="L27" s="81">
        <v>977.55</v>
      </c>
      <c r="M27" s="24">
        <v>1.4840358661525438E-2</v>
      </c>
      <c r="N27" s="24">
        <v>4.1817538568970801E-3</v>
      </c>
      <c r="O27" s="14"/>
    </row>
    <row r="28" spans="1:15" x14ac:dyDescent="0.25">
      <c r="A28" s="16" t="s">
        <v>468</v>
      </c>
      <c r="B28" s="24" t="s">
        <v>469</v>
      </c>
      <c r="C28" s="58" t="s">
        <v>260</v>
      </c>
      <c r="D28" s="58" t="s">
        <v>252</v>
      </c>
      <c r="E28" s="58" t="s">
        <v>253</v>
      </c>
      <c r="F28" s="58">
        <v>0.34</v>
      </c>
      <c r="G28" s="58" t="s">
        <v>254</v>
      </c>
      <c r="H28" s="24">
        <v>4.41E-2</v>
      </c>
      <c r="I28" s="24">
        <v>5.21E-2</v>
      </c>
      <c r="J28" s="66">
        <v>1150000</v>
      </c>
      <c r="K28" s="58">
        <v>102.61</v>
      </c>
      <c r="L28" s="81">
        <v>1180.0150000000001</v>
      </c>
      <c r="M28" s="24">
        <v>1.79140154733568E-2</v>
      </c>
      <c r="N28" s="24">
        <v>5.0478566594510848E-3</v>
      </c>
      <c r="O28" s="14"/>
    </row>
    <row r="29" spans="1:15" x14ac:dyDescent="0.25">
      <c r="A29" s="16" t="s">
        <v>500</v>
      </c>
      <c r="B29" s="24" t="s">
        <v>501</v>
      </c>
      <c r="C29" s="58" t="s">
        <v>260</v>
      </c>
      <c r="D29" s="58" t="s">
        <v>252</v>
      </c>
      <c r="E29" s="58" t="s">
        <v>253</v>
      </c>
      <c r="F29" s="58">
        <v>0.11</v>
      </c>
      <c r="G29" s="58" t="s">
        <v>254</v>
      </c>
      <c r="H29" s="24">
        <v>4.8799999999999996E-2</v>
      </c>
      <c r="I29" s="24">
        <v>5.2900000000000003E-2</v>
      </c>
      <c r="J29" s="66">
        <v>1000000</v>
      </c>
      <c r="K29" s="58">
        <v>101.87</v>
      </c>
      <c r="L29" s="81">
        <v>1018.7</v>
      </c>
      <c r="M29" s="24">
        <v>1.5465064056565867E-2</v>
      </c>
      <c r="N29" s="24">
        <v>4.357784925600793E-3</v>
      </c>
      <c r="O29" s="14"/>
    </row>
    <row r="30" spans="1:15" x14ac:dyDescent="0.25">
      <c r="A30" s="16" t="s">
        <v>486</v>
      </c>
      <c r="B30" s="24" t="s">
        <v>487</v>
      </c>
      <c r="C30" s="58" t="s">
        <v>260</v>
      </c>
      <c r="D30" s="58" t="s">
        <v>252</v>
      </c>
      <c r="E30" s="58" t="s">
        <v>253</v>
      </c>
      <c r="F30" s="58">
        <v>0.48</v>
      </c>
      <c r="G30" s="58" t="s">
        <v>254</v>
      </c>
      <c r="H30" s="24">
        <v>4.9400000000000006E-2</v>
      </c>
      <c r="I30" s="24">
        <v>5.0999999999999997E-2</v>
      </c>
      <c r="J30" s="66">
        <v>4150000</v>
      </c>
      <c r="K30" s="58">
        <v>102.44</v>
      </c>
      <c r="L30" s="81">
        <v>4251.26</v>
      </c>
      <c r="M30" s="24">
        <v>6.4539126554546189E-2</v>
      </c>
      <c r="N30" s="24">
        <v>1.8185998569558878E-2</v>
      </c>
      <c r="O30" s="14"/>
    </row>
    <row r="31" spans="1:15" x14ac:dyDescent="0.25">
      <c r="A31" s="16" t="s">
        <v>478</v>
      </c>
      <c r="B31" s="24" t="s">
        <v>479</v>
      </c>
      <c r="C31" s="58" t="s">
        <v>260</v>
      </c>
      <c r="D31" s="58" t="s">
        <v>252</v>
      </c>
      <c r="E31" s="58" t="s">
        <v>253</v>
      </c>
      <c r="F31" s="58">
        <v>0.45</v>
      </c>
      <c r="G31" s="58" t="s">
        <v>254</v>
      </c>
      <c r="H31" s="24">
        <v>0.05</v>
      </c>
      <c r="I31" s="24">
        <v>5.0900000000000001E-2</v>
      </c>
      <c r="J31" s="66">
        <v>1700000</v>
      </c>
      <c r="K31" s="58">
        <v>102.67</v>
      </c>
      <c r="L31" s="81">
        <v>1745.39</v>
      </c>
      <c r="M31" s="24">
        <v>2.6497072890634632E-2</v>
      </c>
      <c r="N31" s="24">
        <v>7.4664123208936575E-3</v>
      </c>
      <c r="O31" s="14"/>
    </row>
    <row r="32" spans="1:15" x14ac:dyDescent="0.25">
      <c r="A32" s="16" t="s">
        <v>488</v>
      </c>
      <c r="B32" s="24" t="s">
        <v>489</v>
      </c>
      <c r="C32" s="58" t="s">
        <v>260</v>
      </c>
      <c r="D32" s="58" t="s">
        <v>252</v>
      </c>
      <c r="E32" s="58" t="s">
        <v>253</v>
      </c>
      <c r="F32" s="58">
        <v>0.55000000000000004</v>
      </c>
      <c r="G32" s="58" t="s">
        <v>254</v>
      </c>
      <c r="H32" s="24">
        <v>5.0099999999999999E-2</v>
      </c>
      <c r="I32" s="24">
        <v>5.2300000000000006E-2</v>
      </c>
      <c r="J32" s="66">
        <v>3500000</v>
      </c>
      <c r="K32" s="58">
        <v>102.09</v>
      </c>
      <c r="L32" s="81">
        <v>3573.15</v>
      </c>
      <c r="M32" s="24">
        <v>5.424461925367461E-2</v>
      </c>
      <c r="N32" s="24">
        <v>1.5285186224512097E-2</v>
      </c>
      <c r="O32" s="14"/>
    </row>
    <row r="33" spans="1:15" x14ac:dyDescent="0.25">
      <c r="A33" s="16" t="s">
        <v>494</v>
      </c>
      <c r="B33" s="24" t="s">
        <v>495</v>
      </c>
      <c r="C33" s="58" t="s">
        <v>260</v>
      </c>
      <c r="D33" s="58" t="s">
        <v>252</v>
      </c>
      <c r="E33" s="58" t="s">
        <v>253</v>
      </c>
      <c r="F33" s="58">
        <v>0.59</v>
      </c>
      <c r="G33" s="58" t="s">
        <v>254</v>
      </c>
      <c r="H33" s="24">
        <v>5.0300000000000004E-2</v>
      </c>
      <c r="I33" s="24">
        <v>5.2699999999999997E-2</v>
      </c>
      <c r="J33" s="66">
        <v>1875000</v>
      </c>
      <c r="K33" s="58">
        <v>101.9</v>
      </c>
      <c r="L33" s="81">
        <v>1910.625</v>
      </c>
      <c r="M33" s="24">
        <v>2.9005534517597093E-2</v>
      </c>
      <c r="N33" s="24">
        <v>8.1732529925159659E-3</v>
      </c>
      <c r="O33" s="14"/>
    </row>
    <row r="34" spans="1:15" x14ac:dyDescent="0.25">
      <c r="A34" s="16" t="s">
        <v>474</v>
      </c>
      <c r="B34" s="24" t="s">
        <v>475</v>
      </c>
      <c r="C34" s="58" t="s">
        <v>260</v>
      </c>
      <c r="D34" s="58" t="s">
        <v>252</v>
      </c>
      <c r="E34" s="58" t="s">
        <v>253</v>
      </c>
      <c r="F34" s="58">
        <v>0.43</v>
      </c>
      <c r="G34" s="58" t="s">
        <v>254</v>
      </c>
      <c r="H34" s="24">
        <v>5.0999999999999997E-2</v>
      </c>
      <c r="I34" s="24">
        <v>4.9299999999999997E-2</v>
      </c>
      <c r="J34" s="66">
        <v>1000000</v>
      </c>
      <c r="K34" s="58">
        <v>102.96</v>
      </c>
      <c r="L34" s="81">
        <v>1029.5999999999999</v>
      </c>
      <c r="M34" s="24">
        <v>1.5630538875665276E-2</v>
      </c>
      <c r="N34" s="24">
        <v>4.4044128393035988E-3</v>
      </c>
      <c r="O34" s="14"/>
    </row>
    <row r="35" spans="1:15" x14ac:dyDescent="0.25">
      <c r="A35" s="16" t="s">
        <v>484</v>
      </c>
      <c r="B35" s="24" t="s">
        <v>485</v>
      </c>
      <c r="C35" s="58" t="s">
        <v>256</v>
      </c>
      <c r="D35" s="58" t="s">
        <v>252</v>
      </c>
      <c r="E35" s="58" t="s">
        <v>253</v>
      </c>
      <c r="F35" s="58">
        <v>0.49</v>
      </c>
      <c r="G35" s="58" t="s">
        <v>254</v>
      </c>
      <c r="H35" s="24">
        <v>4.9000000000000002E-2</v>
      </c>
      <c r="I35" s="24">
        <v>5.0799999999999998E-2</v>
      </c>
      <c r="J35" s="66">
        <v>3750000</v>
      </c>
      <c r="K35" s="58">
        <v>102.41</v>
      </c>
      <c r="L35" s="81">
        <v>3840.375</v>
      </c>
      <c r="M35" s="24">
        <v>5.8301409027421362E-2</v>
      </c>
      <c r="N35" s="24">
        <v>1.6428318723524241E-2</v>
      </c>
      <c r="O35" s="14"/>
    </row>
    <row r="36" spans="1:15" x14ac:dyDescent="0.25">
      <c r="A36" s="16" t="s">
        <v>452</v>
      </c>
      <c r="B36" s="24" t="s">
        <v>453</v>
      </c>
      <c r="C36" s="58" t="s">
        <v>256</v>
      </c>
      <c r="D36" s="58" t="s">
        <v>342</v>
      </c>
      <c r="E36" s="58" t="s">
        <v>332</v>
      </c>
      <c r="F36" s="58">
        <v>0.11</v>
      </c>
      <c r="G36" s="58" t="s">
        <v>254</v>
      </c>
      <c r="H36" s="24">
        <v>5.2499999999999998E-2</v>
      </c>
      <c r="I36" s="24">
        <v>5.4100000000000002E-2</v>
      </c>
      <c r="J36" s="66">
        <v>1500000</v>
      </c>
      <c r="K36" s="58">
        <v>104.29</v>
      </c>
      <c r="L36" s="81">
        <v>1564.35</v>
      </c>
      <c r="M36" s="24">
        <v>2.3748672775978027E-2</v>
      </c>
      <c r="N36" s="24">
        <v>6.691961174402278E-3</v>
      </c>
      <c r="O36" s="14"/>
    </row>
    <row r="37" spans="1:15" x14ac:dyDescent="0.25">
      <c r="A37" s="16" t="s">
        <v>450</v>
      </c>
      <c r="B37" s="24" t="s">
        <v>451</v>
      </c>
      <c r="C37" s="58" t="s">
        <v>256</v>
      </c>
      <c r="D37" s="58" t="s">
        <v>342</v>
      </c>
      <c r="E37" s="58" t="s">
        <v>332</v>
      </c>
      <c r="F37" s="58">
        <v>7.0000000000000007E-2</v>
      </c>
      <c r="G37" s="58" t="s">
        <v>254</v>
      </c>
      <c r="H37" s="24">
        <v>5.2000000476837158E-2</v>
      </c>
      <c r="I37" s="24">
        <v>5.3200000000000004E-2</v>
      </c>
      <c r="J37" s="66">
        <v>1050000</v>
      </c>
      <c r="K37" s="58">
        <v>104.38</v>
      </c>
      <c r="L37" s="81">
        <v>1095.99</v>
      </c>
      <c r="M37" s="24">
        <v>1.6638417154565256E-2</v>
      </c>
      <c r="N37" s="24">
        <v>4.6884153338659206E-3</v>
      </c>
      <c r="O37" s="14"/>
    </row>
    <row r="38" spans="1:15" x14ac:dyDescent="0.25">
      <c r="A38" s="16" t="s">
        <v>460</v>
      </c>
      <c r="B38" s="24" t="s">
        <v>461</v>
      </c>
      <c r="C38" s="58" t="s">
        <v>256</v>
      </c>
      <c r="D38" s="58" t="s">
        <v>342</v>
      </c>
      <c r="E38" s="58" t="s">
        <v>332</v>
      </c>
      <c r="F38" s="58">
        <v>0.22</v>
      </c>
      <c r="G38" s="58" t="s">
        <v>254</v>
      </c>
      <c r="H38" s="24">
        <v>5.2000000476837158E-2</v>
      </c>
      <c r="I38" s="24">
        <v>5.2300000000000006E-2</v>
      </c>
      <c r="J38" s="66">
        <v>2500000</v>
      </c>
      <c r="K38" s="58">
        <v>103.86</v>
      </c>
      <c r="L38" s="81">
        <v>2596.5</v>
      </c>
      <c r="M38" s="24">
        <v>3.9417923650606923E-2</v>
      </c>
      <c r="N38" s="24">
        <v>1.1107282378838184E-2</v>
      </c>
      <c r="O38" s="14"/>
    </row>
    <row r="39" spans="1:15" x14ac:dyDescent="0.25">
      <c r="A39" s="16" t="s">
        <v>496</v>
      </c>
      <c r="B39" s="24" t="s">
        <v>497</v>
      </c>
      <c r="C39" s="58" t="s">
        <v>256</v>
      </c>
      <c r="D39" s="58" t="s">
        <v>342</v>
      </c>
      <c r="E39" s="58" t="s">
        <v>332</v>
      </c>
      <c r="F39" s="58">
        <v>0.59</v>
      </c>
      <c r="G39" s="58" t="s">
        <v>254</v>
      </c>
      <c r="H39" s="24">
        <v>5.2400000095367431E-2</v>
      </c>
      <c r="I39" s="24">
        <v>5.4900000000000004E-2</v>
      </c>
      <c r="J39" s="66">
        <v>2800000</v>
      </c>
      <c r="K39" s="58">
        <v>102.04</v>
      </c>
      <c r="L39" s="81">
        <v>2857.12</v>
      </c>
      <c r="M39" s="24">
        <v>4.3374441756449861E-2</v>
      </c>
      <c r="N39" s="24">
        <v>1.2222160073262527E-2</v>
      </c>
      <c r="O39" s="14"/>
    </row>
    <row r="40" spans="1:15" x14ac:dyDescent="0.25">
      <c r="A40" s="16" t="s">
        <v>502</v>
      </c>
      <c r="B40" s="24" t="s">
        <v>503</v>
      </c>
      <c r="C40" s="58" t="s">
        <v>256</v>
      </c>
      <c r="D40" s="58" t="s">
        <v>342</v>
      </c>
      <c r="E40" s="58" t="s">
        <v>332</v>
      </c>
      <c r="F40" s="58">
        <v>0.61</v>
      </c>
      <c r="G40" s="58" t="s">
        <v>254</v>
      </c>
      <c r="H40" s="24">
        <v>5.2400000095367431E-2</v>
      </c>
      <c r="I40" s="24">
        <v>5.5399999999999998E-2</v>
      </c>
      <c r="J40" s="66">
        <v>2500000</v>
      </c>
      <c r="K40" s="58">
        <v>101.91</v>
      </c>
      <c r="L40" s="81">
        <v>2547.75</v>
      </c>
      <c r="M40" s="24">
        <v>3.8677841317478832E-2</v>
      </c>
      <c r="N40" s="24">
        <v>1.0898740104249946E-2</v>
      </c>
      <c r="O40" s="14"/>
    </row>
    <row r="41" spans="1:15" x14ac:dyDescent="0.25">
      <c r="A41" s="16" t="s">
        <v>490</v>
      </c>
      <c r="B41" s="24" t="s">
        <v>491</v>
      </c>
      <c r="C41" s="58" t="s">
        <v>256</v>
      </c>
      <c r="D41" s="58" t="s">
        <v>342</v>
      </c>
      <c r="E41" s="58" t="s">
        <v>332</v>
      </c>
      <c r="F41" s="58">
        <v>0.56000000000000005</v>
      </c>
      <c r="G41" s="58" t="s">
        <v>254</v>
      </c>
      <c r="H41" s="24">
        <v>5.2400000095367431E-2</v>
      </c>
      <c r="I41" s="24">
        <v>5.4400000000000004E-2</v>
      </c>
      <c r="J41" s="66">
        <v>2300000</v>
      </c>
      <c r="K41" s="58">
        <v>102.25</v>
      </c>
      <c r="L41" s="81">
        <v>2351.75</v>
      </c>
      <c r="M41" s="24">
        <v>3.5702330808902304E-2</v>
      </c>
      <c r="N41" s="24">
        <v>1.0060293215649028E-2</v>
      </c>
      <c r="O41" s="14"/>
    </row>
    <row r="42" spans="1:15" s="111" customFormat="1" x14ac:dyDescent="0.25">
      <c r="A42" s="89" t="s">
        <v>508</v>
      </c>
      <c r="B42" s="129" t="s">
        <v>248</v>
      </c>
      <c r="C42" s="128" t="s">
        <v>248</v>
      </c>
      <c r="D42" s="128" t="s">
        <v>248</v>
      </c>
      <c r="E42" s="128" t="s">
        <v>248</v>
      </c>
      <c r="F42" s="128" t="s">
        <v>248</v>
      </c>
      <c r="G42" s="128" t="s">
        <v>248</v>
      </c>
      <c r="H42" s="129" t="s">
        <v>248</v>
      </c>
      <c r="I42" s="129" t="s">
        <v>248</v>
      </c>
      <c r="J42" s="127" t="s">
        <v>248</v>
      </c>
      <c r="K42" s="128" t="s">
        <v>248</v>
      </c>
      <c r="L42" s="116">
        <v>0</v>
      </c>
      <c r="M42" s="129">
        <v>0</v>
      </c>
      <c r="N42" s="129">
        <v>0</v>
      </c>
    </row>
    <row r="43" spans="1:15" s="111" customFormat="1" x14ac:dyDescent="0.25">
      <c r="A43" s="89" t="s">
        <v>509</v>
      </c>
      <c r="B43" s="129" t="s">
        <v>248</v>
      </c>
      <c r="C43" s="128" t="s">
        <v>248</v>
      </c>
      <c r="D43" s="128" t="s">
        <v>248</v>
      </c>
      <c r="E43" s="128" t="s">
        <v>248</v>
      </c>
      <c r="F43" s="128" t="s">
        <v>248</v>
      </c>
      <c r="G43" s="128" t="s">
        <v>248</v>
      </c>
      <c r="H43" s="129" t="s">
        <v>248</v>
      </c>
      <c r="I43" s="129" t="s">
        <v>248</v>
      </c>
      <c r="J43" s="127" t="s">
        <v>248</v>
      </c>
      <c r="K43" s="128" t="s">
        <v>248</v>
      </c>
      <c r="L43" s="116">
        <v>0</v>
      </c>
      <c r="M43" s="129">
        <v>0</v>
      </c>
      <c r="N43" s="129">
        <v>0</v>
      </c>
    </row>
    <row r="44" spans="1:15" s="111" customFormat="1" x14ac:dyDescent="0.25">
      <c r="A44" s="89" t="s">
        <v>141</v>
      </c>
      <c r="B44" s="129" t="s">
        <v>248</v>
      </c>
      <c r="C44" s="128" t="s">
        <v>248</v>
      </c>
      <c r="D44" s="128" t="s">
        <v>248</v>
      </c>
      <c r="E44" s="128" t="s">
        <v>248</v>
      </c>
      <c r="F44" s="128" t="s">
        <v>248</v>
      </c>
      <c r="G44" s="128" t="s">
        <v>248</v>
      </c>
      <c r="H44" s="129" t="s">
        <v>248</v>
      </c>
      <c r="I44" s="129" t="s">
        <v>248</v>
      </c>
      <c r="J44" s="127" t="s">
        <v>248</v>
      </c>
      <c r="K44" s="128" t="s">
        <v>248</v>
      </c>
      <c r="L44" s="116">
        <v>0</v>
      </c>
      <c r="M44" s="129">
        <v>0</v>
      </c>
      <c r="N44" s="129">
        <v>0</v>
      </c>
    </row>
    <row r="45" spans="1:15" s="111" customFormat="1" x14ac:dyDescent="0.25">
      <c r="A45" s="89" t="s">
        <v>318</v>
      </c>
      <c r="B45" s="129" t="s">
        <v>248</v>
      </c>
      <c r="C45" s="128" t="s">
        <v>248</v>
      </c>
      <c r="D45" s="128" t="s">
        <v>248</v>
      </c>
      <c r="E45" s="128" t="s">
        <v>248</v>
      </c>
      <c r="F45" s="128" t="s">
        <v>248</v>
      </c>
      <c r="G45" s="128" t="s">
        <v>248</v>
      </c>
      <c r="H45" s="129" t="s">
        <v>248</v>
      </c>
      <c r="I45" s="129" t="s">
        <v>248</v>
      </c>
      <c r="J45" s="127" t="s">
        <v>248</v>
      </c>
      <c r="K45" s="128" t="s">
        <v>248</v>
      </c>
      <c r="L45" s="116">
        <v>0</v>
      </c>
      <c r="M45" s="129">
        <v>0</v>
      </c>
      <c r="N45" s="129">
        <v>0</v>
      </c>
    </row>
    <row r="46" spans="1:15" s="111" customFormat="1" x14ac:dyDescent="0.25">
      <c r="A46" s="75" t="s">
        <v>241</v>
      </c>
      <c r="B46" s="75"/>
      <c r="C46" s="117"/>
      <c r="D46" s="117"/>
      <c r="E46" s="118"/>
      <c r="F46" s="118"/>
      <c r="G46" s="118"/>
      <c r="H46" s="119"/>
      <c r="I46" s="120"/>
      <c r="J46" s="121"/>
      <c r="K46" s="121"/>
      <c r="L46" s="121"/>
      <c r="M46" s="121"/>
      <c r="N46" s="120"/>
      <c r="O46" s="122"/>
    </row>
    <row r="47" spans="1:15" s="111" customFormat="1" x14ac:dyDescent="0.25">
      <c r="A47" s="75" t="s">
        <v>242</v>
      </c>
      <c r="B47" s="75"/>
      <c r="C47" s="117"/>
      <c r="D47" s="117"/>
      <c r="E47" s="118"/>
      <c r="F47" s="118"/>
      <c r="G47" s="118"/>
      <c r="H47" s="119"/>
      <c r="I47" s="120"/>
      <c r="J47" s="121"/>
      <c r="K47" s="121"/>
      <c r="L47" s="121"/>
      <c r="M47" s="121"/>
      <c r="N47" s="120"/>
      <c r="O47" s="122"/>
    </row>
    <row r="48" spans="1:15" s="111" customFormat="1" x14ac:dyDescent="0.25">
      <c r="A48" s="75" t="s">
        <v>243</v>
      </c>
      <c r="B48" s="75"/>
      <c r="C48" s="117"/>
      <c r="D48" s="117"/>
      <c r="E48" s="118"/>
      <c r="F48" s="118"/>
      <c r="G48" s="118"/>
      <c r="H48" s="119"/>
      <c r="I48" s="120"/>
      <c r="J48" s="121"/>
      <c r="K48" s="121"/>
      <c r="L48" s="121"/>
      <c r="M48" s="121"/>
      <c r="N48" s="120"/>
      <c r="O48" s="122"/>
    </row>
    <row r="49" spans="1:15" s="111" customFormat="1" x14ac:dyDescent="0.25">
      <c r="A49" s="75" t="s">
        <v>244</v>
      </c>
      <c r="B49" s="75"/>
      <c r="C49" s="117"/>
      <c r="D49" s="117"/>
      <c r="E49" s="118"/>
      <c r="F49" s="118"/>
      <c r="G49" s="118"/>
      <c r="H49" s="119"/>
      <c r="I49" s="120"/>
      <c r="J49" s="121"/>
      <c r="K49" s="121"/>
      <c r="L49" s="121"/>
      <c r="M49" s="121"/>
      <c r="N49" s="120"/>
      <c r="O49" s="122"/>
    </row>
    <row r="50" spans="1:15" s="111" customFormat="1" x14ac:dyDescent="0.25">
      <c r="A50" s="75" t="s">
        <v>245</v>
      </c>
      <c r="B50" s="75"/>
      <c r="C50" s="117"/>
      <c r="D50" s="117"/>
      <c r="E50" s="118"/>
      <c r="F50" s="118"/>
      <c r="G50" s="118"/>
      <c r="H50" s="119"/>
      <c r="I50" s="120"/>
      <c r="J50" s="121"/>
      <c r="K50" s="121"/>
      <c r="L50" s="121"/>
      <c r="M50" s="121"/>
      <c r="N50" s="120"/>
      <c r="O50" s="122"/>
    </row>
  </sheetData>
  <sortState xmlns:xlrd2="http://schemas.microsoft.com/office/spreadsheetml/2017/richdata2" ref="A12:Z41">
    <sortCondition ref="A12:A41" customList="א,ב,ג,ד,ה,ו,ז,ח,ט,י,כ,ל,מ,נ,ס,ע,פ,צ,ק,ר,ש,ת"/>
  </sortState>
  <mergeCells count="1">
    <mergeCell ref="A4:N4"/>
  </mergeCells>
  <phoneticPr fontId="3" type="noConversion"/>
  <conditionalFormatting sqref="B9:E45 G9:G45 M9:N45">
    <cfRule type="expression" dxfId="38" priority="378" stopIfTrue="1">
      <formula>OR(LEFT(#REF!,3)="TIR",LEFT(#REF!,2)="IR")</formula>
    </cfRule>
  </conditionalFormatting>
  <conditionalFormatting sqref="L8:M45 A8:A4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4" t="s">
        <v>38</v>
      </c>
      <c r="B4" s="225"/>
      <c r="C4" s="225"/>
      <c r="D4" s="225"/>
      <c r="E4" s="225"/>
      <c r="F4" s="225"/>
      <c r="G4" s="225"/>
      <c r="H4" s="225"/>
      <c r="I4" s="226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1" customFormat="1" ht="12.75" customHeight="1" thickBot="1" x14ac:dyDescent="0.3">
      <c r="A8" s="141" t="s">
        <v>73</v>
      </c>
      <c r="B8" s="67"/>
      <c r="C8" s="67" t="s">
        <v>248</v>
      </c>
      <c r="D8" s="153"/>
      <c r="E8" s="142"/>
      <c r="F8" s="145">
        <v>4.0000000000000003E-7</v>
      </c>
      <c r="G8" s="67">
        <v>1</v>
      </c>
      <c r="H8" s="67">
        <v>0</v>
      </c>
      <c r="I8" s="79"/>
    </row>
    <row r="9" spans="1:17" s="111" customFormat="1" x14ac:dyDescent="0.25">
      <c r="A9" s="88" t="s">
        <v>510</v>
      </c>
      <c r="B9" s="113" t="s">
        <v>248</v>
      </c>
      <c r="C9" s="113" t="s">
        <v>248</v>
      </c>
      <c r="D9" s="113" t="s">
        <v>248</v>
      </c>
      <c r="E9" s="114" t="s">
        <v>248</v>
      </c>
      <c r="F9" s="115">
        <v>0</v>
      </c>
      <c r="G9" s="113">
        <v>0</v>
      </c>
      <c r="H9" s="113">
        <v>0</v>
      </c>
      <c r="I9" s="113" t="s">
        <v>248</v>
      </c>
    </row>
    <row r="10" spans="1:17" s="111" customFormat="1" x14ac:dyDescent="0.25">
      <c r="A10" s="89" t="s">
        <v>511</v>
      </c>
      <c r="B10" s="113" t="s">
        <v>248</v>
      </c>
      <c r="C10" s="113" t="s">
        <v>248</v>
      </c>
      <c r="D10" s="113" t="s">
        <v>248</v>
      </c>
      <c r="E10" s="114" t="s">
        <v>248</v>
      </c>
      <c r="F10" s="115">
        <v>0</v>
      </c>
      <c r="G10" s="113">
        <v>0</v>
      </c>
      <c r="H10" s="113">
        <v>0</v>
      </c>
      <c r="I10" s="113" t="s">
        <v>248</v>
      </c>
    </row>
    <row r="11" spans="1:17" s="111" customFormat="1" x14ac:dyDescent="0.25">
      <c r="A11" s="89" t="s">
        <v>512</v>
      </c>
      <c r="B11" s="113" t="s">
        <v>248</v>
      </c>
      <c r="C11" s="113" t="s">
        <v>248</v>
      </c>
      <c r="D11" s="113" t="s">
        <v>248</v>
      </c>
      <c r="E11" s="114" t="s">
        <v>248</v>
      </c>
      <c r="F11" s="115">
        <v>0</v>
      </c>
      <c r="G11" s="113">
        <v>0</v>
      </c>
      <c r="H11" s="113">
        <v>0</v>
      </c>
      <c r="I11" s="113" t="s">
        <v>248</v>
      </c>
    </row>
    <row r="12" spans="1:17" s="111" customFormat="1" x14ac:dyDescent="0.25">
      <c r="A12" s="89" t="s">
        <v>513</v>
      </c>
      <c r="B12" s="113" t="s">
        <v>248</v>
      </c>
      <c r="C12" s="113" t="s">
        <v>248</v>
      </c>
      <c r="D12" s="113" t="s">
        <v>248</v>
      </c>
      <c r="E12" s="114" t="s">
        <v>248</v>
      </c>
      <c r="F12" s="115">
        <v>0</v>
      </c>
      <c r="G12" s="113">
        <v>0</v>
      </c>
      <c r="H12" s="113">
        <v>0</v>
      </c>
      <c r="I12" s="113" t="s">
        <v>248</v>
      </c>
    </row>
    <row r="13" spans="1:17" s="111" customFormat="1" x14ac:dyDescent="0.25">
      <c r="A13" s="89" t="s">
        <v>511</v>
      </c>
      <c r="B13" s="113" t="s">
        <v>248</v>
      </c>
      <c r="C13" s="113" t="s">
        <v>248</v>
      </c>
      <c r="D13" s="113" t="s">
        <v>248</v>
      </c>
      <c r="E13" s="114" t="s">
        <v>248</v>
      </c>
      <c r="F13" s="115">
        <v>0</v>
      </c>
      <c r="G13" s="113">
        <v>0</v>
      </c>
      <c r="H13" s="113">
        <v>0</v>
      </c>
      <c r="I13" s="113" t="s">
        <v>248</v>
      </c>
    </row>
    <row r="14" spans="1:17" s="111" customFormat="1" x14ac:dyDescent="0.25">
      <c r="A14" s="89" t="s">
        <v>512</v>
      </c>
      <c r="B14" s="113" t="s">
        <v>248</v>
      </c>
      <c r="C14" s="113" t="s">
        <v>248</v>
      </c>
      <c r="D14" s="113" t="s">
        <v>248</v>
      </c>
      <c r="E14" s="114" t="s">
        <v>248</v>
      </c>
      <c r="F14" s="115">
        <v>0</v>
      </c>
      <c r="G14" s="113">
        <v>0</v>
      </c>
      <c r="H14" s="113">
        <v>0</v>
      </c>
      <c r="I14" s="113" t="s">
        <v>248</v>
      </c>
    </row>
    <row r="15" spans="1:17" s="111" customFormat="1" x14ac:dyDescent="0.25">
      <c r="A15" s="75" t="s">
        <v>241</v>
      </c>
      <c r="B15" s="117"/>
      <c r="C15" s="75"/>
      <c r="D15" s="138"/>
      <c r="E15" s="118"/>
      <c r="F15" s="118"/>
      <c r="G15" s="118"/>
      <c r="H15" s="118"/>
      <c r="I15" s="118"/>
      <c r="J15" s="139"/>
      <c r="K15" s="122"/>
      <c r="L15" s="140"/>
      <c r="M15" s="140"/>
      <c r="N15" s="140"/>
      <c r="O15" s="122"/>
      <c r="P15" s="122"/>
    </row>
    <row r="16" spans="1:17" s="111" customFormat="1" x14ac:dyDescent="0.25">
      <c r="A16" s="75" t="s">
        <v>242</v>
      </c>
      <c r="B16" s="117"/>
      <c r="C16" s="75"/>
      <c r="D16" s="138"/>
      <c r="E16" s="118"/>
      <c r="F16" s="118"/>
      <c r="G16" s="118"/>
      <c r="H16" s="118"/>
      <c r="I16" s="118"/>
      <c r="J16" s="139"/>
      <c r="K16" s="122"/>
      <c r="L16" s="140"/>
      <c r="M16" s="140"/>
      <c r="N16" s="140"/>
      <c r="O16" s="122"/>
      <c r="P16" s="122"/>
    </row>
    <row r="17" spans="1:16" s="111" customFormat="1" x14ac:dyDescent="0.25">
      <c r="A17" s="75" t="s">
        <v>243</v>
      </c>
      <c r="B17" s="117"/>
      <c r="C17" s="75"/>
      <c r="D17" s="138"/>
      <c r="E17" s="118"/>
      <c r="F17" s="118"/>
      <c r="G17" s="118"/>
      <c r="H17" s="118"/>
      <c r="I17" s="118"/>
      <c r="J17" s="139"/>
      <c r="K17" s="122"/>
      <c r="L17" s="140"/>
      <c r="M17" s="140"/>
      <c r="N17" s="140"/>
      <c r="O17" s="122"/>
      <c r="P17" s="122"/>
    </row>
    <row r="18" spans="1:16" s="111" customFormat="1" x14ac:dyDescent="0.25">
      <c r="A18" s="75" t="s">
        <v>244</v>
      </c>
      <c r="B18" s="117"/>
      <c r="C18" s="75"/>
      <c r="D18" s="138"/>
      <c r="E18" s="118"/>
      <c r="F18" s="118"/>
      <c r="G18" s="118"/>
      <c r="H18" s="118"/>
      <c r="I18" s="118"/>
      <c r="J18" s="139"/>
      <c r="K18" s="122"/>
      <c r="L18" s="140"/>
      <c r="M18" s="140"/>
      <c r="N18" s="140"/>
      <c r="O18" s="122"/>
      <c r="P18" s="122"/>
    </row>
    <row r="19" spans="1:16" s="111" customFormat="1" x14ac:dyDescent="0.25">
      <c r="A19" s="75" t="s">
        <v>245</v>
      </c>
      <c r="B19" s="117"/>
      <c r="C19" s="75"/>
      <c r="D19" s="138"/>
      <c r="E19" s="118"/>
      <c r="F19" s="118"/>
      <c r="G19" s="118"/>
      <c r="H19" s="118"/>
      <c r="I19" s="118"/>
      <c r="J19" s="139"/>
      <c r="K19" s="122"/>
      <c r="L19" s="140"/>
      <c r="M19" s="140"/>
      <c r="N19" s="140"/>
      <c r="O19" s="122"/>
      <c r="P19" s="122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1" t="s">
        <v>86</v>
      </c>
      <c r="B4" s="212"/>
      <c r="C4" s="212"/>
      <c r="D4" s="212"/>
      <c r="E4" s="212"/>
      <c r="F4" s="212"/>
      <c r="G4" s="212"/>
      <c r="H4" s="212"/>
      <c r="I4" s="212"/>
      <c r="J4" s="213"/>
      <c r="K4" s="11"/>
      <c r="L4" s="11"/>
      <c r="M4" s="11"/>
    </row>
    <row r="5" spans="1:18" s="7" customFormat="1" ht="33" customHeight="1" x14ac:dyDescent="0.25">
      <c r="A5" s="83" t="s">
        <v>157</v>
      </c>
      <c r="B5" s="196" t="s">
        <v>74</v>
      </c>
      <c r="C5" s="196" t="s">
        <v>70</v>
      </c>
      <c r="D5" s="196" t="s">
        <v>83</v>
      </c>
      <c r="E5" s="196" t="s">
        <v>84</v>
      </c>
      <c r="F5" s="197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1" customFormat="1" ht="12.75" customHeight="1" thickBot="1" x14ac:dyDescent="0.3">
      <c r="A8" s="95" t="s">
        <v>123</v>
      </c>
      <c r="B8" s="67"/>
      <c r="C8" s="67"/>
      <c r="D8" s="153"/>
      <c r="E8" s="142"/>
      <c r="F8" s="102"/>
      <c r="G8" s="102"/>
      <c r="H8" s="145">
        <v>2.0000000000000002E-7</v>
      </c>
      <c r="I8" s="67">
        <v>1</v>
      </c>
      <c r="J8" s="78">
        <v>8.5555804959277382E-13</v>
      </c>
    </row>
    <row r="9" spans="1:18" s="111" customFormat="1" x14ac:dyDescent="0.25">
      <c r="A9" s="88" t="s">
        <v>137</v>
      </c>
      <c r="B9" s="113" t="s">
        <v>248</v>
      </c>
      <c r="C9" s="113" t="s">
        <v>248</v>
      </c>
      <c r="D9" s="113" t="s">
        <v>248</v>
      </c>
      <c r="E9" s="113" t="s">
        <v>248</v>
      </c>
      <c r="F9" s="126" t="s">
        <v>248</v>
      </c>
      <c r="G9" s="154" t="s">
        <v>248</v>
      </c>
      <c r="H9" s="115">
        <v>0</v>
      </c>
      <c r="I9" s="113">
        <v>0</v>
      </c>
      <c r="J9" s="113">
        <v>0</v>
      </c>
    </row>
    <row r="10" spans="1:18" s="111" customFormat="1" x14ac:dyDescent="0.25">
      <c r="A10" s="88" t="s">
        <v>314</v>
      </c>
      <c r="B10" s="113" t="s">
        <v>248</v>
      </c>
      <c r="C10" s="113" t="s">
        <v>248</v>
      </c>
      <c r="D10" s="113" t="s">
        <v>248</v>
      </c>
      <c r="E10" s="113" t="s">
        <v>248</v>
      </c>
      <c r="F10" s="126" t="s">
        <v>248</v>
      </c>
      <c r="G10" s="154" t="s">
        <v>248</v>
      </c>
      <c r="H10" s="115">
        <v>0</v>
      </c>
      <c r="I10" s="113">
        <v>0</v>
      </c>
      <c r="J10" s="113">
        <v>0</v>
      </c>
    </row>
    <row r="11" spans="1:18" s="111" customFormat="1" x14ac:dyDescent="0.25">
      <c r="A11" s="75" t="s">
        <v>241</v>
      </c>
      <c r="B11" s="117"/>
      <c r="C11" s="75"/>
      <c r="D11" s="138"/>
      <c r="E11" s="118"/>
      <c r="F11" s="118"/>
      <c r="G11" s="118"/>
      <c r="H11" s="118"/>
      <c r="I11" s="118"/>
      <c r="J11" s="118"/>
      <c r="K11" s="139"/>
      <c r="L11" s="122"/>
      <c r="M11" s="140"/>
      <c r="N11" s="140"/>
      <c r="O11" s="140"/>
      <c r="P11" s="122"/>
      <c r="Q11" s="122"/>
    </row>
    <row r="12" spans="1:18" s="111" customFormat="1" x14ac:dyDescent="0.25">
      <c r="A12" s="75" t="s">
        <v>242</v>
      </c>
      <c r="B12" s="117"/>
      <c r="C12" s="75"/>
      <c r="D12" s="138"/>
      <c r="E12" s="118"/>
      <c r="F12" s="118"/>
      <c r="G12" s="118"/>
      <c r="H12" s="118"/>
      <c r="I12" s="118"/>
      <c r="J12" s="118"/>
      <c r="K12" s="139"/>
      <c r="L12" s="122"/>
      <c r="M12" s="140"/>
      <c r="N12" s="140"/>
      <c r="O12" s="140"/>
      <c r="P12" s="122"/>
      <c r="Q12" s="122"/>
    </row>
    <row r="13" spans="1:18" s="111" customFormat="1" x14ac:dyDescent="0.25">
      <c r="A13" s="75" t="s">
        <v>243</v>
      </c>
      <c r="B13" s="117"/>
      <c r="C13" s="75"/>
      <c r="D13" s="138"/>
      <c r="E13" s="118"/>
      <c r="F13" s="118"/>
      <c r="G13" s="118"/>
      <c r="H13" s="118"/>
      <c r="I13" s="118"/>
      <c r="J13" s="118"/>
      <c r="K13" s="139"/>
      <c r="L13" s="122"/>
      <c r="M13" s="140"/>
      <c r="N13" s="140"/>
      <c r="O13" s="140"/>
      <c r="P13" s="122"/>
      <c r="Q13" s="122"/>
    </row>
    <row r="14" spans="1:18" s="111" customFormat="1" x14ac:dyDescent="0.25">
      <c r="A14" s="75" t="s">
        <v>244</v>
      </c>
      <c r="B14" s="117"/>
      <c r="C14" s="75"/>
      <c r="D14" s="138"/>
      <c r="E14" s="118"/>
      <c r="F14" s="118"/>
      <c r="G14" s="118"/>
      <c r="H14" s="118"/>
      <c r="I14" s="118"/>
      <c r="J14" s="118"/>
      <c r="K14" s="139"/>
      <c r="L14" s="122"/>
      <c r="M14" s="140"/>
      <c r="N14" s="140"/>
      <c r="O14" s="140"/>
      <c r="P14" s="122"/>
      <c r="Q14" s="122"/>
    </row>
    <row r="15" spans="1:18" s="111" customFormat="1" x14ac:dyDescent="0.25">
      <c r="A15" s="75" t="s">
        <v>245</v>
      </c>
      <c r="B15" s="117"/>
      <c r="C15" s="75"/>
      <c r="D15" s="138"/>
      <c r="E15" s="118"/>
      <c r="F15" s="118"/>
      <c r="G15" s="118"/>
      <c r="H15" s="118"/>
      <c r="I15" s="118"/>
      <c r="J15" s="118"/>
      <c r="K15" s="139"/>
      <c r="L15" s="122"/>
      <c r="M15" s="140"/>
      <c r="N15" s="140"/>
      <c r="O15" s="140"/>
      <c r="P15" s="122"/>
      <c r="Q15" s="122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1" t="s">
        <v>87</v>
      </c>
      <c r="B4" s="212"/>
      <c r="C4" s="212"/>
      <c r="D4" s="212"/>
      <c r="E4" s="212"/>
      <c r="F4" s="212"/>
      <c r="G4" s="212"/>
      <c r="H4" s="212"/>
      <c r="I4" s="212"/>
      <c r="J4" s="21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6" t="s">
        <v>81</v>
      </c>
      <c r="C5" s="196" t="s">
        <v>70</v>
      </c>
      <c r="D5" s="196" t="s">
        <v>5</v>
      </c>
      <c r="E5" s="197" t="s">
        <v>66</v>
      </c>
      <c r="F5" s="197" t="s">
        <v>6</v>
      </c>
      <c r="G5" s="197" t="s">
        <v>71</v>
      </c>
      <c r="H5" s="197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1" customFormat="1" ht="12.75" customHeight="1" thickBot="1" x14ac:dyDescent="0.3">
      <c r="A8" s="69" t="s">
        <v>124</v>
      </c>
      <c r="B8" s="112"/>
      <c r="C8" s="112"/>
      <c r="D8" s="112" t="s">
        <v>248</v>
      </c>
      <c r="E8" s="112" t="s">
        <v>248</v>
      </c>
      <c r="F8" s="112" t="s">
        <v>248</v>
      </c>
      <c r="G8" s="112" t="s">
        <v>248</v>
      </c>
      <c r="H8" s="90">
        <v>-259.41628980000002</v>
      </c>
      <c r="I8" s="74">
        <v>1.0000000000000002</v>
      </c>
      <c r="J8" s="56">
        <v>-1.109728474669409E-3</v>
      </c>
    </row>
    <row r="9" spans="1:20" s="111" customFormat="1" x14ac:dyDescent="0.25">
      <c r="A9" s="88" t="s">
        <v>137</v>
      </c>
      <c r="B9" s="155"/>
      <c r="C9" s="114" t="s">
        <v>248</v>
      </c>
      <c r="D9" s="135" t="s">
        <v>248</v>
      </c>
      <c r="E9" s="149" t="s">
        <v>248</v>
      </c>
      <c r="F9" s="126" t="s">
        <v>248</v>
      </c>
      <c r="G9" s="149" t="s">
        <v>248</v>
      </c>
      <c r="H9" s="115">
        <v>-259.41628989999998</v>
      </c>
      <c r="I9" s="113">
        <v>1.0000000003854808</v>
      </c>
      <c r="J9" s="113">
        <v>-1.1097284750971879E-3</v>
      </c>
    </row>
    <row r="10" spans="1:20" x14ac:dyDescent="0.25">
      <c r="A10" s="16" t="s">
        <v>514</v>
      </c>
      <c r="B10" s="23" t="s">
        <v>515</v>
      </c>
      <c r="C10" s="63" t="s">
        <v>437</v>
      </c>
      <c r="D10" s="25" t="s">
        <v>248</v>
      </c>
      <c r="E10" s="17">
        <v>0</v>
      </c>
      <c r="F10" s="65" t="s">
        <v>254</v>
      </c>
      <c r="G10" s="17">
        <v>0</v>
      </c>
      <c r="H10" s="82">
        <v>-259.41629</v>
      </c>
      <c r="I10" s="73">
        <v>1.0000000007709617</v>
      </c>
      <c r="J10" s="32">
        <v>-1.109728475524967E-3</v>
      </c>
      <c r="K10" s="14"/>
      <c r="L10" s="14"/>
      <c r="M10" s="14"/>
      <c r="N10" s="14"/>
      <c r="O10" s="14"/>
      <c r="P10" s="14"/>
    </row>
    <row r="11" spans="1:20" s="111" customFormat="1" x14ac:dyDescent="0.25">
      <c r="A11" s="89" t="s">
        <v>314</v>
      </c>
      <c r="B11" s="156" t="s">
        <v>248</v>
      </c>
      <c r="C11" s="114" t="s">
        <v>248</v>
      </c>
      <c r="D11" s="137" t="s">
        <v>248</v>
      </c>
      <c r="E11" s="150" t="s">
        <v>248</v>
      </c>
      <c r="F11" s="126" t="s">
        <v>248</v>
      </c>
      <c r="G11" s="150" t="s">
        <v>248</v>
      </c>
      <c r="H11" s="115">
        <v>0</v>
      </c>
      <c r="I11" s="113">
        <v>0</v>
      </c>
      <c r="J11" s="113">
        <v>0</v>
      </c>
    </row>
    <row r="12" spans="1:20" s="111" customFormat="1" x14ac:dyDescent="0.25">
      <c r="A12" s="75" t="s">
        <v>241</v>
      </c>
      <c r="B12" s="75"/>
      <c r="C12" s="117"/>
      <c r="D12" s="75"/>
      <c r="E12" s="138"/>
      <c r="F12" s="138"/>
      <c r="G12" s="138"/>
      <c r="H12" s="138"/>
      <c r="I12" s="138"/>
      <c r="J12" s="119"/>
      <c r="K12" s="122"/>
      <c r="L12" s="140"/>
      <c r="M12" s="140"/>
      <c r="N12" s="140"/>
      <c r="O12" s="122"/>
      <c r="P12" s="122"/>
    </row>
    <row r="13" spans="1:20" s="111" customFormat="1" x14ac:dyDescent="0.25">
      <c r="A13" s="75" t="s">
        <v>242</v>
      </c>
      <c r="B13" s="75"/>
      <c r="C13" s="117"/>
      <c r="D13" s="75"/>
      <c r="E13" s="138"/>
      <c r="F13" s="138"/>
      <c r="G13" s="138"/>
      <c r="H13" s="138"/>
      <c r="I13" s="138"/>
      <c r="J13" s="119"/>
      <c r="K13" s="122"/>
      <c r="L13" s="140"/>
      <c r="M13" s="140"/>
      <c r="N13" s="140"/>
      <c r="O13" s="122"/>
      <c r="P13" s="122"/>
    </row>
    <row r="14" spans="1:20" s="111" customFormat="1" x14ac:dyDescent="0.25">
      <c r="A14" s="75" t="s">
        <v>243</v>
      </c>
      <c r="B14" s="75"/>
      <c r="C14" s="117"/>
      <c r="D14" s="75"/>
      <c r="E14" s="138"/>
      <c r="F14" s="138"/>
      <c r="G14" s="138"/>
      <c r="H14" s="138"/>
      <c r="I14" s="138"/>
      <c r="J14" s="119"/>
      <c r="K14" s="122"/>
      <c r="L14" s="140"/>
      <c r="M14" s="140"/>
      <c r="N14" s="140"/>
      <c r="O14" s="122"/>
      <c r="P14" s="122"/>
    </row>
    <row r="15" spans="1:20" s="111" customFormat="1" x14ac:dyDescent="0.25">
      <c r="A15" s="75" t="s">
        <v>244</v>
      </c>
      <c r="B15" s="75"/>
      <c r="C15" s="117"/>
      <c r="D15" s="75"/>
      <c r="E15" s="138"/>
      <c r="F15" s="138"/>
      <c r="G15" s="138"/>
      <c r="H15" s="138"/>
      <c r="I15" s="138"/>
      <c r="J15" s="119"/>
      <c r="K15" s="122"/>
      <c r="L15" s="140"/>
      <c r="M15" s="140"/>
      <c r="N15" s="140"/>
      <c r="O15" s="122"/>
      <c r="P15" s="122"/>
    </row>
    <row r="16" spans="1:20" s="111" customFormat="1" x14ac:dyDescent="0.25">
      <c r="A16" s="75" t="s">
        <v>245</v>
      </c>
      <c r="B16" s="75"/>
      <c r="C16" s="117"/>
      <c r="D16" s="75"/>
      <c r="E16" s="138"/>
      <c r="F16" s="138"/>
      <c r="G16" s="138"/>
      <c r="H16" s="138"/>
      <c r="I16" s="138"/>
      <c r="J16" s="119"/>
      <c r="K16" s="122"/>
      <c r="L16" s="140"/>
      <c r="M16" s="140"/>
      <c r="N16" s="140"/>
      <c r="O16" s="122"/>
      <c r="P16" s="122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1" t="s">
        <v>128</v>
      </c>
      <c r="B4" s="212"/>
      <c r="C4" s="213"/>
    </row>
    <row r="5" spans="1:3" x14ac:dyDescent="0.25">
      <c r="A5" s="83" t="s">
        <v>157</v>
      </c>
      <c r="B5" s="196" t="s">
        <v>63</v>
      </c>
      <c r="C5" s="91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6" customFormat="1" x14ac:dyDescent="0.25">
      <c r="A7" s="157"/>
      <c r="B7" s="158">
        <v>1</v>
      </c>
      <c r="C7" s="159">
        <v>2</v>
      </c>
    </row>
    <row r="8" spans="1:3" s="106" customFormat="1" ht="13.8" thickBot="1" x14ac:dyDescent="0.3">
      <c r="A8" s="69" t="s">
        <v>525</v>
      </c>
      <c r="B8" s="160">
        <v>2.0000000000000002E-7</v>
      </c>
      <c r="C8" s="108" t="s">
        <v>248</v>
      </c>
    </row>
    <row r="9" spans="1:3" s="106" customFormat="1" x14ac:dyDescent="0.25">
      <c r="A9" s="107" t="s">
        <v>137</v>
      </c>
      <c r="B9" s="161">
        <v>1.0000000000000001E-7</v>
      </c>
      <c r="C9" s="162" t="s">
        <v>248</v>
      </c>
    </row>
    <row r="10" spans="1:3" s="106" customFormat="1" x14ac:dyDescent="0.25">
      <c r="A10" s="163" t="s">
        <v>314</v>
      </c>
      <c r="B10" s="164">
        <v>1.0000000000000001E-7</v>
      </c>
      <c r="C10" s="165" t="s">
        <v>248</v>
      </c>
    </row>
    <row r="11" spans="1:3" x14ac:dyDescent="0.25">
      <c r="A11" t="s">
        <v>524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98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3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117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4" t="s">
        <v>118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O4" s="22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2" t="s">
        <v>102</v>
      </c>
      <c r="M5" s="84" t="s">
        <v>17</v>
      </c>
      <c r="N5" s="84" t="s">
        <v>75</v>
      </c>
      <c r="O5" s="91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3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4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199" t="s">
        <v>144</v>
      </c>
      <c r="B16" s="200"/>
      <c r="C16" s="200"/>
      <c r="D16" s="200"/>
      <c r="E16" s="200"/>
      <c r="F16" s="200"/>
      <c r="G16" s="200"/>
      <c r="H16" s="201"/>
      <c r="I16" s="202"/>
      <c r="J16" s="203"/>
      <c r="K16" s="204"/>
      <c r="L16" s="203"/>
      <c r="M16" s="205"/>
      <c r="N16" s="206"/>
      <c r="O16" s="207"/>
      <c r="P16" s="14"/>
      <c r="Q16" s="14"/>
      <c r="R16" s="14"/>
      <c r="S16" s="14"/>
      <c r="T16" s="14"/>
      <c r="U16" s="14"/>
    </row>
    <row r="17" spans="1:19" x14ac:dyDescent="0.25">
      <c r="A17" s="104" t="s">
        <v>145</v>
      </c>
      <c r="O17" s="37"/>
      <c r="Q17" s="18"/>
      <c r="R17" s="18"/>
      <c r="S17" s="18"/>
    </row>
    <row r="18" spans="1:19" x14ac:dyDescent="0.25">
      <c r="A18" s="104" t="s">
        <v>146</v>
      </c>
      <c r="O18" s="37"/>
      <c r="Q18" s="18"/>
      <c r="R18" s="18"/>
      <c r="S18" s="18"/>
    </row>
    <row r="19" spans="1:19" x14ac:dyDescent="0.25">
      <c r="A19" s="104" t="s">
        <v>147</v>
      </c>
      <c r="O19" s="37"/>
      <c r="Q19" s="18"/>
      <c r="R19" s="18"/>
      <c r="S19" s="18"/>
    </row>
    <row r="20" spans="1:19" x14ac:dyDescent="0.25">
      <c r="A20" s="104" t="s">
        <v>148</v>
      </c>
      <c r="O20" s="37"/>
      <c r="Q20" s="18"/>
      <c r="R20" s="18"/>
      <c r="S20" s="18"/>
    </row>
    <row r="21" spans="1:19" x14ac:dyDescent="0.25">
      <c r="A21" s="104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2025-05-21T19:11:35Z</dcterms:modified>
</cp:coreProperties>
</file>